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5)医薬品等製造販売業者数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<sst xmlns="http://schemas.openxmlformats.org/spreadsheetml/2006/main" count="62" uniqueCount="47">
  <si>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県計</t>
  </si>
  <si>
    <t>浜松市</t>
  </si>
  <si>
    <t>御殿場</t>
  </si>
  <si>
    <t>富士</t>
  </si>
  <si>
    <t>薬局</t>
  </si>
  <si>
    <t>医薬品販売業</t>
  </si>
  <si>
    <t>保健所名</t>
  </si>
  <si>
    <t>薬局における医薬品製造販売業</t>
  </si>
  <si>
    <t>製造販売業</t>
  </si>
  <si>
    <t>医療機器修理業</t>
  </si>
  <si>
    <t>医療機器</t>
  </si>
  <si>
    <t>第１種</t>
  </si>
  <si>
    <t>第２種</t>
  </si>
  <si>
    <t>第３種</t>
  </si>
  <si>
    <t>賀茂</t>
  </si>
  <si>
    <t>熱海</t>
  </si>
  <si>
    <t>東部</t>
  </si>
  <si>
    <t>中部</t>
  </si>
  <si>
    <t>西部</t>
  </si>
  <si>
    <t>配置</t>
  </si>
  <si>
    <t xml:space="preserve"> 医療機器販売業</t>
  </si>
  <si>
    <t>店　舗</t>
  </si>
  <si>
    <t>薬種商</t>
  </si>
  <si>
    <t>販売業</t>
  </si>
  <si>
    <t>従事者</t>
  </si>
  <si>
    <t>高度管理</t>
  </si>
  <si>
    <t>管　理</t>
  </si>
  <si>
    <t>資料  薬事課</t>
  </si>
  <si>
    <t>注）　平成17年度より調査対象項目の変更がされた。</t>
  </si>
  <si>
    <t>体外診断用
医薬品</t>
  </si>
  <si>
    <t>体外診断用
医薬品</t>
  </si>
  <si>
    <t>再生医療等
製品販売業</t>
  </si>
  <si>
    <t xml:space="preserve"> 医療機器貸与業</t>
  </si>
  <si>
    <t>薬局における
医薬品製造業</t>
  </si>
  <si>
    <t>製造業</t>
  </si>
  <si>
    <t>医薬品</t>
  </si>
  <si>
    <t>医薬部外品</t>
  </si>
  <si>
    <t>化粧品</t>
  </si>
  <si>
    <t>医薬品</t>
  </si>
  <si>
    <t>医薬部外品</t>
  </si>
  <si>
    <t>化粧品</t>
  </si>
  <si>
    <t>静岡市</t>
  </si>
  <si>
    <t>卸　売</t>
  </si>
  <si>
    <t>特　例</t>
  </si>
  <si>
    <t>静岡市</t>
  </si>
  <si>
    <t>注）＊別途、本庁取り扱い分134件</t>
  </si>
  <si>
    <t>(5)医薬品等製造販売業者数(平成27年度末現在)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</si>
</sst>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#,##0;[Red]\-#,##0;\-"/>
    <numFmt numFmtId="186" formatCode="[$-411]g&quot;*&quot;"/>
    <numFmt numFmtId="187" formatCode="#&quot;*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20" applyFont="1" applyFill="1" applyAlignment="1" quotePrefix="1">
      <alignment horizontal="left"/>
      <protection/>
    </xf>
    <xf numFmtId="0" fontId="2" fillId="0" borderId="0" xfId="0" applyFont="1" applyFill="1" applyAlignment="1">
      <alignment/>
    </xf>
    <xf numFmtId="0" fontId="2" fillId="0" borderId="0" xfId="20" applyFont="1" applyFill="1" applyAlignment="1">
      <alignment horizontal="right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20" applyFont="1" applyBorder="1">
      <alignment/>
      <protection/>
    </xf>
    <xf numFmtId="0" fontId="2" fillId="0" borderId="5" xfId="20" applyFont="1" applyBorder="1">
      <alignment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2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2" borderId="6" xfId="0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20" applyFont="1" applyBorder="1" applyAlignment="1" quotePrefix="1">
      <alignment horizontal="center" vertical="center" wrapText="1"/>
      <protection/>
    </xf>
    <xf numFmtId="0" fontId="2" fillId="0" borderId="9" xfId="20" applyFont="1" applyBorder="1" applyAlignment="1" quotePrefix="1">
      <alignment horizontal="center" vertical="center" wrapText="1"/>
      <protection/>
    </xf>
    <xf numFmtId="0" fontId="2" fillId="0" borderId="10" xfId="20" applyFont="1" applyBorder="1" applyAlignment="1" quotePrefix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2" fillId="0" borderId="10" xfId="20" applyFont="1" applyBorder="1" applyAlignment="1">
      <alignment horizontal="center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2"/>
    <pageSetUpPr fitToPage="1"/>
  </sheetPr>
  <dimension ref="A1:R32"/>
  <sheetViews>
    <sheetView tabSelected="1" workbookViewId="0" topLeftCell="A1">
      <selection activeCell="J32" sqref="J32"/>
    </sheetView>
  </sheetViews>
  <sheetFormatPr defaultColWidth="9.00390625" defaultRowHeight="13.5"/>
  <cols>
    <col min="1" max="1" width="10.25390625" style="6" customWidth="1"/>
    <col min="2" max="2" width="15.125" style="6" customWidth="1"/>
    <col min="3" max="13" width="10.75390625" style="6" customWidth="1"/>
    <col min="14" max="15" width="9.00390625" style="6" customWidth="1"/>
    <col min="16" max="16" width="11.00390625" style="6" bestFit="1" customWidth="1"/>
    <col min="17" max="16384" width="9.00390625" style="6" customWidth="1"/>
  </cols>
  <sheetData>
    <row r="1" spans="1:13" s="2" customFormat="1" ht="13.5">
      <c r="A1" s="1" t="s">
        <v>46</v>
      </c>
      <c r="M1" s="3"/>
    </row>
    <row r="2" spans="1:17" ht="13.5" customHeight="1">
      <c r="A2" s="35" t="s">
        <v>6</v>
      </c>
      <c r="B2" s="24" t="s">
        <v>33</v>
      </c>
      <c r="C2" s="30" t="s">
        <v>34</v>
      </c>
      <c r="D2" s="31"/>
      <c r="E2" s="31"/>
      <c r="F2" s="31"/>
      <c r="G2" s="32"/>
      <c r="H2" s="24" t="s">
        <v>7</v>
      </c>
      <c r="I2" s="30" t="s">
        <v>8</v>
      </c>
      <c r="J2" s="31"/>
      <c r="K2" s="31"/>
      <c r="L2" s="31"/>
      <c r="M2" s="31"/>
      <c r="N2" s="31"/>
      <c r="O2" s="31"/>
      <c r="P2" s="32"/>
      <c r="Q2" s="24" t="s">
        <v>9</v>
      </c>
    </row>
    <row r="3" spans="1:17" s="9" customFormat="1" ht="13.5">
      <c r="A3" s="25"/>
      <c r="B3" s="34"/>
      <c r="C3" s="34" t="s">
        <v>35</v>
      </c>
      <c r="D3" s="34" t="s">
        <v>36</v>
      </c>
      <c r="E3" s="34" t="s">
        <v>37</v>
      </c>
      <c r="F3" s="34" t="s">
        <v>10</v>
      </c>
      <c r="G3" s="34" t="s">
        <v>29</v>
      </c>
      <c r="H3" s="28"/>
      <c r="I3" s="26" t="s">
        <v>38</v>
      </c>
      <c r="J3" s="27"/>
      <c r="K3" s="25" t="s">
        <v>39</v>
      </c>
      <c r="L3" s="28" t="s">
        <v>40</v>
      </c>
      <c r="M3" s="26" t="s">
        <v>10</v>
      </c>
      <c r="N3" s="29"/>
      <c r="O3" s="27"/>
      <c r="P3" s="24" t="s">
        <v>30</v>
      </c>
      <c r="Q3" s="25"/>
    </row>
    <row r="4" spans="1:18" ht="13.5">
      <c r="A4" s="25"/>
      <c r="B4" s="34"/>
      <c r="C4" s="34"/>
      <c r="D4" s="34"/>
      <c r="E4" s="34"/>
      <c r="F4" s="33"/>
      <c r="G4" s="33"/>
      <c r="H4" s="28"/>
      <c r="I4" s="7" t="s">
        <v>11</v>
      </c>
      <c r="J4" s="5" t="s">
        <v>12</v>
      </c>
      <c r="K4" s="25"/>
      <c r="L4" s="28"/>
      <c r="M4" s="5" t="s">
        <v>11</v>
      </c>
      <c r="N4" s="5" t="s">
        <v>12</v>
      </c>
      <c r="O4" s="5" t="s">
        <v>13</v>
      </c>
      <c r="P4" s="33"/>
      <c r="Q4" s="25"/>
      <c r="R4" s="9"/>
    </row>
    <row r="5" spans="1:17" ht="13.5">
      <c r="A5" s="10" t="s">
        <v>0</v>
      </c>
      <c r="B5" s="15">
        <f aca="true" t="shared" si="0" ref="B5:Q5">SUM(B6:B14)</f>
        <v>145</v>
      </c>
      <c r="C5" s="15">
        <f t="shared" si="0"/>
        <v>94</v>
      </c>
      <c r="D5" s="15">
        <f t="shared" si="0"/>
        <v>80</v>
      </c>
      <c r="E5" s="15">
        <f t="shared" si="0"/>
        <v>121</v>
      </c>
      <c r="F5" s="15">
        <f t="shared" si="0"/>
        <v>105</v>
      </c>
      <c r="G5" s="15">
        <f t="shared" si="0"/>
        <v>10</v>
      </c>
      <c r="H5" s="15">
        <f t="shared" si="0"/>
        <v>145</v>
      </c>
      <c r="I5" s="15">
        <f t="shared" si="0"/>
        <v>3</v>
      </c>
      <c r="J5" s="15">
        <f t="shared" si="0"/>
        <v>13</v>
      </c>
      <c r="K5" s="15">
        <f t="shared" si="0"/>
        <v>29</v>
      </c>
      <c r="L5" s="15">
        <f t="shared" si="0"/>
        <v>59</v>
      </c>
      <c r="M5" s="15">
        <f t="shared" si="0"/>
        <v>10</v>
      </c>
      <c r="N5" s="15">
        <f t="shared" si="0"/>
        <v>22</v>
      </c>
      <c r="O5" s="15">
        <f t="shared" si="0"/>
        <v>16</v>
      </c>
      <c r="P5" s="15">
        <f t="shared" si="0"/>
        <v>2</v>
      </c>
      <c r="Q5" s="15">
        <f t="shared" si="0"/>
        <v>164</v>
      </c>
    </row>
    <row r="6" spans="1:17" ht="13.5">
      <c r="A6" s="10" t="s">
        <v>41</v>
      </c>
      <c r="B6" s="16">
        <v>50</v>
      </c>
      <c r="C6" s="16">
        <v>11</v>
      </c>
      <c r="D6" s="16">
        <v>11</v>
      </c>
      <c r="E6" s="16">
        <v>22</v>
      </c>
      <c r="F6" s="16">
        <v>14</v>
      </c>
      <c r="G6" s="16">
        <v>0</v>
      </c>
      <c r="H6" s="16">
        <v>50</v>
      </c>
      <c r="I6" s="16">
        <v>0</v>
      </c>
      <c r="J6" s="16">
        <v>4</v>
      </c>
      <c r="K6" s="16">
        <v>9</v>
      </c>
      <c r="L6" s="16">
        <v>20</v>
      </c>
      <c r="M6" s="16">
        <v>1</v>
      </c>
      <c r="N6" s="16">
        <v>2</v>
      </c>
      <c r="O6" s="16">
        <v>3</v>
      </c>
      <c r="P6" s="16">
        <v>0</v>
      </c>
      <c r="Q6" s="16">
        <v>64</v>
      </c>
    </row>
    <row r="7" spans="1:17" ht="13.5">
      <c r="A7" s="10" t="s">
        <v>1</v>
      </c>
      <c r="B7" s="16">
        <v>20</v>
      </c>
      <c r="C7" s="16">
        <v>6</v>
      </c>
      <c r="D7" s="16">
        <v>3</v>
      </c>
      <c r="E7" s="16">
        <v>8</v>
      </c>
      <c r="F7" s="16">
        <v>17</v>
      </c>
      <c r="G7" s="16">
        <v>0</v>
      </c>
      <c r="H7" s="16">
        <v>20</v>
      </c>
      <c r="I7" s="16">
        <v>0</v>
      </c>
      <c r="J7" s="16">
        <v>1</v>
      </c>
      <c r="K7" s="16">
        <v>0</v>
      </c>
      <c r="L7" s="16">
        <v>3</v>
      </c>
      <c r="M7" s="16">
        <v>1</v>
      </c>
      <c r="N7" s="16">
        <v>5</v>
      </c>
      <c r="O7" s="16">
        <v>2</v>
      </c>
      <c r="P7" s="16">
        <v>0</v>
      </c>
      <c r="Q7" s="16">
        <v>41</v>
      </c>
    </row>
    <row r="8" spans="1:17" ht="13.5">
      <c r="A8" s="10" t="s">
        <v>14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ht="13.5">
      <c r="A9" s="10" t="s">
        <v>15</v>
      </c>
      <c r="B9" s="16">
        <v>8</v>
      </c>
      <c r="C9" s="16">
        <v>0</v>
      </c>
      <c r="D9" s="16">
        <v>0</v>
      </c>
      <c r="E9" s="16">
        <v>2</v>
      </c>
      <c r="F9" s="16">
        <v>0</v>
      </c>
      <c r="G9" s="16">
        <v>0</v>
      </c>
      <c r="H9" s="16">
        <v>8</v>
      </c>
      <c r="I9" s="16">
        <v>0</v>
      </c>
      <c r="J9" s="16">
        <v>0</v>
      </c>
      <c r="K9" s="16">
        <v>0</v>
      </c>
      <c r="L9" s="16">
        <v>2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13.5">
      <c r="A10" s="10" t="s">
        <v>16</v>
      </c>
      <c r="B10" s="16">
        <v>24</v>
      </c>
      <c r="C10" s="16">
        <v>14</v>
      </c>
      <c r="D10" s="16">
        <v>3</v>
      </c>
      <c r="E10" s="16">
        <v>11</v>
      </c>
      <c r="F10" s="16">
        <v>33</v>
      </c>
      <c r="G10" s="16">
        <v>7</v>
      </c>
      <c r="H10" s="16">
        <v>24</v>
      </c>
      <c r="I10" s="16">
        <v>0</v>
      </c>
      <c r="J10" s="16">
        <v>2</v>
      </c>
      <c r="K10" s="16">
        <v>1</v>
      </c>
      <c r="L10" s="16">
        <v>5</v>
      </c>
      <c r="M10" s="16">
        <v>5</v>
      </c>
      <c r="N10" s="16">
        <v>7</v>
      </c>
      <c r="O10" s="16">
        <v>8</v>
      </c>
      <c r="P10" s="16">
        <v>1</v>
      </c>
      <c r="Q10" s="16">
        <v>32</v>
      </c>
    </row>
    <row r="11" spans="1:17" ht="13.5">
      <c r="A11" s="10" t="s">
        <v>2</v>
      </c>
      <c r="B11" s="16">
        <v>2</v>
      </c>
      <c r="C11" s="16">
        <v>1</v>
      </c>
      <c r="D11" s="16">
        <v>5</v>
      </c>
      <c r="E11" s="16">
        <v>6</v>
      </c>
      <c r="F11" s="16">
        <v>5</v>
      </c>
      <c r="G11" s="16">
        <v>0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1</v>
      </c>
      <c r="O11" s="16">
        <v>1</v>
      </c>
      <c r="P11" s="16">
        <v>0</v>
      </c>
      <c r="Q11" s="16">
        <v>3</v>
      </c>
    </row>
    <row r="12" spans="1:17" ht="13.5">
      <c r="A12" s="10" t="s">
        <v>3</v>
      </c>
      <c r="B12" s="16">
        <v>15</v>
      </c>
      <c r="C12" s="16">
        <v>26</v>
      </c>
      <c r="D12" s="16">
        <v>20</v>
      </c>
      <c r="E12" s="16">
        <v>29</v>
      </c>
      <c r="F12" s="16">
        <v>15</v>
      </c>
      <c r="G12" s="16">
        <v>0</v>
      </c>
      <c r="H12" s="16">
        <v>15</v>
      </c>
      <c r="I12" s="16">
        <v>3</v>
      </c>
      <c r="J12" s="16">
        <v>3</v>
      </c>
      <c r="K12" s="16">
        <v>5</v>
      </c>
      <c r="L12" s="16">
        <v>8</v>
      </c>
      <c r="M12" s="16">
        <v>1</v>
      </c>
      <c r="N12" s="16">
        <v>2</v>
      </c>
      <c r="O12" s="16">
        <v>2</v>
      </c>
      <c r="P12" s="16">
        <v>0</v>
      </c>
      <c r="Q12" s="16">
        <v>5</v>
      </c>
    </row>
    <row r="13" spans="1:17" ht="13.5">
      <c r="A13" s="10" t="s">
        <v>17</v>
      </c>
      <c r="B13" s="16">
        <v>17</v>
      </c>
      <c r="C13" s="16">
        <v>14</v>
      </c>
      <c r="D13" s="16">
        <v>16</v>
      </c>
      <c r="E13" s="16">
        <v>19</v>
      </c>
      <c r="F13" s="16">
        <v>7</v>
      </c>
      <c r="G13" s="16">
        <v>1</v>
      </c>
      <c r="H13" s="16">
        <v>17</v>
      </c>
      <c r="I13" s="16">
        <v>0</v>
      </c>
      <c r="J13" s="16">
        <v>1</v>
      </c>
      <c r="K13" s="16">
        <v>7</v>
      </c>
      <c r="L13" s="16">
        <v>10</v>
      </c>
      <c r="M13" s="16">
        <v>0</v>
      </c>
      <c r="N13" s="16">
        <v>2</v>
      </c>
      <c r="O13" s="16">
        <v>0</v>
      </c>
      <c r="P13" s="16">
        <v>0</v>
      </c>
      <c r="Q13" s="16">
        <v>9</v>
      </c>
    </row>
    <row r="14" spans="1:17" ht="13.5">
      <c r="A14" s="11" t="s">
        <v>18</v>
      </c>
      <c r="B14" s="16">
        <v>8</v>
      </c>
      <c r="C14" s="16">
        <v>21</v>
      </c>
      <c r="D14" s="16">
        <v>22</v>
      </c>
      <c r="E14" s="16">
        <v>24</v>
      </c>
      <c r="F14" s="16">
        <v>14</v>
      </c>
      <c r="G14" s="16">
        <v>2</v>
      </c>
      <c r="H14" s="16">
        <v>8</v>
      </c>
      <c r="I14" s="16">
        <v>0</v>
      </c>
      <c r="J14" s="16">
        <v>1</v>
      </c>
      <c r="K14" s="16">
        <v>7</v>
      </c>
      <c r="L14" s="16">
        <v>11</v>
      </c>
      <c r="M14" s="16">
        <v>1</v>
      </c>
      <c r="N14" s="16">
        <v>3</v>
      </c>
      <c r="O14" s="16">
        <v>0</v>
      </c>
      <c r="P14" s="16">
        <v>1</v>
      </c>
      <c r="Q14" s="16">
        <v>10</v>
      </c>
    </row>
    <row r="15" ht="13.5" customHeight="1"/>
    <row r="16" spans="1:13" ht="13.5">
      <c r="A16" s="35" t="s">
        <v>6</v>
      </c>
      <c r="B16" s="24" t="s">
        <v>4</v>
      </c>
      <c r="C16" s="30" t="s">
        <v>5</v>
      </c>
      <c r="D16" s="31"/>
      <c r="E16" s="31"/>
      <c r="F16" s="31"/>
      <c r="G16" s="30" t="s">
        <v>19</v>
      </c>
      <c r="H16" s="32"/>
      <c r="I16" s="21" t="s">
        <v>20</v>
      </c>
      <c r="J16" s="21"/>
      <c r="K16" s="22" t="s">
        <v>32</v>
      </c>
      <c r="L16" s="23"/>
      <c r="M16" s="19" t="s">
        <v>31</v>
      </c>
    </row>
    <row r="17" spans="1:13" ht="13.5">
      <c r="A17" s="27"/>
      <c r="B17" s="34"/>
      <c r="C17" s="5" t="s">
        <v>21</v>
      </c>
      <c r="D17" s="5" t="s">
        <v>42</v>
      </c>
      <c r="E17" s="5" t="s">
        <v>22</v>
      </c>
      <c r="F17" s="8" t="s">
        <v>43</v>
      </c>
      <c r="G17" s="5" t="s">
        <v>23</v>
      </c>
      <c r="H17" s="5" t="s">
        <v>24</v>
      </c>
      <c r="I17" s="4" t="s">
        <v>25</v>
      </c>
      <c r="J17" s="12" t="s">
        <v>26</v>
      </c>
      <c r="K17" s="5" t="s">
        <v>25</v>
      </c>
      <c r="L17" s="13" t="s">
        <v>26</v>
      </c>
      <c r="M17" s="20"/>
    </row>
    <row r="18" spans="1:13" ht="13.5">
      <c r="A18" s="10" t="s">
        <v>0</v>
      </c>
      <c r="B18" s="15">
        <f aca="true" t="shared" si="1" ref="B18:G18">SUM(B19:B27)</f>
        <v>1794</v>
      </c>
      <c r="C18" s="15">
        <f t="shared" si="1"/>
        <v>747</v>
      </c>
      <c r="D18" s="15">
        <f t="shared" si="1"/>
        <v>359</v>
      </c>
      <c r="E18" s="15">
        <f t="shared" si="1"/>
        <v>10</v>
      </c>
      <c r="F18" s="15">
        <f t="shared" si="1"/>
        <v>5</v>
      </c>
      <c r="G18" s="18">
        <f t="shared" si="1"/>
        <v>100</v>
      </c>
      <c r="H18" s="15">
        <f aca="true" t="shared" si="2" ref="H18:M18">SUM(H19:H27)</f>
        <v>406</v>
      </c>
      <c r="I18" s="15">
        <f t="shared" si="2"/>
        <v>1606</v>
      </c>
      <c r="J18" s="15">
        <f t="shared" si="2"/>
        <v>10957</v>
      </c>
      <c r="K18" s="15">
        <f t="shared" si="2"/>
        <v>767</v>
      </c>
      <c r="L18" s="15">
        <f t="shared" si="2"/>
        <v>884</v>
      </c>
      <c r="M18" s="15">
        <f t="shared" si="2"/>
        <v>16</v>
      </c>
    </row>
    <row r="19" spans="1:13" ht="13.5">
      <c r="A19" s="10" t="s">
        <v>44</v>
      </c>
      <c r="B19" s="16">
        <v>393</v>
      </c>
      <c r="C19" s="16">
        <v>163</v>
      </c>
      <c r="D19" s="16">
        <v>110</v>
      </c>
      <c r="E19" s="16">
        <v>1</v>
      </c>
      <c r="F19" s="16">
        <v>1</v>
      </c>
      <c r="G19" s="16">
        <v>18</v>
      </c>
      <c r="H19" s="16">
        <v>70</v>
      </c>
      <c r="I19" s="16">
        <v>457</v>
      </c>
      <c r="J19" s="16">
        <v>2841</v>
      </c>
      <c r="K19" s="16">
        <v>279</v>
      </c>
      <c r="L19" s="16">
        <v>266</v>
      </c>
      <c r="M19" s="16">
        <v>4</v>
      </c>
    </row>
    <row r="20" spans="1:13" ht="13.5">
      <c r="A20" s="10" t="s">
        <v>1</v>
      </c>
      <c r="B20" s="16">
        <v>353</v>
      </c>
      <c r="C20" s="16">
        <v>143</v>
      </c>
      <c r="D20" s="16">
        <v>87</v>
      </c>
      <c r="E20" s="16">
        <v>2</v>
      </c>
      <c r="F20" s="16">
        <v>1</v>
      </c>
      <c r="G20" s="16">
        <v>24</v>
      </c>
      <c r="H20" s="16">
        <v>102</v>
      </c>
      <c r="I20" s="16">
        <v>339</v>
      </c>
      <c r="J20" s="16">
        <v>2417</v>
      </c>
      <c r="K20" s="16">
        <v>140</v>
      </c>
      <c r="L20" s="16">
        <v>142</v>
      </c>
      <c r="M20" s="16">
        <v>4</v>
      </c>
    </row>
    <row r="21" spans="1:13" ht="13.5">
      <c r="A21" s="10" t="s">
        <v>14</v>
      </c>
      <c r="B21" s="16">
        <v>33</v>
      </c>
      <c r="C21" s="16">
        <v>21</v>
      </c>
      <c r="D21" s="16">
        <v>3</v>
      </c>
      <c r="E21" s="16">
        <v>0</v>
      </c>
      <c r="F21" s="16">
        <v>0</v>
      </c>
      <c r="G21" s="16">
        <v>2</v>
      </c>
      <c r="H21" s="16">
        <v>9</v>
      </c>
      <c r="I21" s="16">
        <v>26</v>
      </c>
      <c r="J21" s="16">
        <v>175</v>
      </c>
      <c r="K21" s="16">
        <v>7</v>
      </c>
      <c r="L21" s="16">
        <v>9</v>
      </c>
      <c r="M21" s="16">
        <v>0</v>
      </c>
    </row>
    <row r="22" spans="1:13" ht="13.5">
      <c r="A22" s="10" t="s">
        <v>15</v>
      </c>
      <c r="B22" s="16">
        <v>53</v>
      </c>
      <c r="C22" s="16">
        <v>24</v>
      </c>
      <c r="D22" s="16">
        <v>6</v>
      </c>
      <c r="E22" s="16">
        <v>0</v>
      </c>
      <c r="F22" s="16">
        <v>1</v>
      </c>
      <c r="G22" s="16">
        <v>0</v>
      </c>
      <c r="H22" s="16">
        <v>9</v>
      </c>
      <c r="I22" s="16">
        <v>32</v>
      </c>
      <c r="J22" s="16">
        <v>236</v>
      </c>
      <c r="K22" s="16">
        <v>8</v>
      </c>
      <c r="L22" s="16">
        <v>18</v>
      </c>
      <c r="M22" s="16">
        <v>0</v>
      </c>
    </row>
    <row r="23" spans="1:13" ht="13.5">
      <c r="A23" s="10" t="s">
        <v>16</v>
      </c>
      <c r="B23" s="16">
        <v>269</v>
      </c>
      <c r="C23" s="16">
        <v>121</v>
      </c>
      <c r="D23" s="16">
        <v>74</v>
      </c>
      <c r="E23" s="16">
        <v>3</v>
      </c>
      <c r="F23" s="16">
        <v>0</v>
      </c>
      <c r="G23" s="16">
        <v>13</v>
      </c>
      <c r="H23" s="16">
        <v>67</v>
      </c>
      <c r="I23" s="16">
        <v>250</v>
      </c>
      <c r="J23" s="16">
        <v>1361</v>
      </c>
      <c r="K23" s="16">
        <v>131</v>
      </c>
      <c r="L23" s="16">
        <v>208</v>
      </c>
      <c r="M23" s="16">
        <v>4</v>
      </c>
    </row>
    <row r="24" spans="1:13" ht="13.5">
      <c r="A24" s="10" t="s">
        <v>2</v>
      </c>
      <c r="B24" s="16">
        <v>34</v>
      </c>
      <c r="C24" s="16">
        <v>21</v>
      </c>
      <c r="D24" s="16">
        <v>1</v>
      </c>
      <c r="E24" s="16">
        <v>0</v>
      </c>
      <c r="F24" s="16">
        <v>0</v>
      </c>
      <c r="G24" s="16">
        <v>3</v>
      </c>
      <c r="H24" s="16">
        <v>8</v>
      </c>
      <c r="I24" s="16">
        <v>26</v>
      </c>
      <c r="J24" s="16">
        <v>179</v>
      </c>
      <c r="K24" s="16">
        <v>9</v>
      </c>
      <c r="L24" s="16">
        <v>7</v>
      </c>
      <c r="M24" s="16">
        <v>0</v>
      </c>
    </row>
    <row r="25" spans="1:13" ht="13.5">
      <c r="A25" s="10" t="s">
        <v>3</v>
      </c>
      <c r="B25" s="16">
        <v>177</v>
      </c>
      <c r="C25" s="16">
        <v>79</v>
      </c>
      <c r="D25" s="16">
        <v>26</v>
      </c>
      <c r="E25" s="16">
        <v>2</v>
      </c>
      <c r="F25" s="16">
        <v>0</v>
      </c>
      <c r="G25" s="16">
        <v>8</v>
      </c>
      <c r="H25" s="16">
        <v>26</v>
      </c>
      <c r="I25" s="16">
        <v>142</v>
      </c>
      <c r="J25" s="16">
        <v>1160</v>
      </c>
      <c r="K25" s="16">
        <v>52</v>
      </c>
      <c r="L25" s="16">
        <v>103</v>
      </c>
      <c r="M25" s="16">
        <v>2</v>
      </c>
    </row>
    <row r="26" spans="1:13" ht="13.5">
      <c r="A26" s="10" t="s">
        <v>17</v>
      </c>
      <c r="B26" s="16">
        <v>266</v>
      </c>
      <c r="C26" s="16">
        <v>94</v>
      </c>
      <c r="D26" s="16">
        <v>21</v>
      </c>
      <c r="E26" s="16">
        <v>2</v>
      </c>
      <c r="F26" s="16">
        <v>2</v>
      </c>
      <c r="G26" s="16">
        <v>17</v>
      </c>
      <c r="H26" s="16">
        <v>60</v>
      </c>
      <c r="I26" s="16">
        <v>166</v>
      </c>
      <c r="J26" s="16">
        <v>1484</v>
      </c>
      <c r="K26" s="16">
        <v>74</v>
      </c>
      <c r="L26" s="16">
        <v>24</v>
      </c>
      <c r="M26" s="16">
        <v>1</v>
      </c>
    </row>
    <row r="27" spans="1:13" ht="13.5">
      <c r="A27" s="11" t="s">
        <v>18</v>
      </c>
      <c r="B27" s="16">
        <v>216</v>
      </c>
      <c r="C27" s="16">
        <v>81</v>
      </c>
      <c r="D27" s="16">
        <v>31</v>
      </c>
      <c r="E27" s="16">
        <v>0</v>
      </c>
      <c r="F27" s="16">
        <v>0</v>
      </c>
      <c r="G27" s="16">
        <v>15</v>
      </c>
      <c r="H27" s="16">
        <v>55</v>
      </c>
      <c r="I27" s="16">
        <v>168</v>
      </c>
      <c r="J27" s="16">
        <v>1104</v>
      </c>
      <c r="K27" s="16">
        <v>67</v>
      </c>
      <c r="L27" s="16">
        <v>107</v>
      </c>
      <c r="M27" s="16">
        <v>1</v>
      </c>
    </row>
    <row r="28" spans="1:13" ht="13.5">
      <c r="A28" s="10" t="s">
        <v>45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ht="13.5">
      <c r="A29" s="14" t="s">
        <v>27</v>
      </c>
    </row>
    <row r="32" ht="13.5">
      <c r="A32" s="10" t="s">
        <v>28</v>
      </c>
    </row>
  </sheetData>
  <mergeCells count="23">
    <mergeCell ref="A16:A17"/>
    <mergeCell ref="A2:A4"/>
    <mergeCell ref="B2:B4"/>
    <mergeCell ref="H2:H4"/>
    <mergeCell ref="B16:B17"/>
    <mergeCell ref="C16:F16"/>
    <mergeCell ref="G16:H16"/>
    <mergeCell ref="C2:G2"/>
    <mergeCell ref="G3:G4"/>
    <mergeCell ref="C3:C4"/>
    <mergeCell ref="D3:D4"/>
    <mergeCell ref="E3:E4"/>
    <mergeCell ref="F3:F4"/>
    <mergeCell ref="M16:M17"/>
    <mergeCell ref="I16:J16"/>
    <mergeCell ref="K16:L16"/>
    <mergeCell ref="Q2:Q4"/>
    <mergeCell ref="I3:J3"/>
    <mergeCell ref="K3:K4"/>
    <mergeCell ref="L3:L4"/>
    <mergeCell ref="M3:O3"/>
    <mergeCell ref="I2:P2"/>
    <mergeCell ref="P3:P4"/>
  </mergeCells>
  <printOptions/>
  <pageMargins left="0.75" right="0.75" top="1" bottom="1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米倉克昌</cp:lastModifiedBy>
  <cp:lastPrinted>2015-12-04T02:54:35Z</cp:lastPrinted>
  <dcterms:created xsi:type="dcterms:W3CDTF">2015-01-05T08:04:54Z</dcterms:created>
  <dcterms:modified xsi:type="dcterms:W3CDTF">2017-06-13T08:17:51Z</dcterms:modified>
  <cp:category/>
  <cp:version/>
  <cp:contentType/>
  <cp:contentStatus/>
</cp:coreProperties>
</file>