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4865" windowHeight="1038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Administrator</author>
  </authors>
  <commentList>
    <comment ref="AU34" authorId="0">
      <text>
        <r>
          <rPr>
            <b/>
            <sz val="9"/>
            <color indexed="81"/>
            <rFont val="ＭＳ Ｐゴシック"/>
          </rPr>
          <t>Administrator:</t>
        </r>
        <r>
          <rPr>
            <sz val="9"/>
            <color indexed="81"/>
            <rFont val="ＭＳ Ｐゴシック"/>
          </rPr>
          <t xml:space="preserve">
-を△に変換置き換えること</t>
        </r>
      </text>
    </comment>
  </commentList>
</comments>
</file>

<file path=xl/sharedStrings.xml><?xml version="1.0" encoding="utf-8"?>
<sst xmlns="http://schemas.openxmlformats.org/spreadsheetml/2006/main" xmlns:r="http://schemas.openxmlformats.org/officeDocument/2006/relationships" count="1005" uniqueCount="1005">
  <si>
    <t>サービス業（ 他に分類されないもの）</t>
  </si>
  <si>
    <t>令和</t>
    <rPh sb="0" eb="2">
      <t>レイワ</t>
    </rPh>
    <phoneticPr fontId="106"/>
  </si>
  <si>
    <t>二輪自動車類（70504）</t>
  </si>
  <si>
    <t>970件</t>
    <rPh sb="3" eb="4">
      <t>ケン</t>
    </rPh>
    <phoneticPr fontId="107"/>
  </si>
  <si>
    <t>特殊取扱品（9）</t>
  </si>
  <si>
    <t>調　　 査
産 業 計</t>
    <rPh sb="0" eb="1">
      <t>チョウ</t>
    </rPh>
    <rPh sb="4" eb="5">
      <t>サ</t>
    </rPh>
    <rPh sb="6" eb="7">
      <t>サン</t>
    </rPh>
    <rPh sb="8" eb="9">
      <t>ギョウ</t>
    </rPh>
    <rPh sb="10" eb="11">
      <t>ケイ</t>
    </rPh>
    <phoneticPr fontId="39"/>
  </si>
  <si>
    <t>令和6年</t>
    <rPh sb="0" eb="2">
      <t>レイワ</t>
    </rPh>
    <rPh sb="3" eb="4">
      <t>ネン</t>
    </rPh>
    <phoneticPr fontId="108"/>
  </si>
  <si>
    <t>主 な 動 き</t>
    <rPh sb="0" eb="1">
      <t>オモ</t>
    </rPh>
    <phoneticPr fontId="39"/>
  </si>
  <si>
    <t>6</t>
  </si>
  <si>
    <t>貸家</t>
  </si>
  <si>
    <t>台</t>
    <rPh sb="0" eb="1">
      <t>ダイ</t>
    </rPh>
    <phoneticPr fontId="39"/>
  </si>
  <si>
    <t>裾　野　市</t>
  </si>
  <si>
    <t>自　然　動　態</t>
  </si>
  <si>
    <t>電球類（70321）</t>
  </si>
  <si>
    <t>特集</t>
  </si>
  <si>
    <t>22</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</si>
  <si>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</si>
  <si>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</si>
  <si>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非鉄金属（613）</t>
  </si>
  <si>
    <t>熱　海　市</t>
  </si>
  <si>
    <t>床面積</t>
  </si>
  <si>
    <t>　中　央　区</t>
    <rPh sb="1" eb="2">
      <t>ナカ</t>
    </rPh>
    <rPh sb="3" eb="4">
      <t>ナカバ</t>
    </rPh>
    <rPh sb="5" eb="6">
      <t>ク</t>
    </rPh>
    <phoneticPr fontId="109"/>
  </si>
  <si>
    <t>戸数</t>
  </si>
  <si>
    <t>20   海  上  出  入  貨  物</t>
    <rPh sb="5" eb="9">
      <t>カイジョウ</t>
    </rPh>
    <rPh sb="11" eb="15">
      <t>シュツニュウ</t>
    </rPh>
    <rPh sb="17" eb="21">
      <t>カモツ</t>
    </rPh>
    <phoneticPr fontId="39"/>
  </si>
  <si>
    <t>（令和２年＝100）</t>
  </si>
  <si>
    <t>床面積の</t>
  </si>
  <si>
    <t>預金残高</t>
    <rPh sb="0" eb="2">
      <t>ヨキン</t>
    </rPh>
    <rPh sb="2" eb="4">
      <t>ザンダカ</t>
    </rPh>
    <phoneticPr fontId="39"/>
  </si>
  <si>
    <t>単月は1.8ポイント上昇し、３か月後方移動平均は0.3ポイント</t>
    <rPh sb="10" eb="12">
      <t>ジョウショウ</t>
    </rPh>
    <rPh sb="16" eb="17">
      <t>ゲツ</t>
    </rPh>
    <rPh sb="17" eb="19">
      <t>コウホウ</t>
    </rPh>
    <rPh sb="19" eb="21">
      <t>イドウ</t>
    </rPh>
    <rPh sb="21" eb="23">
      <t>ヘイキン</t>
    </rPh>
    <phoneticPr fontId="39"/>
  </si>
  <si>
    <t>遅 行 指 数</t>
  </si>
  <si>
    <t>13</t>
  </si>
  <si>
    <t>電気・ガス・熱供給・水道業</t>
  </si>
  <si>
    <t>湖西市</t>
  </si>
  <si>
    <t>-</t>
  </si>
  <si>
    <t>15   製材工場の素材・製材製品需給</t>
    <rPh sb="8" eb="9">
      <t>ジョウ</t>
    </rPh>
    <phoneticPr fontId="39"/>
  </si>
  <si>
    <t>24   富士山静岡空港搭乗者数</t>
    <rPh sb="5" eb="8">
      <t>フジサン</t>
    </rPh>
    <rPh sb="8" eb="10">
      <t>シズオカ</t>
    </rPh>
    <rPh sb="10" eb="12">
      <t>クウコウ</t>
    </rPh>
    <rPh sb="12" eb="15">
      <t>トウジョウシャ</t>
    </rPh>
    <rPh sb="15" eb="16">
      <t>カズ</t>
    </rPh>
    <phoneticPr fontId="39"/>
  </si>
  <si>
    <t>2</t>
  </si>
  <si>
    <t>住宅</t>
  </si>
  <si>
    <t>指標</t>
  </si>
  <si>
    <t>輸     入</t>
    <rPh sb="0" eb="1">
      <t>ユ</t>
    </rPh>
    <rPh sb="6" eb="7">
      <t>イリ</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</si>
  <si>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</si>
  <si>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</si>
  <si>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</si>
  <si>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静岡県主要指標</t>
  </si>
  <si>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</si>
  <si>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火災損害額</t>
  </si>
  <si>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</si>
  <si>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 x ｣</t>
  </si>
  <si>
    <t>公的資金</t>
  </si>
  <si>
    <t>市区町別推計人口（令和６年７月１日現在）</t>
    <rPh sb="1" eb="2">
      <t>ク</t>
    </rPh>
    <rPh sb="9" eb="11">
      <t>レイワ</t>
    </rPh>
    <rPh sb="12" eb="13">
      <t>ネン</t>
    </rPh>
    <rPh sb="14" eb="15">
      <t>ガツ</t>
    </rPh>
    <rPh sb="16" eb="17">
      <t>ニチ</t>
    </rPh>
    <rPh sb="17" eb="19">
      <t>ゲンザイ</t>
    </rPh>
    <phoneticPr fontId="39"/>
  </si>
  <si>
    <t>情報通信業</t>
  </si>
  <si>
    <t>清　水　町</t>
  </si>
  <si>
    <t>7</t>
  </si>
  <si>
    <t>倍</t>
    <rPh sb="0" eb="1">
      <t>バイ</t>
    </rPh>
    <phoneticPr fontId="39"/>
  </si>
  <si>
    <t>全国主要指標</t>
  </si>
  <si>
    <t>令　　和</t>
  </si>
  <si>
    <t>空港振興課</t>
    <rPh sb="2" eb="4">
      <t>シンコウ</t>
    </rPh>
    <rPh sb="4" eb="5">
      <t>カ</t>
    </rPh>
    <phoneticPr fontId="39"/>
  </si>
  <si>
    <t>金融機関別預金・貸出残高（６月分）</t>
  </si>
  <si>
    <t>液化天然ガス（3050103）</t>
  </si>
  <si>
    <t>化学工業品</t>
  </si>
  <si>
    <t>労働異動率</t>
    <rPh sb="0" eb="2">
      <t>ロウドウ</t>
    </rPh>
    <rPh sb="2" eb="4">
      <t>イドウ</t>
    </rPh>
    <rPh sb="4" eb="5">
      <t>リツ</t>
    </rPh>
    <phoneticPr fontId="39"/>
  </si>
  <si>
    <t>No．887</t>
  </si>
  <si>
    <t>南伊豆町</t>
    <rPh sb="0" eb="1">
      <t>ミナミ</t>
    </rPh>
    <rPh sb="1" eb="3">
      <t>イズ</t>
    </rPh>
    <rPh sb="3" eb="4">
      <t>チョウ</t>
    </rPh>
    <phoneticPr fontId="39"/>
  </si>
  <si>
    <t>富士市</t>
  </si>
  <si>
    <t>｢ p ｣</t>
  </si>
  <si>
    <t>元</t>
    <rPh sb="0" eb="1">
      <t>ガン</t>
    </rPh>
    <phoneticPr fontId="39"/>
  </si>
  <si>
    <t>3か月後方移動平均（CI）</t>
    <rPh sb="2" eb="3">
      <t>ゲツ</t>
    </rPh>
    <rPh sb="3" eb="5">
      <t>コウホウ</t>
    </rPh>
    <rPh sb="5" eb="7">
      <t>イドウ</t>
    </rPh>
    <rPh sb="7" eb="9">
      <t>ヘイキン</t>
    </rPh>
    <phoneticPr fontId="39"/>
  </si>
  <si>
    <t>金属機械工業品</t>
  </si>
  <si>
    <t>人口</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</si>
  <si>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</si>
  <si>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</si>
  <si>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r>
      <rPr>
        <sz val="9.5"/>
        <color auto="1"/>
        <rFont val="ＭＳ Ｐ明朝"/>
      </rPr>
      <t xml:space="preserve">鉱  工  業
</t>
    </r>
    <r>
      <rPr>
        <sz val="6"/>
        <color auto="1"/>
        <rFont val="ＭＳ Ｐ明朝"/>
      </rPr>
      <t>令和2年＝100</t>
    </r>
    <rPh sb="0" eb="7">
      <t>コウコウギョウ</t>
    </rPh>
    <rPh sb="8" eb="10">
      <t>レイワ</t>
    </rPh>
    <rPh sb="11" eb="12">
      <t>ネン</t>
    </rPh>
    <rPh sb="12" eb="13">
      <t>ヘイネン</t>
    </rPh>
    <phoneticPr fontId="39"/>
  </si>
  <si>
    <t>13　　生活保護法による扶助人員及び金額</t>
  </si>
  <si>
    <t>たこ類</t>
    <rPh sb="2" eb="3">
      <t>ルイ</t>
    </rPh>
    <phoneticPr fontId="39"/>
  </si>
  <si>
    <t>運輸</t>
  </si>
  <si>
    <t>年月別</t>
  </si>
  <si>
    <t>（注２）業種欄の（ ）内は、前月比（％）です。</t>
    <rPh sb="1" eb="2">
      <t>チュウ</t>
    </rPh>
    <rPh sb="4" eb="6">
      <t>ギョウシュ</t>
    </rPh>
    <rPh sb="6" eb="7">
      <t>ラン</t>
    </rPh>
    <rPh sb="11" eb="12">
      <t>ナイ</t>
    </rPh>
    <rPh sb="14" eb="17">
      <t>ゼンゲツヒ</t>
    </rPh>
    <phoneticPr fontId="39"/>
  </si>
  <si>
    <t>区    分</t>
  </si>
  <si>
    <t>機械類及び輸送用機器（7）</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</si>
  <si>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</si>
  <si>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</si>
  <si>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3,530,162人で、前月と比べ2,047人減少した。</t>
    <rPh sb="9" eb="10">
      <t>，７７８，５６５ニン</t>
    </rPh>
    <rPh sb="12" eb="14">
      <t>ゼンゲツ</t>
    </rPh>
    <rPh sb="15" eb="16">
      <t>クラ</t>
    </rPh>
    <rPh sb="22" eb="23">
      <t>ニン</t>
    </rPh>
    <rPh sb="23" eb="25">
      <t>ゲンショウ</t>
    </rPh>
    <phoneticPr fontId="39"/>
  </si>
  <si>
    <t>エアコン（7012305）</t>
  </si>
  <si>
    <t>茶（01501）</t>
  </si>
  <si>
    <t>日本銀行静岡支店</t>
    <rPh sb="0" eb="4">
      <t>ニホンギンコウ</t>
    </rPh>
    <rPh sb="4" eb="6">
      <t>シズオカ</t>
    </rPh>
    <rPh sb="6" eb="8">
      <t>シテン</t>
    </rPh>
    <phoneticPr fontId="39"/>
  </si>
  <si>
    <t>小山町</t>
    <rPh sb="0" eb="3">
      <t>オヤマチョウ</t>
    </rPh>
    <phoneticPr fontId="39"/>
  </si>
  <si>
    <r>
      <rPr>
        <sz val="9.5"/>
        <color auto="1"/>
        <rFont val="ＭＳ Ｐ明朝"/>
      </rPr>
      <t xml:space="preserve">生産指数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</si>
  <si>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季節調整済指数</t>
    <rPh sb="0" eb="2">
      <t>キセツ</t>
    </rPh>
    <rPh sb="2" eb="4">
      <t>チョウセイ</t>
    </rPh>
    <rPh sb="4" eb="5">
      <t>ズミ</t>
    </rPh>
    <rPh sb="5" eb="7">
      <t>シスウ</t>
    </rPh>
    <phoneticPr fontId="39"/>
  </si>
  <si>
    <t>林産品</t>
  </si>
  <si>
    <t>11</t>
  </si>
  <si>
    <t>3</t>
  </si>
  <si>
    <t>静岡県（P9、P23参照）</t>
    <rPh sb="0" eb="3">
      <t>シズオカケン</t>
    </rPh>
    <rPh sb="10" eb="12">
      <t>サンショウ</t>
    </rPh>
    <phoneticPr fontId="39"/>
  </si>
  <si>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</si>
  <si>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</si>
  <si>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</si>
  <si>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</si>
  <si>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t>死   傷   者</t>
  </si>
  <si>
    <t>前年同月差</t>
    <rPh sb="4" eb="5">
      <t>サ</t>
    </rPh>
    <phoneticPr fontId="39"/>
  </si>
  <si>
    <t>生産</t>
  </si>
  <si>
    <t>人</t>
  </si>
  <si>
    <t>4</t>
  </si>
  <si>
    <t>飼料（017）</t>
  </si>
  <si>
    <t>訂正数字</t>
  </si>
  <si>
    <t>輸出</t>
    <rPh sb="0" eb="2">
      <t>ユシュツ</t>
    </rPh>
    <phoneticPr fontId="39"/>
  </si>
  <si>
    <t>分類不能のもの</t>
  </si>
  <si>
    <t>年　　　月</t>
  </si>
  <si>
    <t>調  査  産  業  計</t>
  </si>
  <si>
    <t>新規求職
申込件数</t>
  </si>
  <si>
    <t>煙台・北京線※</t>
    <rPh sb="0" eb="1">
      <t>ケムリ</t>
    </rPh>
    <rPh sb="1" eb="2">
      <t>タイ</t>
    </rPh>
    <rPh sb="3" eb="5">
      <t>ペキン</t>
    </rPh>
    <rPh sb="5" eb="6">
      <t>セン</t>
    </rPh>
    <phoneticPr fontId="39"/>
  </si>
  <si>
    <t>21   品 種 別 海 上 出 入 貨 物</t>
  </si>
  <si>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39"/>
  </si>
  <si>
    <t>（令和６年６月分）</t>
    <rPh sb="1" eb="3">
      <t>レイワ</t>
    </rPh>
    <rPh sb="4" eb="5">
      <t>ネン</t>
    </rPh>
    <rPh sb="6" eb="7">
      <t>ガツ</t>
    </rPh>
    <rPh sb="7" eb="8">
      <t>ブン</t>
    </rPh>
    <phoneticPr fontId="39"/>
  </si>
  <si>
    <t>卸売業,小売業</t>
  </si>
  <si>
    <t>松崎町</t>
    <rPh sb="0" eb="2">
      <t>マツザキ</t>
    </rPh>
    <rPh sb="2" eb="3">
      <t>チョウ</t>
    </rPh>
    <phoneticPr fontId="39"/>
  </si>
  <si>
    <t>令和6年</t>
  </si>
  <si>
    <t>小型乗用</t>
    <rPh sb="0" eb="2">
      <t>コガタ</t>
    </rPh>
    <rPh sb="2" eb="4">
      <t>ジョウヨウ</t>
    </rPh>
    <phoneticPr fontId="39"/>
  </si>
  <si>
    <t>清      水      港</t>
  </si>
  <si>
    <t>18</t>
  </si>
  <si>
    <t>アルミニウム及び同合金（61507）</t>
  </si>
  <si>
    <t>（注１）全国の数値は、経済産業省がR６.７.12に公表した確報値です。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</si>
  <si>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織物用糸及び繊維製品（607）</t>
  </si>
  <si>
    <t>原動機（70101）</t>
  </si>
  <si>
    <t>半導体等製造装置（70131）</t>
  </si>
  <si>
    <t>熱海市</t>
  </si>
  <si>
    <t>在       庫</t>
    <rPh sb="0" eb="1">
      <t>ザイコ</t>
    </rPh>
    <rPh sb="8" eb="9">
      <t>セイサン</t>
    </rPh>
    <phoneticPr fontId="39"/>
  </si>
  <si>
    <t>5</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</si>
  <si>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</si>
  <si>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</si>
  <si>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金融</t>
  </si>
  <si>
    <t>御   前   崎   港</t>
    <rPh sb="0" eb="13">
      <t>オマエザキコウ</t>
    </rPh>
    <phoneticPr fontId="39"/>
  </si>
  <si>
    <t>17    輸   出   入   通   関   実   績</t>
    <rPh sb="6" eb="11">
      <t>ユシュツ</t>
    </rPh>
    <rPh sb="14" eb="15">
      <t>ニュウ</t>
    </rPh>
    <rPh sb="18" eb="23">
      <t>ツウカン</t>
    </rPh>
    <rPh sb="26" eb="31">
      <t>ジッセキ</t>
    </rPh>
    <phoneticPr fontId="39"/>
  </si>
  <si>
    <t>資　　料</t>
  </si>
  <si>
    <t>負　傷   者</t>
    <rPh sb="0" eb="1">
      <t>フ</t>
    </rPh>
    <rPh sb="2" eb="3">
      <t>キズ</t>
    </rPh>
    <phoneticPr fontId="39"/>
  </si>
  <si>
    <t>石油製品（30301）</t>
  </si>
  <si>
    <t>（注5） 有効求人倍率、新規求人倍率の年単位の値は年度の月平均です。</t>
    <rPh sb="1" eb="2">
      <t>チュウ</t>
    </rPh>
    <phoneticPr fontId="39"/>
  </si>
  <si>
    <t>菊川市</t>
    <rPh sb="0" eb="2">
      <t>キクガワ</t>
    </rPh>
    <rPh sb="2" eb="3">
      <t>シ</t>
    </rPh>
    <phoneticPr fontId="39"/>
  </si>
  <si>
    <t>一 致 指 数</t>
  </si>
  <si>
    <t>藤枝市</t>
  </si>
  <si>
    <t>医療， 福祉</t>
  </si>
  <si>
    <t>企業倒産状況</t>
    <rPh sb="0" eb="2">
      <t>キギョウ</t>
    </rPh>
    <rPh sb="2" eb="4">
      <t>トウサン</t>
    </rPh>
    <rPh sb="4" eb="6">
      <t>ジョウキョウ</t>
    </rPh>
    <phoneticPr fontId="39"/>
  </si>
  <si>
    <t>26</t>
  </si>
  <si>
    <t>所定外労働時間</t>
  </si>
  <si>
    <t>単位：件、人、倍</t>
  </si>
  <si>
    <t>三島市</t>
  </si>
  <si>
    <t>普通乗用</t>
    <rPh sb="0" eb="2">
      <t>フツウ</t>
    </rPh>
    <rPh sb="2" eb="4">
      <t>ジョウヨウ</t>
    </rPh>
    <phoneticPr fontId="39"/>
  </si>
  <si>
    <t>日 本 人 及 び 外 国 人 人 口</t>
  </si>
  <si>
    <t>パルプ</t>
  </si>
  <si>
    <t>消防・警察</t>
    <rPh sb="0" eb="2">
      <t>ショウボウ</t>
    </rPh>
    <rPh sb="3" eb="5">
      <t>ケイサツ</t>
    </rPh>
    <phoneticPr fontId="39"/>
  </si>
  <si>
    <t>対前年同月比</t>
  </si>
  <si>
    <t>総　　　額</t>
    <rPh sb="0" eb="5">
      <t>ソウガク</t>
    </rPh>
    <phoneticPr fontId="39"/>
  </si>
  <si>
    <t>人　　　　　口</t>
  </si>
  <si>
    <t>鉱物性燃料（3）</t>
  </si>
  <si>
    <t>磐田市</t>
    <rPh sb="0" eb="3">
      <t>イワタシ</t>
    </rPh>
    <phoneticPr fontId="110"/>
  </si>
  <si>
    <t>住宅</t>
    <rPh sb="0" eb="2">
      <t>ジュウタク</t>
    </rPh>
    <phoneticPr fontId="39"/>
  </si>
  <si>
    <t>光熱・水道</t>
    <rPh sb="0" eb="2">
      <t>コウネツ</t>
    </rPh>
    <rPh sb="3" eb="5">
      <t>スイドウ</t>
    </rPh>
    <phoneticPr fontId="39"/>
  </si>
  <si>
    <t>百万円</t>
    <rPh sb="0" eb="3">
      <t>ヒャクマンエン</t>
    </rPh>
    <phoneticPr fontId="39"/>
  </si>
  <si>
    <t/>
  </si>
  <si>
    <t>9</t>
  </si>
  <si>
    <t>１月以降</t>
  </si>
  <si>
    <t>28</t>
  </si>
  <si>
    <t>福岡線</t>
    <rPh sb="0" eb="2">
      <t>フクオカ</t>
    </rPh>
    <rPh sb="2" eb="3">
      <t>セン</t>
    </rPh>
    <phoneticPr fontId="39"/>
  </si>
  <si>
    <t>主要地方道</t>
  </si>
  <si>
    <t>移 出</t>
  </si>
  <si>
    <t>「 0 」</t>
  </si>
  <si>
    <t>27   道路別交通事故発生状況（人身事故）</t>
  </si>
  <si>
    <t>月及び産業別</t>
  </si>
  <si>
    <t>輸入</t>
  </si>
  <si>
    <t>生活保護法による扶助人員及び金額（６月分）</t>
    <rPh sb="0" eb="4">
      <t>セイカツホゴ</t>
    </rPh>
    <rPh sb="4" eb="5">
      <t>ホウ</t>
    </rPh>
    <rPh sb="8" eb="10">
      <t>フジョ</t>
    </rPh>
    <rPh sb="10" eb="12">
      <t>ジンイン</t>
    </rPh>
    <rPh sb="12" eb="13">
      <t>オヨ</t>
    </rPh>
    <rPh sb="14" eb="16">
      <t>キンガク</t>
    </rPh>
    <rPh sb="18" eb="20">
      <t>ガツブン</t>
    </rPh>
    <phoneticPr fontId="39"/>
  </si>
  <si>
    <t>所定内労働時間</t>
  </si>
  <si>
    <t>10</t>
  </si>
  <si>
    <t>乗用車（7050301）</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</si>
  <si>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1"/>
  </si>
  <si>
    <t>輸出</t>
  </si>
  <si>
    <t>水揚量</t>
    <rPh sb="0" eb="2">
      <t>ミズアゲ</t>
    </rPh>
    <rPh sb="2" eb="3">
      <t>リョウ</t>
    </rPh>
    <phoneticPr fontId="39"/>
  </si>
  <si>
    <t>単位：千トン</t>
  </si>
  <si>
    <t>うち有効
求 職 者</t>
  </si>
  <si>
    <t>2.38</t>
  </si>
  <si>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</si>
  <si>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</si>
  <si>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</si>
  <si>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　　（エ）　５月末常用労働者数及び労働異動率</t>
    <rPh sb="7" eb="8">
      <t>ガツ</t>
    </rPh>
    <phoneticPr fontId="39"/>
  </si>
  <si>
    <t>清水港入港船舶</t>
  </si>
  <si>
    <t>在　　　　　　　　　庫</t>
    <rPh sb="0" eb="1">
      <t>ザイコ</t>
    </rPh>
    <rPh sb="10" eb="11">
      <t>セイサン</t>
    </rPh>
    <phoneticPr fontId="39"/>
  </si>
  <si>
    <t>「…」</t>
  </si>
  <si>
    <t>16</t>
  </si>
  <si>
    <t>社　会　動　態</t>
  </si>
  <si>
    <t>出生数</t>
  </si>
  <si>
    <t>うち45歳以上55歳以下</t>
    <rPh sb="4" eb="7">
      <t>サイイジョウ</t>
    </rPh>
    <rPh sb="9" eb="10">
      <t>サイ</t>
    </rPh>
    <rPh sb="10" eb="12">
      <t>イカ</t>
    </rPh>
    <phoneticPr fontId="39"/>
  </si>
  <si>
    <t>令和２年＝100</t>
    <rPh sb="0" eb="2">
      <t>レイワ</t>
    </rPh>
    <rPh sb="3" eb="4">
      <t>ネン</t>
    </rPh>
    <rPh sb="4" eb="5">
      <t>ヘイネン</t>
    </rPh>
    <phoneticPr fontId="39"/>
  </si>
  <si>
    <t>｢ r ｣</t>
  </si>
  <si>
    <t>（事業所規模５人以上）</t>
  </si>
  <si>
    <t>総数</t>
    <rPh sb="0" eb="2">
      <t>ソウスウ</t>
    </rPh>
    <phoneticPr fontId="111"/>
  </si>
  <si>
    <t>(１０大費目)－静岡市・浜松市－</t>
  </si>
  <si>
    <t>（令和６年６月分）</t>
    <rPh sb="1" eb="3">
      <t>レイワ</t>
    </rPh>
    <phoneticPr fontId="39"/>
  </si>
  <si>
    <t>県  　   警　     察
本            　　 部</t>
    <rPh sb="0" eb="1">
      <t>ケン</t>
    </rPh>
    <rPh sb="7" eb="8">
      <t>ケイ</t>
    </rPh>
    <rPh sb="14" eb="15">
      <t>サツ</t>
    </rPh>
    <rPh sb="16" eb="17">
      <t>ホン</t>
    </rPh>
    <rPh sb="32" eb="33">
      <t>ブ</t>
    </rPh>
    <phoneticPr fontId="39"/>
  </si>
  <si>
    <t>負数または減少</t>
  </si>
  <si>
    <t>24</t>
  </si>
  <si>
    <t>金融業,保険業</t>
  </si>
  <si>
    <t>コーヒー・茶・ココア・香辛料類（015）</t>
  </si>
  <si>
    <t>農林水産省</t>
    <rPh sb="0" eb="2">
      <t>ノウリン</t>
    </rPh>
    <rPh sb="2" eb="5">
      <t>スイサンショウ</t>
    </rPh>
    <phoneticPr fontId="39"/>
  </si>
  <si>
    <t>前月を0.02ポイント下回った。</t>
    <rPh sb="0" eb="2">
      <t>ゼンゲツ</t>
    </rPh>
    <rPh sb="11" eb="13">
      <t>シタマワ</t>
    </rPh>
    <phoneticPr fontId="39"/>
  </si>
  <si>
    <t>令和</t>
    <rPh sb="0" eb="2">
      <t>レイワ</t>
    </rPh>
    <phoneticPr fontId="39"/>
  </si>
  <si>
    <t>加熱用・冷却用機器（70123）</t>
  </si>
  <si>
    <t>その他の採油用種子（20309）</t>
  </si>
  <si>
    <t>トラック</t>
  </si>
  <si>
    <t>野菜（01103）</t>
  </si>
  <si>
    <t>出勤日数</t>
  </si>
  <si>
    <t>　</t>
  </si>
  <si>
    <t>西 伊 豆 町</t>
  </si>
  <si>
    <t>貸       家</t>
  </si>
  <si>
    <t>島田市</t>
  </si>
  <si>
    <t>持家</t>
  </si>
  <si>
    <t>市町道</t>
  </si>
  <si>
    <t>有
効</t>
  </si>
  <si>
    <t>伊豆半島地域計</t>
    <rPh sb="0" eb="2">
      <t>イズ</t>
    </rPh>
    <rPh sb="2" eb="4">
      <t>ハントウ</t>
    </rPh>
    <rPh sb="4" eb="6">
      <t>チイキ</t>
    </rPh>
    <rPh sb="6" eb="7">
      <t>ケイ</t>
    </rPh>
    <phoneticPr fontId="112"/>
  </si>
  <si>
    <t>総実労働時間</t>
  </si>
  <si>
    <t xml:space="preserve">      また、同指数の変化の大きさが景気の拡張または後退のテンポを表します。</t>
    <rPh sb="16" eb="17">
      <t>オオ</t>
    </rPh>
    <phoneticPr fontId="39"/>
  </si>
  <si>
    <t>前年同期比</t>
    <rPh sb="0" eb="2">
      <t>ゼンネン</t>
    </rPh>
    <rPh sb="2" eb="5">
      <t>ドウキヒ</t>
    </rPh>
    <phoneticPr fontId="39"/>
  </si>
  <si>
    <t>単位：件、百万円</t>
    <rPh sb="0" eb="2">
      <t>タンイ</t>
    </rPh>
    <rPh sb="3" eb="4">
      <t>ケン</t>
    </rPh>
    <rPh sb="5" eb="8">
      <t>ヒャクマンエン</t>
    </rPh>
    <phoneticPr fontId="39"/>
  </si>
  <si>
    <t>女</t>
  </si>
  <si>
    <t>南 伊 豆 町</t>
  </si>
  <si>
    <t>運輸業， 郵便業</t>
  </si>
  <si>
    <t>新東名</t>
    <rPh sb="0" eb="3">
      <t>シントウメイ</t>
    </rPh>
    <phoneticPr fontId="39"/>
  </si>
  <si>
    <t>数字が秘匿されているもの</t>
    <rPh sb="0" eb="2">
      <t>スウジ</t>
    </rPh>
    <rPh sb="3" eb="5">
      <t>ヒトク</t>
    </rPh>
    <phoneticPr fontId="39"/>
  </si>
  <si>
    <t>総額</t>
  </si>
  <si>
    <t>外国貿易</t>
  </si>
  <si>
    <t>プラスチック（515）</t>
  </si>
  <si>
    <t>静岡労働局職業安定部</t>
  </si>
  <si>
    <t>転出数</t>
  </si>
  <si>
    <t>月   間
有   効
求人数</t>
  </si>
  <si>
    <t>森町</t>
    <rPh sb="0" eb="2">
      <t>モリマチ</t>
    </rPh>
    <phoneticPr fontId="110"/>
  </si>
  <si>
    <t>自動車の部分品（70505）</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</si>
  <si>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</si>
  <si>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給与住宅</t>
  </si>
  <si>
    <t>被保護
実人員</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</si>
  <si>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</si>
  <si>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</si>
  <si>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</si>
  <si>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合板・ウッドパネル（60501）</t>
  </si>
  <si>
    <t>25   新  設  住  宅  着  工  戸  数  (つづき)</t>
    <rPh sb="23" eb="24">
      <t>ト</t>
    </rPh>
    <rPh sb="26" eb="27">
      <t>カズ</t>
    </rPh>
    <phoneticPr fontId="39"/>
  </si>
  <si>
    <t>印 刷 業</t>
    <rPh sb="0" eb="1">
      <t>イン</t>
    </rPh>
    <rPh sb="2" eb="3">
      <t>サツ</t>
    </rPh>
    <rPh sb="4" eb="5">
      <t>ギョウ</t>
    </rPh>
    <phoneticPr fontId="39"/>
  </si>
  <si>
    <t>衣類及び同附属品（807）</t>
  </si>
  <si>
    <t>年  月  別</t>
  </si>
  <si>
    <t>の下降となった。</t>
    <rPh sb="1" eb="3">
      <t>カコウ</t>
    </rPh>
    <phoneticPr fontId="39"/>
  </si>
  <si>
    <t>サービス業（他に分類されないもの）</t>
  </si>
  <si>
    <t>令和</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</si>
  <si>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</si>
  <si>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消防保安課</t>
    <rPh sb="0" eb="2">
      <t>ショウボウ</t>
    </rPh>
    <rPh sb="2" eb="4">
      <t>ホアン</t>
    </rPh>
    <rPh sb="4" eb="5">
      <t>カ</t>
    </rPh>
    <phoneticPr fontId="39"/>
  </si>
  <si>
    <t>下田市</t>
  </si>
  <si>
    <t>有機化合物（50101）</t>
  </si>
  <si>
    <t>概　　　数</t>
  </si>
  <si>
    <t>（６月分）</t>
  </si>
  <si>
    <t>繊維機械（70109）</t>
  </si>
  <si>
    <t>エアコン（7011901）</t>
  </si>
  <si>
    <t>非金属鉱物製品（609）</t>
  </si>
  <si>
    <t>（６月分）</t>
    <rPh sb="2" eb="3">
      <t>ツキ</t>
    </rPh>
    <phoneticPr fontId="39"/>
  </si>
  <si>
    <t>月</t>
  </si>
  <si>
    <t>木材（20701）</t>
  </si>
  <si>
    <t>富　士　市</t>
  </si>
  <si>
    <t>…</t>
  </si>
  <si>
    <t>清 水 税 関 支 署</t>
    <rPh sb="0" eb="1">
      <t>キヨシ</t>
    </rPh>
    <rPh sb="2" eb="3">
      <t>ミズ</t>
    </rPh>
    <rPh sb="4" eb="5">
      <t>ゼイ</t>
    </rPh>
    <rPh sb="6" eb="7">
      <t>セキ</t>
    </rPh>
    <rPh sb="8" eb="9">
      <t>ササ</t>
    </rPh>
    <rPh sb="10" eb="11">
      <t>ショ</t>
    </rPh>
    <phoneticPr fontId="39"/>
  </si>
  <si>
    <t>掛川市</t>
  </si>
  <si>
    <t>お茶（01505）</t>
  </si>
  <si>
    <t>現金給与総額</t>
    <rPh sb="0" eb="2">
      <t>ゲンキン</t>
    </rPh>
    <rPh sb="2" eb="4">
      <t>キュウヨ</t>
    </rPh>
    <rPh sb="4" eb="6">
      <t>ソウガク</t>
    </rPh>
    <phoneticPr fontId="39"/>
  </si>
  <si>
    <t>統計調査課</t>
    <rPh sb="0" eb="2">
      <t>トウケイ</t>
    </rPh>
    <rPh sb="2" eb="4">
      <t>チョウサ</t>
    </rPh>
    <rPh sb="4" eb="5">
      <t>カ</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</si>
  <si>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</si>
  <si>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</si>
  <si>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</si>
  <si>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</si>
  <si>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</si>
  <si>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袋井市</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</si>
  <si>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</si>
  <si>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</si>
  <si>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在　庫</t>
    <rPh sb="0" eb="3">
      <t>ザイコ</t>
    </rPh>
    <phoneticPr fontId="39"/>
  </si>
  <si>
    <t>単位：円</t>
  </si>
  <si>
    <t>単位：戸、㎡</t>
    <rPh sb="0" eb="2">
      <t>タンイ</t>
    </rPh>
    <rPh sb="3" eb="4">
      <t>ト</t>
    </rPh>
    <phoneticPr fontId="39"/>
  </si>
  <si>
    <t>先 行 指 数</t>
  </si>
  <si>
    <t>小　山　町</t>
  </si>
  <si>
    <t>単位：億円</t>
    <rPh sb="0" eb="2">
      <t>タンイ</t>
    </rPh>
    <rPh sb="2" eb="5">
      <t>：オクエン</t>
    </rPh>
    <phoneticPr fontId="39"/>
  </si>
  <si>
    <t>％</t>
  </si>
  <si>
    <t>年　　月</t>
  </si>
  <si>
    <t>移入</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</si>
  <si>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</si>
  <si>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医療</t>
  </si>
  <si>
    <t>学術研究,専門・技術サービス業</t>
  </si>
  <si>
    <t>半導体等電子部品（70323）</t>
  </si>
  <si>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</si>
  <si>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転入数</t>
  </si>
  <si>
    <t>負債総額</t>
    <rPh sb="0" eb="2">
      <t>フサイ</t>
    </rPh>
    <rPh sb="2" eb="4">
      <t>ソウガク</t>
    </rPh>
    <phoneticPr fontId="39"/>
  </si>
  <si>
    <t>バス</t>
  </si>
  <si>
    <t xml:space="preserve">常用労働者数
</t>
    <rPh sb="0" eb="2">
      <t>ジョウヨウ</t>
    </rPh>
    <phoneticPr fontId="39"/>
  </si>
  <si>
    <t>単位：人</t>
    <rPh sb="3" eb="4">
      <t>ニン</t>
    </rPh>
    <phoneticPr fontId="39"/>
  </si>
  <si>
    <t>大豆（20307）</t>
  </si>
  <si>
    <t>びんなが（冷凍）</t>
    <rPh sb="5" eb="7">
      <t>レイトウ</t>
    </rPh>
    <phoneticPr fontId="39"/>
  </si>
  <si>
    <t>個別半導体（7032303）</t>
  </si>
  <si>
    <t>「－」</t>
  </si>
  <si>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</si>
  <si>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</si>
  <si>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原料別製品（6）</t>
  </si>
  <si>
    <t>移 入</t>
  </si>
  <si>
    <t>静岡市</t>
  </si>
  <si>
    <t>生活関連サービス業， 娯楽業</t>
  </si>
  <si>
    <t>合 計</t>
  </si>
  <si>
    <t>鉱工業指数の推移</t>
    <rPh sb="0" eb="3">
      <t>コウコウギョウ</t>
    </rPh>
    <rPh sb="3" eb="5">
      <t>シスウ</t>
    </rPh>
    <rPh sb="6" eb="8">
      <t>スイイ</t>
    </rPh>
    <phoneticPr fontId="39"/>
  </si>
  <si>
    <t>主  な  動  き</t>
    <rPh sb="0" eb="1">
      <t>オモ</t>
    </rPh>
    <rPh sb="6" eb="7">
      <t>ウゴ</t>
    </rPh>
    <phoneticPr fontId="39"/>
  </si>
  <si>
    <t>　浜　名　区</t>
    <rPh sb="1" eb="2">
      <t>ハマ</t>
    </rPh>
    <rPh sb="3" eb="4">
      <t>ナ</t>
    </rPh>
    <rPh sb="5" eb="6">
      <t>ク</t>
    </rPh>
    <phoneticPr fontId="109"/>
  </si>
  <si>
    <t>輸 入</t>
  </si>
  <si>
    <t>雑工業品</t>
  </si>
  <si>
    <t>木造</t>
  </si>
  <si>
    <t>輸送用機器（705）</t>
  </si>
  <si>
    <t>消費者
物価指数</t>
    <rPh sb="0" eb="3">
      <t>ショウヒシャ</t>
    </rPh>
    <rPh sb="4" eb="6">
      <t>ブッカ</t>
    </rPh>
    <rPh sb="6" eb="8">
      <t>シスウ</t>
    </rPh>
    <phoneticPr fontId="39"/>
  </si>
  <si>
    <t>金属鉱及びくず（215）</t>
  </si>
  <si>
    <t>重電機器（70301）</t>
  </si>
  <si>
    <t>くぎ、ねじ、ボルト及びナット類（61509）</t>
  </si>
  <si>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</si>
  <si>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富 士 宮 市</t>
  </si>
  <si>
    <t>紹   介
件   数</t>
  </si>
  <si>
    <t>沼津市</t>
  </si>
  <si>
    <t>楽器（81305）</t>
  </si>
  <si>
    <r>
      <rPr>
        <sz val="10"/>
        <color auto="1"/>
        <rFont val="ＭＳ Ｐ明朝"/>
      </rPr>
      <t>｢</t>
    </r>
    <r>
      <rPr>
        <sz val="9"/>
        <color auto="1"/>
        <rFont val="ＭＳ Ｐ明朝"/>
      </rPr>
      <t>△</t>
    </r>
    <r>
      <rPr>
        <sz val="10"/>
        <color auto="1"/>
        <rFont val="ＭＳ Ｐ明朝"/>
      </rPr>
      <t>｣</t>
    </r>
  </si>
  <si>
    <t>磐田市</t>
  </si>
  <si>
    <t>銀行勘定</t>
    <rPh sb="0" eb="2">
      <t>ギンコウ</t>
    </rPh>
    <rPh sb="2" eb="4">
      <t>カンジョウ</t>
    </rPh>
    <phoneticPr fontId="39"/>
  </si>
  <si>
    <t>がん具（81315）</t>
  </si>
  <si>
    <t>教育</t>
  </si>
  <si>
    <t>製    材    品</t>
  </si>
  <si>
    <t>田子の浦港</t>
    <rPh sb="0" eb="2">
      <t>タゴ</t>
    </rPh>
    <rPh sb="3" eb="4">
      <t>ウラ</t>
    </rPh>
    <rPh sb="4" eb="5">
      <t>コウ</t>
    </rPh>
    <phoneticPr fontId="39"/>
  </si>
  <si>
    <t>雑製品（8）</t>
  </si>
  <si>
    <t>21</t>
  </si>
  <si>
    <t>令和２年＝100</t>
    <rPh sb="0" eb="2">
      <t>レイワ</t>
    </rPh>
    <rPh sb="3" eb="4">
      <t>ネン</t>
    </rPh>
    <phoneticPr fontId="39"/>
  </si>
  <si>
    <t>軽自動車</t>
    <rPh sb="0" eb="4">
      <t>ケイジドウシャ</t>
    </rPh>
    <phoneticPr fontId="39"/>
  </si>
  <si>
    <t>社会動態</t>
    <rPh sb="0" eb="2">
      <t>シャカイ</t>
    </rPh>
    <rPh sb="2" eb="4">
      <t>ドウタイ</t>
    </rPh>
    <phoneticPr fontId="111"/>
  </si>
  <si>
    <t>バス・トラック（7050303）</t>
  </si>
  <si>
    <t>自動車（70503）</t>
  </si>
  <si>
    <t>利用関係別</t>
  </si>
  <si>
    <t>伊豆の国市</t>
    <rPh sb="0" eb="2">
      <t>イズ</t>
    </rPh>
    <rPh sb="3" eb="4">
      <t>クニ</t>
    </rPh>
    <rPh sb="4" eb="5">
      <t>シ</t>
    </rPh>
    <phoneticPr fontId="39"/>
  </si>
  <si>
    <t>世 帯 数</t>
  </si>
  <si>
    <t>伊東市</t>
  </si>
  <si>
    <t>統計調査課</t>
    <rPh sb="0" eb="2">
      <t>トウケイ</t>
    </rPh>
    <rPh sb="2" eb="5">
      <t>チョウサカ</t>
    </rPh>
    <phoneticPr fontId="39"/>
  </si>
  <si>
    <t>総   数</t>
  </si>
  <si>
    <t>死亡数</t>
  </si>
  <si>
    <t>情報</t>
    <rPh sb="0" eb="2">
      <t>ジョウホウ</t>
    </rPh>
    <phoneticPr fontId="39"/>
  </si>
  <si>
    <t>単位：トン、円/kg</t>
    <rPh sb="6" eb="7">
      <t>エン</t>
    </rPh>
    <phoneticPr fontId="39"/>
  </si>
  <si>
    <t>増   減</t>
  </si>
  <si>
    <t>藤　枝　市</t>
  </si>
  <si>
    <t>前月比は0.2％の上昇となった</t>
    <rPh sb="0" eb="3">
      <t>ゼンゲツヒ</t>
    </rPh>
    <rPh sb="9" eb="11">
      <t>ジョウショウ</t>
    </rPh>
    <phoneticPr fontId="39"/>
  </si>
  <si>
    <t>世帯</t>
  </si>
  <si>
    <t>23   自  動  車  課  税  台  数</t>
    <rPh sb="14" eb="15">
      <t>カ</t>
    </rPh>
    <rPh sb="17" eb="18">
      <t>ゼイ</t>
    </rPh>
    <rPh sb="20" eb="21">
      <t>ダイ</t>
    </rPh>
    <rPh sb="23" eb="24">
      <t>スウ</t>
    </rPh>
    <phoneticPr fontId="39"/>
  </si>
  <si>
    <t>製造業</t>
  </si>
  <si>
    <t>令　和　6　年　6　月　中</t>
    <rPh sb="0" eb="1">
      <t>レイ</t>
    </rPh>
    <rPh sb="2" eb="3">
      <t>カズ</t>
    </rPh>
    <rPh sb="6" eb="7">
      <t>ネン</t>
    </rPh>
    <rPh sb="10" eb="11">
      <t>ガツ</t>
    </rPh>
    <rPh sb="12" eb="13">
      <t>チュウ</t>
    </rPh>
    <phoneticPr fontId="39"/>
  </si>
  <si>
    <t>県計</t>
  </si>
  <si>
    <t>牧 之 原 市</t>
  </si>
  <si>
    <t>非金属鉱物製品（611）</t>
  </si>
  <si>
    <t>長　泉　町</t>
  </si>
  <si>
    <t>ウェイト</t>
  </si>
  <si>
    <t>がん具及び遊戯用具（81309）</t>
  </si>
  <si>
    <t>荷役機械（70127）</t>
  </si>
  <si>
    <t>有 効 求 人
倍         率</t>
    <rPh sb="0" eb="1">
      <t>ユウ</t>
    </rPh>
    <rPh sb="2" eb="3">
      <t>コウ</t>
    </rPh>
    <rPh sb="4" eb="5">
      <t>モトム</t>
    </rPh>
    <rPh sb="6" eb="7">
      <t>ジン</t>
    </rPh>
    <rPh sb="8" eb="9">
      <t>バイ</t>
    </rPh>
    <rPh sb="18" eb="19">
      <t>リツ</t>
    </rPh>
    <phoneticPr fontId="39"/>
  </si>
  <si>
    <t>不動産業， 物品賃貸業</t>
  </si>
  <si>
    <t>避 難 船</t>
  </si>
  <si>
    <t>果実（01101）</t>
  </si>
  <si>
    <t>くろまぐろ（生）</t>
    <rPh sb="6" eb="7">
      <t>ナマ</t>
    </rPh>
    <phoneticPr fontId="39"/>
  </si>
  <si>
    <t>島　田　市</t>
  </si>
  <si>
    <t>家具（803）</t>
  </si>
  <si>
    <t>情報通信
機　　械
工　　業</t>
    <rPh sb="0" eb="2">
      <t>ジョウホウ</t>
    </rPh>
    <rPh sb="2" eb="4">
      <t>ツウシン</t>
    </rPh>
    <rPh sb="5" eb="9">
      <t>キカイ</t>
    </rPh>
    <rPh sb="10" eb="14">
      <t>コウギョウ</t>
    </rPh>
    <phoneticPr fontId="39"/>
  </si>
  <si>
    <t>市計</t>
  </si>
  <si>
    <t>焼　津　市</t>
  </si>
  <si>
    <t>指   数</t>
    <rPh sb="0" eb="5">
      <t>シスウ</t>
    </rPh>
    <phoneticPr fontId="39"/>
  </si>
  <si>
    <t>吉　田　町</t>
  </si>
  <si>
    <t>平均</t>
  </si>
  <si>
    <t>建物焼損面積</t>
  </si>
  <si>
    <t>生活</t>
  </si>
  <si>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</si>
  <si>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</si>
  <si>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</si>
  <si>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</si>
  <si>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</si>
  <si>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（注） 年数値は、年末の数値です。</t>
  </si>
  <si>
    <t>手道具類及び機械用工具（61511）</t>
  </si>
  <si>
    <t>静岡県信用保証協会</t>
    <rPh sb="0" eb="3">
      <t>シズオカケン</t>
    </rPh>
    <rPh sb="3" eb="5">
      <t>シンヨウ</t>
    </rPh>
    <rPh sb="5" eb="7">
      <t>ホショウ</t>
    </rPh>
    <rPh sb="7" eb="9">
      <t>キョウカイ</t>
    </rPh>
    <phoneticPr fontId="39"/>
  </si>
  <si>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</si>
  <si>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</si>
  <si>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工作機械（7010701）</t>
  </si>
  <si>
    <t xml:space="preserve">  清 　水　 区</t>
    <rPh sb="2" eb="3">
      <t>キヨシ</t>
    </rPh>
    <rPh sb="5" eb="6">
      <t>ミズ</t>
    </rPh>
    <rPh sb="8" eb="9">
      <t>ク</t>
    </rPh>
    <phoneticPr fontId="113"/>
  </si>
  <si>
    <t>号</t>
  </si>
  <si>
    <t>織物用糸及び繊維製品（609）</t>
  </si>
  <si>
    <t>静岡県の統計８月号</t>
    <rPh sb="5" eb="6">
      <t>ケイ</t>
    </rPh>
    <rPh sb="7" eb="8">
      <t>ガツ</t>
    </rPh>
    <rPh sb="8" eb="9">
      <t>ゴウ</t>
    </rPh>
    <phoneticPr fontId="39"/>
  </si>
  <si>
    <t>御 殿 場 市</t>
  </si>
  <si>
    <t>ゴム製品（603）</t>
  </si>
  <si>
    <t>食料品及び動物（0）</t>
  </si>
  <si>
    <t>教育， 学習支援業</t>
  </si>
  <si>
    <t>運動用具（81311）</t>
  </si>
  <si>
    <t>全　国（P9参照）</t>
    <rPh sb="0" eb="1">
      <t>ゼン</t>
    </rPh>
    <rPh sb="2" eb="3">
      <t>クニ</t>
    </rPh>
    <rPh sb="6" eb="8">
      <t>サンショウ</t>
    </rPh>
    <phoneticPr fontId="39"/>
  </si>
  <si>
    <t>自動車の部分品（70503）</t>
  </si>
  <si>
    <t>2.17</t>
  </si>
  <si>
    <t>月 及 び 産 業 別</t>
  </si>
  <si>
    <t>18   清  水  港  入  港  船  舶</t>
  </si>
  <si>
    <t>扶　　　助　　　費</t>
  </si>
  <si>
    <t>主要業種分類別指数の推移</t>
    <rPh sb="0" eb="2">
      <t>シュヨウ</t>
    </rPh>
    <rPh sb="2" eb="4">
      <t>ギョウシュ</t>
    </rPh>
    <rPh sb="4" eb="6">
      <t>ブンルイ</t>
    </rPh>
    <rPh sb="6" eb="7">
      <t>ベツ</t>
    </rPh>
    <rPh sb="7" eb="9">
      <t>シスウ</t>
    </rPh>
    <rPh sb="10" eb="12">
      <t>スイイ</t>
    </rPh>
    <phoneticPr fontId="39"/>
  </si>
  <si>
    <t>新着統計図書（令和６年７月）</t>
    <rPh sb="7" eb="9">
      <t>レイワ</t>
    </rPh>
    <rPh sb="10" eb="11">
      <t>ネン</t>
    </rPh>
    <phoneticPr fontId="39"/>
  </si>
  <si>
    <t>（注4） 実質賃金指数、常用雇用指数については、事業所規模５人以上です。</t>
  </si>
  <si>
    <t>27</t>
  </si>
  <si>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</si>
  <si>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</si>
  <si>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</si>
  <si>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</si>
  <si>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</si>
  <si>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税務課</t>
    <rPh sb="0" eb="2">
      <t>ゼイム</t>
    </rPh>
    <rPh sb="2" eb="3">
      <t>カ</t>
    </rPh>
    <phoneticPr fontId="39"/>
  </si>
  <si>
    <t>半導体等電子部品（70311）</t>
  </si>
  <si>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</si>
  <si>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</si>
  <si>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</si>
  <si>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</si>
  <si>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</si>
  <si>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</si>
  <si>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</si>
  <si>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</si>
  <si>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</si>
  <si>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</si>
  <si>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</si>
  <si>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</si>
  <si>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</si>
  <si>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</si>
  <si>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</si>
  <si>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</si>
  <si>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</si>
  <si>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</si>
  <si>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</si>
  <si>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単位：台</t>
  </si>
  <si>
    <t>一般機械（701）</t>
  </si>
  <si>
    <t>在庫量</t>
  </si>
  <si>
    <t>（注１）　令和５年７月１日以降の人口は、令和２年国勢調査の人口等基本集計（確定値）をもとに住民基本台帳に基づく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4"/>
  </si>
  <si>
    <t>道路別交通事故発生状況（６月分）</t>
    <rPh sb="0" eb="2">
      <t>ドウロ</t>
    </rPh>
    <rPh sb="2" eb="3">
      <t>ベツ</t>
    </rPh>
    <rPh sb="3" eb="5">
      <t>コウツウ</t>
    </rPh>
    <rPh sb="5" eb="7">
      <t>ジコ</t>
    </rPh>
    <rPh sb="7" eb="9">
      <t>ハッセイ</t>
    </rPh>
    <rPh sb="9" eb="11">
      <t>ジョウキョウ</t>
    </rPh>
    <rPh sb="13" eb="15">
      <t>ガツブン</t>
    </rPh>
    <phoneticPr fontId="39"/>
  </si>
  <si>
    <t>焼津市</t>
  </si>
  <si>
    <t>データ活用推進課</t>
    <rPh sb="3" eb="5">
      <t>カツヨウ</t>
    </rPh>
    <rPh sb="5" eb="8">
      <t>スイシンカ</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</si>
  <si>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</si>
  <si>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静岡県新設住宅計</t>
  </si>
  <si>
    <t>建設業</t>
  </si>
  <si>
    <t>飲料（101）</t>
  </si>
  <si>
    <t>まだい</t>
  </si>
  <si>
    <t>統計調査課</t>
    <rPh sb="0" eb="2">
      <t>トウケイ</t>
    </rPh>
    <rPh sb="2" eb="4">
      <t>チョウサ</t>
    </rPh>
    <rPh sb="4" eb="5">
      <t>カ</t>
    </rPh>
    <phoneticPr fontId="111"/>
  </si>
  <si>
    <t>卸売業， 小売業</t>
  </si>
  <si>
    <t>　（Ｐ29参照）</t>
    <rPh sb="5" eb="7">
      <t>サンショウ</t>
    </rPh>
    <phoneticPr fontId="39"/>
  </si>
  <si>
    <t>魚介類及び同調製品（007）</t>
  </si>
  <si>
    <t>金融業， 保険業</t>
  </si>
  <si>
    <t>学術研究， 専門・技術サービス業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</si>
  <si>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</si>
  <si>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宿泊業， 飲食サービス業</t>
  </si>
  <si>
    <t>複合サービス事業</t>
  </si>
  <si>
    <t>御前崎市</t>
    <rPh sb="0" eb="2">
      <t>オマエ</t>
    </rPh>
    <rPh sb="2" eb="3">
      <t>サキ</t>
    </rPh>
    <rPh sb="3" eb="4">
      <t>シ</t>
    </rPh>
    <phoneticPr fontId="39"/>
  </si>
  <si>
    <t>紙類及び同製品（606）</t>
  </si>
  <si>
    <t>連雲港線※</t>
    <rPh sb="0" eb="1">
      <t>レン</t>
    </rPh>
    <rPh sb="1" eb="2">
      <t>ウン</t>
    </rPh>
    <rPh sb="2" eb="3">
      <t>コウ</t>
    </rPh>
    <rPh sb="3" eb="4">
      <t>セン</t>
    </rPh>
    <phoneticPr fontId="39"/>
  </si>
  <si>
    <t>生鮮食品及び
エネルギーを除く総合</t>
    <rPh sb="0" eb="2">
      <t>セイセン</t>
    </rPh>
    <rPh sb="2" eb="4">
      <t>ショクヒン</t>
    </rPh>
    <rPh sb="4" eb="5">
      <t>オヨ</t>
    </rPh>
    <rPh sb="13" eb="14">
      <t>ノゾ</t>
    </rPh>
    <rPh sb="15" eb="17">
      <t>ソウゴウ</t>
    </rPh>
    <phoneticPr fontId="39"/>
  </si>
  <si>
    <t>建設用・鉱山用機械（70119）</t>
  </si>
  <si>
    <t>日　　本　　銀　　行</t>
    <rPh sb="0" eb="10">
      <t>ニホンギンコウ</t>
    </rPh>
    <phoneticPr fontId="39"/>
  </si>
  <si>
    <t>単位：日、時間</t>
  </si>
  <si>
    <t>袋井市</t>
    <rPh sb="0" eb="3">
      <t>フクロイシ</t>
    </rPh>
    <phoneticPr fontId="110"/>
  </si>
  <si>
    <t>件   数</t>
    <rPh sb="0" eb="5">
      <t>ケンスウ</t>
    </rPh>
    <phoneticPr fontId="39"/>
  </si>
  <si>
    <t>（注）　毎月の数値は速報値。</t>
    <rPh sb="1" eb="2">
      <t>チュウ</t>
    </rPh>
    <rPh sb="4" eb="6">
      <t>マイツキ</t>
    </rPh>
    <rPh sb="7" eb="9">
      <t>スウチ</t>
    </rPh>
    <rPh sb="10" eb="13">
      <t>ソクホウチ</t>
    </rPh>
    <phoneticPr fontId="39"/>
  </si>
  <si>
    <t>単位：件、人、千円</t>
  </si>
  <si>
    <t>12</t>
  </si>
  <si>
    <t>民間資金</t>
  </si>
  <si>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</si>
  <si>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単位：人、％、ポイント</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</si>
  <si>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</si>
  <si>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</si>
  <si>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</si>
  <si>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r>
      <rPr>
        <sz val="10"/>
        <color auto="1"/>
        <rFont val="ＭＳ Ｐゴシック"/>
      </rPr>
      <t>2,891,244</t>
    </r>
    <r>
      <rPr>
        <sz val="6"/>
        <color auto="1"/>
        <rFont val="ＭＳ Ｐゴシック"/>
      </rPr>
      <t>千円</t>
    </r>
    <rPh sb="9" eb="11">
      <t>センエン</t>
    </rPh>
    <phoneticPr fontId="39"/>
  </si>
  <si>
    <t>19   田  子  の  浦  港  入  港  船  舶</t>
  </si>
  <si>
    <t>絶縁電線及び絶縁ケーブル（70305）</t>
  </si>
  <si>
    <t xml:space="preserve">28　　景  気  動  向  指  数  （C I）
</t>
  </si>
  <si>
    <t>鉱産品</t>
  </si>
  <si>
    <t>紙及び板紙（60601）</t>
  </si>
  <si>
    <t>汎用等</t>
    <rPh sb="0" eb="2">
      <t>ハンヨウ</t>
    </rPh>
    <rPh sb="2" eb="3">
      <t>トウ</t>
    </rPh>
    <phoneticPr fontId="39"/>
  </si>
  <si>
    <t>出荷量</t>
  </si>
  <si>
    <t>介護</t>
  </si>
  <si>
    <t>令　　　和</t>
  </si>
  <si>
    <t>分譲住宅</t>
  </si>
  <si>
    <t>億円</t>
    <rPh sb="0" eb="2">
      <t>オクエン</t>
    </rPh>
    <phoneticPr fontId="39"/>
  </si>
  <si>
    <t>不動産業,物品賃貸業</t>
  </si>
  <si>
    <t>宿泊業,飲食サービス業</t>
  </si>
  <si>
    <t>本県における影響が大きい主な業種</t>
    <rPh sb="0" eb="2">
      <t>ホンケン</t>
    </rPh>
    <rPh sb="6" eb="8">
      <t>エイキョウ</t>
    </rPh>
    <rPh sb="9" eb="10">
      <t>オオ</t>
    </rPh>
    <rPh sb="12" eb="13">
      <t>オモ</t>
    </rPh>
    <rPh sb="14" eb="16">
      <t>ギョウシュ</t>
    </rPh>
    <phoneticPr fontId="39"/>
  </si>
  <si>
    <t>下　田　市</t>
  </si>
  <si>
    <t>教育,学習支援業</t>
  </si>
  <si>
    <t>品 種 別</t>
  </si>
  <si>
    <t>前月比 2,047人の減少</t>
    <rPh sb="0" eb="2">
      <t>ゼンゲツ</t>
    </rPh>
    <rPh sb="2" eb="3">
      <t>クラ</t>
    </rPh>
    <rPh sb="9" eb="10">
      <t>ニン</t>
    </rPh>
    <rPh sb="11" eb="13">
      <t>ゲンショウ</t>
    </rPh>
    <phoneticPr fontId="39"/>
  </si>
  <si>
    <t>静岡県人口3,530162 人</t>
    <rPh sb="0" eb="3">
      <t>シズオカケン</t>
    </rPh>
    <rPh sb="3" eb="5">
      <t>ジンコウ</t>
    </rPh>
    <rPh sb="14" eb="15">
      <t>ニン</t>
    </rPh>
    <phoneticPr fontId="39"/>
  </si>
  <si>
    <t>医療,福祉</t>
  </si>
  <si>
    <t>戸　　数</t>
    <rPh sb="0" eb="1">
      <t>ト</t>
    </rPh>
    <rPh sb="3" eb="4">
      <t>カズ</t>
    </rPh>
    <phoneticPr fontId="39"/>
  </si>
  <si>
    <t>令和3年</t>
  </si>
  <si>
    <t>非木造</t>
  </si>
  <si>
    <t>プラスチック製品（81307）</t>
  </si>
  <si>
    <t>（事業所規模30人以上）</t>
  </si>
  <si>
    <t>年度・月</t>
  </si>
  <si>
    <t>７</t>
  </si>
  <si>
    <t>まぐろ（0070101）</t>
  </si>
  <si>
    <t>ガラス及び同製品（60907）</t>
  </si>
  <si>
    <t>小麦及びメスリン（00901）</t>
  </si>
  <si>
    <t>11 　　 消費者物価指数</t>
    <rPh sb="6" eb="7">
      <t>ケ</t>
    </rPh>
    <rPh sb="7" eb="8">
      <t>ヒ</t>
    </rPh>
    <rPh sb="8" eb="9">
      <t>シャ</t>
    </rPh>
    <rPh sb="9" eb="10">
      <t>ブツ</t>
    </rPh>
    <rPh sb="10" eb="11">
      <t>アタイ</t>
    </rPh>
    <rPh sb="11" eb="12">
      <t>ユビ</t>
    </rPh>
    <rPh sb="12" eb="13">
      <t>カズ</t>
    </rPh>
    <phoneticPr fontId="39"/>
  </si>
  <si>
    <t>通信機（70307）</t>
  </si>
  <si>
    <t>外航商船</t>
  </si>
  <si>
    <t>品種別海上出入貨物（６月分）</t>
  </si>
  <si>
    <t>原材料（2）</t>
  </si>
  <si>
    <t>（注7） 新設住宅着工戸数の年単位の値は、年度計です。</t>
    <rPh sb="1" eb="2">
      <t>チュウ</t>
    </rPh>
    <phoneticPr fontId="39"/>
  </si>
  <si>
    <t>件数</t>
    <rPh sb="0" eb="2">
      <t>ケンスウ</t>
    </rPh>
    <phoneticPr fontId="39"/>
  </si>
  <si>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</si>
  <si>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14　　職　　業　　紹　　介　　状　　況</t>
  </si>
  <si>
    <t>　　一　　　　　　　　　　　　　般</t>
  </si>
  <si>
    <t>月間有効
求職者数</t>
  </si>
  <si>
    <t>新   規
求人数</t>
  </si>
  <si>
    <t>新
規</t>
  </si>
  <si>
    <t>（注2）  毎月の数値は速報値。</t>
    <rPh sb="1" eb="2">
      <t>チュウ</t>
    </rPh>
    <rPh sb="6" eb="8">
      <t>マイツキ</t>
    </rPh>
    <rPh sb="9" eb="11">
      <t>スウチ</t>
    </rPh>
    <rPh sb="12" eb="15">
      <t>ソクホウチ</t>
    </rPh>
    <phoneticPr fontId="39"/>
  </si>
  <si>
    <t>年 月 別</t>
  </si>
  <si>
    <t>対前月増減率（％）</t>
  </si>
  <si>
    <t>製  材  用  素  材</t>
  </si>
  <si>
    <t>繊維</t>
    <rPh sb="0" eb="2">
      <t>センイ</t>
    </rPh>
    <phoneticPr fontId="39"/>
  </si>
  <si>
    <t>単位：件、人</t>
  </si>
  <si>
    <t>入荷量</t>
  </si>
  <si>
    <t>消費量</t>
  </si>
  <si>
    <t>火災件数</t>
  </si>
  <si>
    <t>生産量</t>
  </si>
  <si>
    <t>（注）在庫量の数値は、製材用素材、製材品ともに年（月）末在庫の数値となります。</t>
  </si>
  <si>
    <t>25</t>
  </si>
  <si>
    <t>沖縄線</t>
    <rPh sb="0" eb="2">
      <t>オキナワ</t>
    </rPh>
    <rPh sb="2" eb="3">
      <t>セン</t>
    </rPh>
    <phoneticPr fontId="39"/>
  </si>
  <si>
    <t>コック・弁類（70127）</t>
  </si>
  <si>
    <t>2.26</t>
  </si>
  <si>
    <t>業　　　種</t>
    <rPh sb="0" eb="5">
      <t>ギョウシュ</t>
    </rPh>
    <phoneticPr fontId="39"/>
  </si>
  <si>
    <t>とうもろこし（00907）</t>
  </si>
  <si>
    <t>医薬品（507）</t>
  </si>
  <si>
    <t>化学製品（5）</t>
  </si>
  <si>
    <t>鉄鋼（611）</t>
  </si>
  <si>
    <t>飲料及びたばこ（1）</t>
  </si>
  <si>
    <t>動植物性油脂（4）</t>
  </si>
  <si>
    <t>貿易</t>
    <rPh sb="0" eb="2">
      <t>ボウエキ</t>
    </rPh>
    <phoneticPr fontId="39"/>
  </si>
  <si>
    <t>無機化合物（50103）</t>
  </si>
  <si>
    <t>金属製品（617）</t>
  </si>
  <si>
    <t>染料・なめし剤及び着色剤（505）</t>
  </si>
  <si>
    <t>二輪自動車類（70507）</t>
  </si>
  <si>
    <t>農林・水産</t>
    <rPh sb="0" eb="2">
      <t>ノウリン</t>
    </rPh>
    <rPh sb="3" eb="5">
      <t>スイサン</t>
    </rPh>
    <phoneticPr fontId="39"/>
  </si>
  <si>
    <t>富士宮市</t>
  </si>
  <si>
    <t>船舶類（70513）</t>
  </si>
  <si>
    <t>精油・香料及び化粧品類（509）</t>
  </si>
  <si>
    <r>
      <t>地</t>
    </r>
    <r>
      <rPr>
        <sz val="9.5"/>
        <color auto="1"/>
        <rFont val="ＭＳ Ｐ明朝"/>
      </rPr>
      <t>方銀行</t>
    </r>
    <r>
      <rPr>
        <sz val="8"/>
        <color auto="1"/>
        <rFont val="ＭＳ Ｐ明朝"/>
      </rPr>
      <t>（注２）</t>
    </r>
    <rPh sb="0" eb="4">
      <t>チホウギンコウ</t>
    </rPh>
    <rPh sb="4" eb="6">
      <t>（チュウ</t>
    </rPh>
    <phoneticPr fontId="39"/>
  </si>
  <si>
    <t>パルプ（20901）</t>
  </si>
  <si>
    <t>総　　数</t>
    <rPh sb="0" eb="1">
      <t>フサ</t>
    </rPh>
    <rPh sb="3" eb="4">
      <t>カズ</t>
    </rPh>
    <phoneticPr fontId="39"/>
  </si>
  <si>
    <t>管及び管用継手（61117）</t>
  </si>
  <si>
    <t>令和５年　静岡県の人口動態統計（概数）の概況</t>
  </si>
  <si>
    <t>製材（2070105）</t>
  </si>
  <si>
    <t>銅及び同合金（61301）</t>
  </si>
  <si>
    <t>金属製品（615）</t>
  </si>
  <si>
    <t>ポンプ及び遠心分離機（70125）</t>
  </si>
  <si>
    <t>パルプウッド等（60503）</t>
  </si>
  <si>
    <t>事務用機器（70105）</t>
  </si>
  <si>
    <t>木製建具及び建築用木工品（60505）</t>
  </si>
  <si>
    <t>金属加工機械（70107）</t>
  </si>
  <si>
    <t>総　　　　　　　額</t>
  </si>
  <si>
    <t>河津町</t>
    <rPh sb="0" eb="2">
      <t>カワヅ</t>
    </rPh>
    <rPh sb="2" eb="3">
      <t>チョウ</t>
    </rPh>
    <phoneticPr fontId="39"/>
  </si>
  <si>
    <t>田子の浦港管理事務所</t>
  </si>
  <si>
    <t>負債総額単位：件、百万円</t>
    <rPh sb="0" eb="2">
      <t>フサイ</t>
    </rPh>
    <rPh sb="2" eb="4">
      <t>ソウガク</t>
    </rPh>
    <rPh sb="4" eb="6">
      <t>タンイ</t>
    </rPh>
    <rPh sb="7" eb="8">
      <t>ケン</t>
    </rPh>
    <rPh sb="9" eb="11">
      <t>ヒャクマン</t>
    </rPh>
    <rPh sb="11" eb="12">
      <t>エン</t>
    </rPh>
    <phoneticPr fontId="39"/>
  </si>
  <si>
    <t>紙類及び同製品（607）</t>
  </si>
  <si>
    <t>紙及び板紙（60701）</t>
  </si>
  <si>
    <t>り災世帯数</t>
  </si>
  <si>
    <t>写真用・映画用材料（81301）</t>
  </si>
  <si>
    <t>清水港管理局</t>
  </si>
  <si>
    <t>ベアリング及び同部分品（70129）</t>
  </si>
  <si>
    <t>電気機器（703）</t>
  </si>
  <si>
    <t>　（Ｐ18参照）</t>
    <rPh sb="5" eb="7">
      <t>サンショウ</t>
    </rPh>
    <phoneticPr fontId="39"/>
  </si>
  <si>
    <t>電気回路等の機器（70303）</t>
  </si>
  <si>
    <t xml:space="preserve"> 　７か月後方移動平均は前月を0.1ポイントの上昇となった。</t>
    <rPh sb="12" eb="14">
      <t>ゼンゲツ</t>
    </rPh>
    <rPh sb="23" eb="25">
      <t>ジョウショウ</t>
    </rPh>
    <phoneticPr fontId="39"/>
  </si>
  <si>
    <t>映像機器（70309）</t>
  </si>
  <si>
    <t>乗客</t>
    <rPh sb="0" eb="2">
      <t>ジョウキャク</t>
    </rPh>
    <phoneticPr fontId="39"/>
  </si>
  <si>
    <t>加熱用・冷却用機器（70119）</t>
  </si>
  <si>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</si>
  <si>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</si>
  <si>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</si>
  <si>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</si>
  <si>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当　　　月</t>
  </si>
  <si>
    <t>絶縁電線及び絶縁ケーブル（70304）</t>
  </si>
  <si>
    <t>家庭用電気機器（70309）</t>
  </si>
  <si>
    <t>自転車及び同部分品（70509）</t>
  </si>
  <si>
    <t>概況品（概況品コード）</t>
  </si>
  <si>
    <t>科学光学機器（81101）</t>
  </si>
  <si>
    <t>三島市（注３）</t>
    <rPh sb="0" eb="3">
      <t>ミシマシ</t>
    </rPh>
    <rPh sb="4" eb="5">
      <t>チュウ</t>
    </rPh>
    <phoneticPr fontId="39"/>
  </si>
  <si>
    <t>内航商船</t>
  </si>
  <si>
    <t>清 水 港  輸入品表</t>
    <rPh sb="8" eb="9">
      <t>ニュウ</t>
    </rPh>
    <phoneticPr fontId="39"/>
  </si>
  <si>
    <t>（６月分）</t>
    <rPh sb="2" eb="4">
      <t>ガツブン</t>
    </rPh>
    <phoneticPr fontId="39"/>
  </si>
  <si>
    <t>隻数</t>
  </si>
  <si>
    <t>総トン数</t>
  </si>
  <si>
    <t>内閣府</t>
    <rPh sb="0" eb="2">
      <t>ナイカク</t>
    </rPh>
    <rPh sb="2" eb="3">
      <t>フ</t>
    </rPh>
    <phoneticPr fontId="39"/>
  </si>
  <si>
    <t>熊本線</t>
    <rPh sb="0" eb="2">
      <t>クマモト</t>
    </rPh>
    <rPh sb="2" eb="3">
      <t>セン</t>
    </rPh>
    <phoneticPr fontId="39"/>
  </si>
  <si>
    <t>農水産品</t>
  </si>
  <si>
    <t>内国貿易</t>
  </si>
  <si>
    <t>移出</t>
  </si>
  <si>
    <t>鉱 工 業</t>
    <rPh sb="0" eb="5">
      <t>コウコウギョウ</t>
    </rPh>
    <phoneticPr fontId="39"/>
  </si>
  <si>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</si>
  <si>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</si>
  <si>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</si>
  <si>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</si>
  <si>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</si>
  <si>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</si>
  <si>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</si>
  <si>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（注1）月間有効求職者数、月間有効求人数の年度の数値は平均値です。</t>
    <rPh sb="13" eb="15">
      <t>ゲッカン</t>
    </rPh>
    <phoneticPr fontId="39"/>
  </si>
  <si>
    <t>26   火  災  の  発  生  状  況</t>
  </si>
  <si>
    <t>（令和５年10月～12月分）</t>
    <rPh sb="1" eb="3">
      <t>レイワ</t>
    </rPh>
    <rPh sb="4" eb="5">
      <t>ネン</t>
    </rPh>
    <rPh sb="7" eb="8">
      <t>ガツ</t>
    </rPh>
    <rPh sb="11" eb="13">
      <t>ガツブン</t>
    </rPh>
    <phoneticPr fontId="39"/>
  </si>
  <si>
    <t>乗　　用　　車</t>
    <rPh sb="0" eb="1">
      <t>ジョウ</t>
    </rPh>
    <rPh sb="3" eb="4">
      <t>ヨウ</t>
    </rPh>
    <rPh sb="6" eb="7">
      <t>クルマ</t>
    </rPh>
    <phoneticPr fontId="39"/>
  </si>
  <si>
    <t>景気動向</t>
    <rPh sb="0" eb="2">
      <t>ケイキ</t>
    </rPh>
    <rPh sb="2" eb="4">
      <t>ドウコウ</t>
    </rPh>
    <phoneticPr fontId="39"/>
  </si>
  <si>
    <t>清水税関支署</t>
    <rPh sb="0" eb="2">
      <t>シミズ</t>
    </rPh>
    <rPh sb="2" eb="4">
      <t>ゼイカン</t>
    </rPh>
    <rPh sb="4" eb="6">
      <t>シショ</t>
    </rPh>
    <phoneticPr fontId="39"/>
  </si>
  <si>
    <t>25   新   設   住   宅   着   工   戸　 数</t>
    <rPh sb="29" eb="30">
      <t>ト</t>
    </rPh>
    <rPh sb="32" eb="33">
      <t>カズ</t>
    </rPh>
    <phoneticPr fontId="39"/>
  </si>
  <si>
    <t>単位：戸、％</t>
    <rPh sb="0" eb="2">
      <t>タンイ</t>
    </rPh>
    <rPh sb="3" eb="4">
      <t>ト</t>
    </rPh>
    <phoneticPr fontId="39"/>
  </si>
  <si>
    <t>資金別</t>
  </si>
  <si>
    <t>全国新設住宅計</t>
  </si>
  <si>
    <t>2.27</t>
  </si>
  <si>
    <t>2.16</t>
  </si>
  <si>
    <t>御殿場市</t>
  </si>
  <si>
    <t>裾野市</t>
  </si>
  <si>
    <t>令和６年５月の鉱工業総合  生産、出荷、在庫の動き</t>
    <rPh sb="0" eb="2">
      <t>レイワ</t>
    </rPh>
    <rPh sb="3" eb="4">
      <t>ネン</t>
    </rPh>
    <rPh sb="5" eb="6">
      <t>ガツ</t>
    </rPh>
    <phoneticPr fontId="39"/>
  </si>
  <si>
    <t>菜種（2030907）</t>
  </si>
  <si>
    <t>表面積</t>
  </si>
  <si>
    <t>国道</t>
  </si>
  <si>
    <t>（注2）求人倍率は、季節調整値、年度計は実数値です。</t>
  </si>
  <si>
    <t>一般県道</t>
  </si>
  <si>
    <t>指定自専道</t>
  </si>
  <si>
    <t>その他</t>
  </si>
  <si>
    <t>計</t>
  </si>
  <si>
    <t>百万円</t>
  </si>
  <si>
    <t>音響・映像機器〔含部品〕（70305）</t>
  </si>
  <si>
    <t>月</t>
    <rPh sb="0" eb="1">
      <t>ガツ</t>
    </rPh>
    <phoneticPr fontId="39"/>
  </si>
  <si>
    <t>　国土交通省、住まいづくり課</t>
    <rPh sb="1" eb="3">
      <t>コクド</t>
    </rPh>
    <rPh sb="3" eb="6">
      <t>コウツウショウ</t>
    </rPh>
    <rPh sb="13" eb="14">
      <t>カ</t>
    </rPh>
    <phoneticPr fontId="39"/>
  </si>
  <si>
    <t>（注） 自専道はその他欄に計上。</t>
  </si>
  <si>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</si>
  <si>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</si>
  <si>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</si>
  <si>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消費者物価指数－静岡市・浜松市－（６月分）</t>
    <rPh sb="0" eb="3">
      <t>ショウヒシャ</t>
    </rPh>
    <rPh sb="8" eb="11">
      <t>シズオカシ</t>
    </rPh>
    <rPh sb="12" eb="15">
      <t>ハママツシ</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</si>
  <si>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</si>
  <si>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</si>
  <si>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</si>
  <si>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清 水 港  輸出品表</t>
  </si>
  <si>
    <t>23</t>
  </si>
  <si>
    <t>電池、電気照明器具</t>
    <rPh sb="0" eb="2">
      <t>デンチ</t>
    </rPh>
    <rPh sb="3" eb="9">
      <t>デンキショウメイキグ</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</si>
  <si>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</si>
  <si>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</si>
  <si>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39"/>
  </si>
  <si>
    <t>令和5年</t>
    <rPh sb="0" eb="2">
      <t>レイワ</t>
    </rPh>
    <rPh sb="3" eb="4">
      <t>ネン</t>
    </rPh>
    <phoneticPr fontId="39"/>
  </si>
  <si>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</si>
  <si>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</si>
  <si>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</si>
  <si>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</si>
  <si>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</si>
  <si>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電池、電気照明器具</t>
  </si>
  <si>
    <t>県警察本部</t>
  </si>
  <si>
    <t>総合</t>
    <rPh sb="0" eb="1">
      <t>フサ</t>
    </rPh>
    <rPh sb="1" eb="2">
      <t>ゴウ</t>
    </rPh>
    <phoneticPr fontId="39"/>
  </si>
  <si>
    <t>６　　企業倒産状況（７月分）、貸出約定平均金利（５月分）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39"/>
  </si>
  <si>
    <t>その他の生産用機械、金型</t>
    <rPh sb="2" eb="3">
      <t>タ</t>
    </rPh>
    <rPh sb="4" eb="7">
      <t>セイサンヨウ</t>
    </rPh>
    <rPh sb="7" eb="9">
      <t>キカイ</t>
    </rPh>
    <rPh sb="10" eb="12">
      <t>カナガタ</t>
    </rPh>
    <phoneticPr fontId="39"/>
  </si>
  <si>
    <t>（６）パルプ・紙・紙加工品工業</t>
    <rPh sb="7" eb="8">
      <t>カミ</t>
    </rPh>
    <rPh sb="9" eb="10">
      <t>カミ</t>
    </rPh>
    <rPh sb="10" eb="13">
      <t>カコウヒン</t>
    </rPh>
    <rPh sb="13" eb="15">
      <t>コウギョウ</t>
    </rPh>
    <phoneticPr fontId="39"/>
  </si>
  <si>
    <t>女</t>
    <rPh sb="0" eb="1">
      <t>オンナ</t>
    </rPh>
    <phoneticPr fontId="39"/>
  </si>
  <si>
    <t>水産庁</t>
    <rPh sb="0" eb="3">
      <t>スイサンチョウ</t>
    </rPh>
    <phoneticPr fontId="39"/>
  </si>
  <si>
    <t>15</t>
  </si>
  <si>
    <t>輸入</t>
    <rPh sb="0" eb="2">
      <t>ユニュウ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</si>
  <si>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</si>
  <si>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</si>
  <si>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</si>
  <si>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新設住宅着工戸数</t>
    <rPh sb="0" eb="2">
      <t>シンセツ</t>
    </rPh>
    <rPh sb="2" eb="4">
      <t>ジュウタク</t>
    </rPh>
    <rPh sb="4" eb="6">
      <t>チャッコウ</t>
    </rPh>
    <rPh sb="6" eb="8">
      <t>コスウ</t>
    </rPh>
    <phoneticPr fontId="39"/>
  </si>
  <si>
    <t>まいわし</t>
  </si>
  <si>
    <t>物価</t>
    <rPh sb="0" eb="2">
      <t>ブッカ</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</si>
  <si>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</si>
  <si>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</si>
  <si>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</si>
  <si>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職業紹介状況</t>
    <rPh sb="2" eb="4">
      <t>ショウカイ</t>
    </rPh>
    <rPh sb="4" eb="6">
      <t>ジョウキョウ</t>
    </rPh>
    <phoneticPr fontId="39"/>
  </si>
  <si>
    <t xml:space="preserve">                     10　　主　要　業　種　分　類　別　指　数　の　推　移</t>
  </si>
  <si>
    <t>（一社）東京商工リサーチ</t>
  </si>
  <si>
    <t>静 岡 労 働 局</t>
    <rPh sb="0" eb="1">
      <t>セイ</t>
    </rPh>
    <rPh sb="2" eb="3">
      <t>オカ</t>
    </rPh>
    <rPh sb="4" eb="5">
      <t>ロウ</t>
    </rPh>
    <rPh sb="6" eb="7">
      <t>ハタラキ</t>
    </rPh>
    <rPh sb="8" eb="9">
      <t>キョク</t>
    </rPh>
    <phoneticPr fontId="39"/>
  </si>
  <si>
    <t>火災の発生状況（１０月～１２月分）</t>
    <rPh sb="0" eb="2">
      <t>カサイ</t>
    </rPh>
    <rPh sb="3" eb="5">
      <t>ハッセイ</t>
    </rPh>
    <rPh sb="5" eb="7">
      <t>ジョウキョウ</t>
    </rPh>
    <rPh sb="10" eb="11">
      <t>ガツ</t>
    </rPh>
    <rPh sb="14" eb="16">
      <t>ガツブン</t>
    </rPh>
    <phoneticPr fontId="39"/>
  </si>
  <si>
    <t>月</t>
    <rPh sb="0" eb="1">
      <t>ガツ</t>
    </rPh>
    <phoneticPr fontId="114"/>
  </si>
  <si>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</si>
  <si>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</si>
  <si>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</si>
  <si>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</si>
  <si>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13"/>
  </si>
  <si>
    <t>26,424㎡</t>
  </si>
  <si>
    <t>（２）食料品・たばこ工業</t>
    <rPh sb="3" eb="6">
      <t>ショクリョウヒン</t>
    </rPh>
    <rPh sb="10" eb="12">
      <t>コウギョウ</t>
    </rPh>
    <phoneticPr fontId="39"/>
  </si>
  <si>
    <t>（３）化学工業</t>
    <rPh sb="3" eb="5">
      <t>カガク</t>
    </rPh>
    <rPh sb="5" eb="7">
      <t>コウギョウ</t>
    </rPh>
    <phoneticPr fontId="39"/>
  </si>
  <si>
    <t>年度</t>
    <rPh sb="0" eb="1">
      <t>ネン</t>
    </rPh>
    <rPh sb="1" eb="2">
      <t>ド</t>
    </rPh>
    <phoneticPr fontId="39"/>
  </si>
  <si>
    <t>不　　　詳</t>
  </si>
  <si>
    <t>沼　　　　　　　津</t>
    <rPh sb="0" eb="1">
      <t>ヌマ</t>
    </rPh>
    <rPh sb="8" eb="9">
      <t>ツ</t>
    </rPh>
    <phoneticPr fontId="39"/>
  </si>
  <si>
    <t>・〈国際線〉※印の路線は現在ダイヤがありません。</t>
    <rPh sb="2" eb="5">
      <t>コクサイセン</t>
    </rPh>
    <rPh sb="7" eb="8">
      <t>シルシ</t>
    </rPh>
    <rPh sb="9" eb="11">
      <t>ロセン</t>
    </rPh>
    <rPh sb="12" eb="14">
      <t>ゲンザイ</t>
    </rPh>
    <phoneticPr fontId="39"/>
  </si>
  <si>
    <r>
      <rPr>
        <sz val="10"/>
        <color auto="1"/>
        <rFont val="ＭＳ Ｐ明朝"/>
      </rPr>
      <t>該当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</si>
  <si>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（注２）季節調整法は、静岡県、全国ともにセンサス局法のX-12-ARIMAを採用しています。</t>
  </si>
  <si>
    <t>(注2)「ｒ」は前月からの修正値を表します。なお、第３次産業活動指数(総合)の2023年年鑑補正に伴い、CI、DIともに遡及して改訂されました。</t>
    <rPh sb="1" eb="2">
      <t>チュウ</t>
    </rPh>
    <rPh sb="8" eb="10">
      <t>ゼンゲツ</t>
    </rPh>
    <rPh sb="13" eb="16">
      <t>シュウセイチ</t>
    </rPh>
    <rPh sb="17" eb="18">
      <t>アラワ</t>
    </rPh>
    <rPh sb="25" eb="28">
      <t>ダイサンジ</t>
    </rPh>
    <rPh sb="28" eb="30">
      <t>サンギョウ</t>
    </rPh>
    <rPh sb="30" eb="32">
      <t>カツドウ</t>
    </rPh>
    <rPh sb="32" eb="34">
      <t>シスウ</t>
    </rPh>
    <rPh sb="35" eb="37">
      <t>ソウゴウ</t>
    </rPh>
    <rPh sb="43" eb="44">
      <t>ネン</t>
    </rPh>
    <rPh sb="44" eb="46">
      <t>ネンカン</t>
    </rPh>
    <rPh sb="46" eb="48">
      <t>ホセイ</t>
    </rPh>
    <rPh sb="49" eb="50">
      <t>トモナ</t>
    </rPh>
    <rPh sb="60" eb="62">
      <t>ソキュウ</t>
    </rPh>
    <rPh sb="64" eb="66">
      <t>カイテイ</t>
    </rPh>
    <phoneticPr fontId="39"/>
  </si>
  <si>
    <t>（令和６年５月分）</t>
    <rPh sb="1" eb="3">
      <t>レイワ</t>
    </rPh>
    <rPh sb="4" eb="5">
      <t>ネン</t>
    </rPh>
    <rPh sb="6" eb="8">
      <t>ガツブン</t>
    </rPh>
    <phoneticPr fontId="39"/>
  </si>
  <si>
    <t>年</t>
    <rPh sb="0" eb="1">
      <t>ネン</t>
    </rPh>
    <phoneticPr fontId="39"/>
  </si>
  <si>
    <t xml:space="preserve"> 　目          　次</t>
  </si>
  <si>
    <t>17</t>
  </si>
  <si>
    <t>前年同月比</t>
    <rPh sb="0" eb="2">
      <t>ゼンネン</t>
    </rPh>
    <rPh sb="2" eb="5">
      <t>ドウゲツヒ</t>
    </rPh>
    <phoneticPr fontId="39"/>
  </si>
  <si>
    <t>前月を0.02ポイント下回った</t>
    <rPh sb="0" eb="2">
      <t>ゼンゲツ</t>
    </rPh>
    <rPh sb="11" eb="13">
      <t>シタマワ</t>
    </rPh>
    <phoneticPr fontId="39"/>
  </si>
  <si>
    <t>５</t>
  </si>
  <si>
    <t>伊　豆　市</t>
  </si>
  <si>
    <t>131人</t>
    <rPh sb="3" eb="4">
      <t>ニン</t>
    </rPh>
    <phoneticPr fontId="107"/>
  </si>
  <si>
    <t>5,442㎡</t>
  </si>
  <si>
    <t>所 定 外 労 働 時 間</t>
    <rPh sb="0" eb="1">
      <t>トコロ</t>
    </rPh>
    <rPh sb="2" eb="3">
      <t>サダム</t>
    </rPh>
    <rPh sb="4" eb="5">
      <t>ガイ</t>
    </rPh>
    <rPh sb="6" eb="7">
      <t>ロウ</t>
    </rPh>
    <rPh sb="8" eb="9">
      <t>ハタラキ</t>
    </rPh>
    <rPh sb="10" eb="11">
      <t>トキ</t>
    </rPh>
    <rPh sb="12" eb="13">
      <t>アイダ</t>
    </rPh>
    <phoneticPr fontId="39"/>
  </si>
  <si>
    <t>輸 出</t>
  </si>
  <si>
    <t>457世帯</t>
    <rPh sb="3" eb="5">
      <t>セタイ</t>
    </rPh>
    <phoneticPr fontId="107"/>
  </si>
  <si>
    <t>45人</t>
    <rPh sb="2" eb="3">
      <t>ニン</t>
    </rPh>
    <phoneticPr fontId="107"/>
  </si>
  <si>
    <t>死   者</t>
  </si>
  <si>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</si>
  <si>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</si>
  <si>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預　　　　　　　　　　金</t>
    <rPh sb="0" eb="12">
      <t>ヨキン</t>
    </rPh>
    <phoneticPr fontId="39"/>
  </si>
  <si>
    <t>費目</t>
    <rPh sb="0" eb="2">
      <t>ヒモク</t>
    </rPh>
    <phoneticPr fontId="39"/>
  </si>
  <si>
    <t>東名</t>
    <rPh sb="0" eb="2">
      <t>トウメイ</t>
    </rPh>
    <phoneticPr fontId="39"/>
  </si>
  <si>
    <t>負　　　傷　　　者　　　数</t>
    <rPh sb="0" eb="1">
      <t>フ</t>
    </rPh>
    <phoneticPr fontId="39"/>
  </si>
  <si>
    <t>２　　　 全　　　　　　　国</t>
    <rPh sb="5" eb="6">
      <t>ゼン</t>
    </rPh>
    <rPh sb="13" eb="14">
      <t>コク</t>
    </rPh>
    <phoneticPr fontId="39"/>
  </si>
  <si>
    <t>まあじ</t>
  </si>
  <si>
    <t>食料品・
た ば こ
工　　業</t>
    <rPh sb="0" eb="3">
      <t>ショクリョウヒン</t>
    </rPh>
    <rPh sb="11" eb="12">
      <t>コウ</t>
    </rPh>
    <rPh sb="14" eb="15">
      <t>ギョウ</t>
    </rPh>
    <phoneticPr fontId="39"/>
  </si>
  <si>
    <t>６</t>
  </si>
  <si>
    <t>下方への局面変化を示している</t>
    <rPh sb="0" eb="2">
      <t>カホウ</t>
    </rPh>
    <rPh sb="4" eb="6">
      <t>キョクメン</t>
    </rPh>
    <rPh sb="6" eb="8">
      <t>ヘンカ</t>
    </rPh>
    <rPh sb="9" eb="10">
      <t>シメ</t>
    </rPh>
    <phoneticPr fontId="39"/>
  </si>
  <si>
    <t>信用金庫</t>
    <rPh sb="0" eb="4">
      <t>シンヨウキンコ</t>
    </rPh>
    <phoneticPr fontId="39"/>
  </si>
  <si>
    <t>窯 業 ・
土石製品
工　　業</t>
    <rPh sb="0" eb="1">
      <t>カマ</t>
    </rPh>
    <rPh sb="2" eb="3">
      <t>ギョウ</t>
    </rPh>
    <rPh sb="6" eb="8">
      <t>ドセキ</t>
    </rPh>
    <rPh sb="8" eb="10">
      <t>セイヒン</t>
    </rPh>
    <rPh sb="11" eb="12">
      <t>コウ</t>
    </rPh>
    <rPh sb="14" eb="15">
      <t>ギョウ</t>
    </rPh>
    <phoneticPr fontId="39"/>
  </si>
  <si>
    <t>統　計　調　査　課</t>
    <rPh sb="0" eb="1">
      <t>オサム</t>
    </rPh>
    <rPh sb="2" eb="3">
      <t>ケイ</t>
    </rPh>
    <rPh sb="4" eb="5">
      <t>チョウ</t>
    </rPh>
    <rPh sb="6" eb="7">
      <t>サ</t>
    </rPh>
    <rPh sb="8" eb="9">
      <t>カ</t>
    </rPh>
    <phoneticPr fontId="39"/>
  </si>
  <si>
    <t>御前崎市</t>
    <rPh sb="0" eb="3">
      <t>オマエザキ</t>
    </rPh>
    <rPh sb="3" eb="4">
      <t>シ</t>
    </rPh>
    <phoneticPr fontId="110"/>
  </si>
  <si>
    <t>景気動向指数(CI一致指数）</t>
  </si>
  <si>
    <t>生       産</t>
    <rPh sb="0" eb="9">
      <t>セイサン</t>
    </rPh>
    <phoneticPr fontId="39"/>
  </si>
  <si>
    <t>１　　　静　　　岡　　　県</t>
    <rPh sb="4" eb="13">
      <t>シズオカケン</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</si>
  <si>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</si>
  <si>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</si>
  <si>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</si>
  <si>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</si>
  <si>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r>
      <rPr>
        <sz val="9.5"/>
        <color auto="1"/>
        <rFont val="ＭＳ Ｐ明朝"/>
      </rPr>
      <t>鉱工業　　　</t>
    </r>
    <r>
      <rPr>
        <sz val="6"/>
        <color auto="1"/>
        <rFont val="ＭＳ Ｐ明朝"/>
      </rPr>
      <t>令和2年＝100</t>
    </r>
    <rPh sb="0" eb="3">
      <t>コウコウギョウ</t>
    </rPh>
    <rPh sb="6" eb="8">
      <t>レイワ</t>
    </rPh>
    <rPh sb="9" eb="10">
      <t>ネン</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</si>
  <si>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</si>
  <si>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</si>
  <si>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</si>
  <si>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</si>
  <si>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</si>
  <si>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板紙、衛生用紙</t>
    <rPh sb="0" eb="2">
      <t>イタガミ</t>
    </rPh>
    <rPh sb="3" eb="5">
      <t>エイセイ</t>
    </rPh>
    <rPh sb="5" eb="7">
      <t>ヨウシ</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</si>
  <si>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</si>
  <si>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</si>
  <si>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</si>
  <si>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</si>
  <si>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輸     出</t>
    <rPh sb="0" eb="1">
      <t>ユ</t>
    </rPh>
    <rPh sb="6" eb="7">
      <t>デ</t>
    </rPh>
    <phoneticPr fontId="39"/>
  </si>
  <si>
    <t>きはだ（冷凍）</t>
    <rPh sb="4" eb="6">
      <t>レイトウ</t>
    </rPh>
    <phoneticPr fontId="39"/>
  </si>
  <si>
    <t>各年､10月1日
各月､月初</t>
    <rPh sb="0" eb="2">
      <t>カクネン</t>
    </rPh>
    <rPh sb="5" eb="6">
      <t>ガツ</t>
    </rPh>
    <rPh sb="7" eb="8">
      <t>ニチ</t>
    </rPh>
    <phoneticPr fontId="39"/>
  </si>
  <si>
    <t>令和2年＝100</t>
    <rPh sb="0" eb="2">
      <t>レイワ</t>
    </rPh>
    <rPh sb="3" eb="4">
      <t>ネン</t>
    </rPh>
    <phoneticPr fontId="39"/>
  </si>
  <si>
    <t>CI一致指数</t>
    <rPh sb="2" eb="4">
      <t>イッチ</t>
    </rPh>
    <rPh sb="4" eb="6">
      <t>シスウ</t>
    </rPh>
    <phoneticPr fontId="39"/>
  </si>
  <si>
    <t>億　　　　円</t>
    <rPh sb="0" eb="6">
      <t>オクエン</t>
    </rPh>
    <phoneticPr fontId="39"/>
  </si>
  <si>
    <t>構造別</t>
  </si>
  <si>
    <t>百万円</t>
    <rPh sb="0" eb="2">
      <t>ヒャクマン</t>
    </rPh>
    <rPh sb="2" eb="3">
      <t>エン</t>
    </rPh>
    <phoneticPr fontId="39"/>
  </si>
  <si>
    <t xml:space="preserve">  世帯数は1,525,018世帯である。                   </t>
    <rPh sb="2" eb="5">
      <t>セタイスウ</t>
    </rPh>
    <rPh sb="15" eb="17">
      <t>セタイ</t>
    </rPh>
    <phoneticPr fontId="39"/>
  </si>
  <si>
    <t>令　　　和</t>
    <rPh sb="0" eb="1">
      <t>レイ</t>
    </rPh>
    <rPh sb="4" eb="5">
      <t>ワ</t>
    </rPh>
    <phoneticPr fontId="39"/>
  </si>
  <si>
    <t>資　　料</t>
    <rPh sb="0" eb="4">
      <t>シリョウ</t>
    </rPh>
    <phoneticPr fontId="39"/>
  </si>
  <si>
    <t>日　銀　静　岡　支　店</t>
    <rPh sb="0" eb="3">
      <t>ニチギン</t>
    </rPh>
    <rPh sb="4" eb="7">
      <t>シズオカ</t>
    </rPh>
    <rPh sb="8" eb="11">
      <t>シテン</t>
    </rPh>
    <phoneticPr fontId="39"/>
  </si>
  <si>
    <t xml:space="preserve">パートタイム
労働者比率
</t>
    <rPh sb="7" eb="10">
      <t>ロウドウシャ</t>
    </rPh>
    <rPh sb="10" eb="12">
      <t>ヒリツ</t>
    </rPh>
    <phoneticPr fontId="39"/>
  </si>
  <si>
    <t>長泉町</t>
    <rPh sb="0" eb="2">
      <t>ナガイズミ</t>
    </rPh>
    <rPh sb="2" eb="3">
      <t>チョウ</t>
    </rPh>
    <phoneticPr fontId="39"/>
  </si>
  <si>
    <t>税務課</t>
    <rPh sb="0" eb="3">
      <t>ゼイムカ</t>
    </rPh>
    <phoneticPr fontId="39"/>
  </si>
  <si>
    <t>住まいづくり課</t>
    <rPh sb="0" eb="1">
      <t>ス</t>
    </rPh>
    <rPh sb="6" eb="7">
      <t>カ</t>
    </rPh>
    <phoneticPr fontId="39"/>
  </si>
  <si>
    <t>化学</t>
    <rPh sb="0" eb="2">
      <t>カガク</t>
    </rPh>
    <phoneticPr fontId="39"/>
  </si>
  <si>
    <t>信用保証協会保証状況（７月分）</t>
    <rPh sb="12" eb="13">
      <t>ガツ</t>
    </rPh>
    <rPh sb="13" eb="14">
      <t>ブン</t>
    </rPh>
    <phoneticPr fontId="39"/>
  </si>
  <si>
    <t xml:space="preserve">          年に１度、季節調整値替えを行っており、 令和５年12月以前の数値は遡って改訂されています。</t>
    <rPh sb="30" eb="32">
      <t>レイワ</t>
    </rPh>
    <rPh sb="47" eb="48">
      <t>テイ</t>
    </rPh>
    <phoneticPr fontId="39"/>
  </si>
  <si>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</si>
  <si>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</si>
  <si>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（注9） 景気動向指数についは、CIの基準年が令和2（2020）年に改定されました。</t>
    <rPh sb="19" eb="21">
      <t>キジュン</t>
    </rPh>
    <rPh sb="21" eb="22">
      <t>ネン</t>
    </rPh>
    <rPh sb="23" eb="25">
      <t>レイワ</t>
    </rPh>
    <rPh sb="32" eb="33">
      <t>ネン</t>
    </rPh>
    <rPh sb="34" eb="36">
      <t>カイテイ</t>
    </rPh>
    <phoneticPr fontId="39"/>
  </si>
  <si>
    <t>教養娯楽</t>
    <rPh sb="0" eb="1">
      <t>キョウ</t>
    </rPh>
    <rPh sb="1" eb="2">
      <t>オサム</t>
    </rPh>
    <rPh sb="2" eb="3">
      <t>ゴ</t>
    </rPh>
    <rPh sb="3" eb="4">
      <t>ラク</t>
    </rPh>
    <phoneticPr fontId="39"/>
  </si>
  <si>
    <t>景 気 動 向 指 数 （CI）</t>
  </si>
  <si>
    <t>人　　口
（万人）</t>
    <rPh sb="6" eb="7">
      <t>マン</t>
    </rPh>
    <rPh sb="7" eb="8">
      <t>ニン</t>
    </rPh>
    <phoneticPr fontId="39"/>
  </si>
  <si>
    <t>全国銀行主要勘定</t>
    <rPh sb="0" eb="2">
      <t>ゼンコク</t>
    </rPh>
    <rPh sb="2" eb="4">
      <t>ギンコウ</t>
    </rPh>
    <rPh sb="4" eb="6">
      <t>シュヨウ</t>
    </rPh>
    <rPh sb="6" eb="8">
      <t>カンジョウ</t>
    </rPh>
    <phoneticPr fontId="39"/>
  </si>
  <si>
    <t>貿　　　易</t>
    <rPh sb="0" eb="1">
      <t>ボウ</t>
    </rPh>
    <rPh sb="4" eb="5">
      <t>エキ</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</si>
  <si>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</si>
  <si>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</si>
  <si>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</si>
  <si>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その他の金属製品、建築用金属製品</t>
    <rPh sb="2" eb="3">
      <t>タ</t>
    </rPh>
    <rPh sb="4" eb="8">
      <t>キンゾクセイヒン</t>
    </rPh>
    <rPh sb="9" eb="12">
      <t>ケンチクヨウ</t>
    </rPh>
    <rPh sb="12" eb="14">
      <t>キンゾク</t>
    </rPh>
    <rPh sb="14" eb="16">
      <t>セイヒン</t>
    </rPh>
    <phoneticPr fontId="39"/>
  </si>
  <si>
    <t>貸 出 金</t>
    <rPh sb="0" eb="5">
      <t>カシダシキン</t>
    </rPh>
    <phoneticPr fontId="39"/>
  </si>
  <si>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</si>
  <si>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預　　金</t>
    <rPh sb="0" eb="4">
      <t>ヨキン</t>
    </rPh>
    <phoneticPr fontId="39"/>
  </si>
  <si>
    <t>牧之原市</t>
    <rPh sb="0" eb="1">
      <t>マキ</t>
    </rPh>
    <rPh sb="1" eb="2">
      <t>ノ</t>
    </rPh>
    <rPh sb="2" eb="3">
      <t>ハラ</t>
    </rPh>
    <rPh sb="3" eb="4">
      <t>シ</t>
    </rPh>
    <phoneticPr fontId="39"/>
  </si>
  <si>
    <t>輸    入</t>
    <rPh sb="0" eb="1">
      <t>ユ</t>
    </rPh>
    <rPh sb="5" eb="6">
      <t>イリ</t>
    </rPh>
    <phoneticPr fontId="39"/>
  </si>
  <si>
    <t>二人以上の世帯</t>
    <rPh sb="0" eb="2">
      <t>フタリ</t>
    </rPh>
    <rPh sb="2" eb="4">
      <t>イジョウ</t>
    </rPh>
    <rPh sb="5" eb="7">
      <t>セタイ</t>
    </rPh>
    <phoneticPr fontId="39"/>
  </si>
  <si>
    <t>製材工場の素材・製材製品需給（６月分）</t>
    <rPh sb="13" eb="14">
      <t>キュウ</t>
    </rPh>
    <rPh sb="16" eb="17">
      <t>ガツ</t>
    </rPh>
    <rPh sb="17" eb="18">
      <t>ブン</t>
    </rPh>
    <phoneticPr fontId="39"/>
  </si>
  <si>
    <t>（１）静岡市</t>
    <rPh sb="3" eb="6">
      <t>シズオカシ</t>
    </rPh>
    <phoneticPr fontId="39"/>
  </si>
  <si>
    <t>各年､10月1日
各月､月初</t>
  </si>
  <si>
    <t>南昌線※</t>
    <rPh sb="0" eb="2">
      <t>ナンショウ</t>
    </rPh>
    <rPh sb="2" eb="3">
      <t>セン</t>
    </rPh>
    <phoneticPr fontId="39"/>
  </si>
  <si>
    <t>年月末（億円）</t>
    <rPh sb="0" eb="2">
      <t>ネンゲツ</t>
    </rPh>
    <rPh sb="2" eb="3">
      <t>マツ</t>
    </rPh>
    <rPh sb="3" eb="6">
      <t>（オクエン</t>
    </rPh>
    <phoneticPr fontId="39"/>
  </si>
  <si>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</si>
  <si>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</si>
  <si>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</si>
  <si>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</si>
  <si>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</si>
  <si>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楡林線※</t>
    <rPh sb="2" eb="3">
      <t>セン</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</si>
  <si>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</si>
  <si>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</si>
  <si>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静岡県人口の推移（令和６年７月１日現在）</t>
    <rPh sb="6" eb="8">
      <t>スイイ</t>
    </rPh>
    <rPh sb="9" eb="11">
      <t>レイワ</t>
    </rPh>
    <rPh sb="12" eb="13">
      <t>ネン</t>
    </rPh>
    <rPh sb="16" eb="17">
      <t>ニチ</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</si>
  <si>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</si>
  <si>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</si>
  <si>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人</t>
    <rPh sb="0" eb="1">
      <t>ニン</t>
    </rPh>
    <phoneticPr fontId="111"/>
  </si>
  <si>
    <t>出生数</t>
    <rPh sb="0" eb="3">
      <t>シュッショウスウ</t>
    </rPh>
    <phoneticPr fontId="111"/>
  </si>
  <si>
    <t>月</t>
    <rPh sb="0" eb="1">
      <t>ツキ</t>
    </rPh>
    <phoneticPr fontId="107"/>
  </si>
  <si>
    <t>区分</t>
    <rPh sb="0" eb="2">
      <t>クブン</t>
    </rPh>
    <phoneticPr fontId="39"/>
  </si>
  <si>
    <t>業種分類別生産・出荷・在庫指数（５月分速報）</t>
    <rPh sb="4" eb="5">
      <t>ベツ</t>
    </rPh>
    <rPh sb="17" eb="19">
      <t>ガツブン</t>
    </rPh>
    <rPh sb="19" eb="21">
      <t>ソクホウ</t>
    </rPh>
    <phoneticPr fontId="39"/>
  </si>
  <si>
    <t>伊豆の国市</t>
    <rPh sb="0" eb="2">
      <t>イズ</t>
    </rPh>
    <rPh sb="3" eb="4">
      <t>クニ</t>
    </rPh>
    <rPh sb="4" eb="5">
      <t>シ</t>
    </rPh>
    <phoneticPr fontId="113"/>
  </si>
  <si>
    <t>函南町（注３）</t>
    <rPh sb="0" eb="2">
      <t>カンナミ</t>
    </rPh>
    <rPh sb="2" eb="3">
      <t>チョウ</t>
    </rPh>
    <rPh sb="4" eb="5">
      <t>チュウ</t>
    </rPh>
    <phoneticPr fontId="39"/>
  </si>
  <si>
    <t>東部地域計</t>
    <rPh sb="0" eb="2">
      <t>トウブ</t>
    </rPh>
    <rPh sb="2" eb="4">
      <t>チイキ</t>
    </rPh>
    <rPh sb="4" eb="5">
      <t>ケイ</t>
    </rPh>
    <phoneticPr fontId="112"/>
  </si>
  <si>
    <t>　　　　  移動数を加減して算出したものです。</t>
    <rPh sb="6" eb="8">
      <t>イドウ</t>
    </rPh>
    <rPh sb="8" eb="9">
      <t>スウ</t>
    </rPh>
    <rPh sb="14" eb="16">
      <t>サンシュツ</t>
    </rPh>
    <phoneticPr fontId="114"/>
  </si>
  <si>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4"/>
  </si>
  <si>
    <t>非　　鉄
金　　属
工　　業</t>
    <rPh sb="0" eb="1">
      <t>ヒ</t>
    </rPh>
    <rPh sb="3" eb="4">
      <t>テツ</t>
    </rPh>
    <rPh sb="5" eb="9">
      <t>キンゾク</t>
    </rPh>
    <rPh sb="10" eb="14">
      <t>コウギョウ</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</si>
  <si>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</si>
  <si>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</si>
  <si>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13"/>
  </si>
  <si>
    <t>糖・油脂・でんぷん、飼料</t>
    <rPh sb="10" eb="12">
      <t>シリョウ</t>
    </rPh>
    <phoneticPr fontId="39"/>
  </si>
  <si>
    <t>西部地域計</t>
    <rPh sb="0" eb="2">
      <t>セイブ</t>
    </rPh>
    <rPh sb="2" eb="4">
      <t>チイキ</t>
    </rPh>
    <rPh sb="4" eb="5">
      <t>ケイ</t>
    </rPh>
    <phoneticPr fontId="39"/>
  </si>
  <si>
    <t>自動車部品、二輪自動車部品</t>
  </si>
  <si>
    <t>浜松市</t>
    <rPh sb="0" eb="3">
      <t>ハママツシ</t>
    </rPh>
    <phoneticPr fontId="109"/>
  </si>
  <si>
    <t>　天　竜　区</t>
    <rPh sb="1" eb="2">
      <t>テン</t>
    </rPh>
    <rPh sb="3" eb="4">
      <t>リュウ</t>
    </rPh>
    <rPh sb="5" eb="6">
      <t>ク</t>
    </rPh>
    <phoneticPr fontId="109"/>
  </si>
  <si>
    <t>保証承諾</t>
    <rPh sb="0" eb="2">
      <t>ホショウ</t>
    </rPh>
    <rPh sb="2" eb="4">
      <t>ショウダク</t>
    </rPh>
    <phoneticPr fontId="39"/>
  </si>
  <si>
    <t>掛川市</t>
    <rPh sb="0" eb="3">
      <t>カケガワシ</t>
    </rPh>
    <phoneticPr fontId="110"/>
  </si>
  <si>
    <t>湖西市</t>
    <rPh sb="0" eb="3">
      <t>コサイシ</t>
    </rPh>
    <phoneticPr fontId="110"/>
  </si>
  <si>
    <t>年　　月　　末</t>
    <rPh sb="0" eb="4">
      <t>ネンゲツ</t>
    </rPh>
    <rPh sb="6" eb="7">
      <t>マツ</t>
    </rPh>
    <phoneticPr fontId="39"/>
  </si>
  <si>
    <t>菊川市</t>
    <rPh sb="0" eb="2">
      <t>キクガワ</t>
    </rPh>
    <rPh sb="2" eb="3">
      <t>シ</t>
    </rPh>
    <phoneticPr fontId="110"/>
  </si>
  <si>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</si>
  <si>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田   子   の   浦   港</t>
  </si>
  <si>
    <t>　　　　移動数を加減して推計したものです。</t>
  </si>
  <si>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5"/>
  </si>
  <si>
    <t>信用金庫</t>
    <rPh sb="0" eb="2">
      <t>シンヨウ</t>
    </rPh>
    <rPh sb="2" eb="4">
      <t>キンコ</t>
    </rPh>
    <phoneticPr fontId="39"/>
  </si>
  <si>
    <t>年　　月　　別</t>
    <rPh sb="0" eb="4">
      <t>ネンゲツ</t>
    </rPh>
    <rPh sb="6" eb="7">
      <t>ベツ</t>
    </rPh>
    <phoneticPr fontId="39"/>
  </si>
  <si>
    <t>住居</t>
    <rPh sb="0" eb="1">
      <t>ジュウ</t>
    </rPh>
    <rPh sb="1" eb="2">
      <t>キョ</t>
    </rPh>
    <phoneticPr fontId="39"/>
  </si>
  <si>
    <t>合    計</t>
  </si>
  <si>
    <r>
      <t>貸</t>
    </r>
    <r>
      <rPr>
        <sz val="9.5"/>
        <color auto="1"/>
        <rFont val="ＭＳ Ｐ明朝"/>
      </rPr>
      <t>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</si>
  <si>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西安線※</t>
    <rPh sb="0" eb="2">
      <t>シーアン</t>
    </rPh>
    <rPh sb="2" eb="3">
      <t>セン</t>
    </rPh>
    <phoneticPr fontId="39"/>
  </si>
  <si>
    <r>
      <t>信</t>
    </r>
    <r>
      <rPr>
        <sz val="9.5"/>
        <color auto="1"/>
        <rFont val="ＭＳ Ｐ明朝"/>
      </rPr>
      <t>用金庫</t>
    </r>
    <r>
      <rPr>
        <sz val="8"/>
        <color auto="1"/>
        <rFont val="ＭＳ Ｐ明朝"/>
      </rPr>
      <t>（注２）</t>
    </r>
    <rPh sb="0" eb="2">
      <t>シンヨウ</t>
    </rPh>
    <rPh sb="2" eb="4">
      <t>キンコ</t>
    </rPh>
    <rPh sb="4" eb="6">
      <t>（チュウ</t>
    </rPh>
    <phoneticPr fontId="39"/>
  </si>
  <si>
    <t>（令和６年６月分）</t>
    <rPh sb="1" eb="3">
      <t>レイワ</t>
    </rPh>
    <rPh sb="4" eb="5">
      <t>ネン</t>
    </rPh>
    <rPh sb="6" eb="8">
      <t>ガツブン</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</si>
  <si>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</si>
  <si>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</si>
  <si>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</si>
  <si>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</si>
  <si>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</si>
  <si>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</si>
  <si>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</si>
  <si>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</si>
  <si>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</si>
  <si>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</si>
  <si>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区　　　　　分</t>
    <rPh sb="0" eb="7">
      <t>クブン</t>
    </rPh>
    <phoneticPr fontId="39"/>
  </si>
  <si>
    <t>前月比</t>
    <rPh sb="0" eb="3">
      <t>ゼンゲツヒ</t>
    </rPh>
    <phoneticPr fontId="39"/>
  </si>
  <si>
    <t>有効求人倍率1.09倍</t>
    <rPh sb="0" eb="2">
      <t>ユウコウ</t>
    </rPh>
    <rPh sb="2" eb="4">
      <t>キュウジン</t>
    </rPh>
    <rPh sb="4" eb="6">
      <t>バイリツ</t>
    </rPh>
    <rPh sb="10" eb="11">
      <t>バイ</t>
    </rPh>
    <phoneticPr fontId="39"/>
  </si>
  <si>
    <t>静岡県</t>
    <rPh sb="0" eb="3">
      <t>シズオカケン</t>
    </rPh>
    <phoneticPr fontId="39"/>
  </si>
  <si>
    <t>（令和６年５月分速報)</t>
    <rPh sb="6" eb="7">
      <t>ツキ</t>
    </rPh>
    <rPh sb="7" eb="8">
      <t>フン</t>
    </rPh>
    <rPh sb="8" eb="10">
      <t>ソクホウ</t>
    </rPh>
    <phoneticPr fontId="39"/>
  </si>
  <si>
    <t>全　国</t>
    <rPh sb="0" eb="3">
      <t>ゼンコク</t>
    </rPh>
    <phoneticPr fontId="39"/>
  </si>
  <si>
    <t>（季節調整済指数）</t>
    <rPh sb="0" eb="3">
      <t>（キセツ</t>
    </rPh>
    <rPh sb="3" eb="5">
      <t>チョウセイ</t>
    </rPh>
    <rPh sb="5" eb="6">
      <t>ズミ</t>
    </rPh>
    <rPh sb="6" eb="8">
      <t>シスウ</t>
    </rPh>
    <phoneticPr fontId="39"/>
  </si>
  <si>
    <t>令和6年</t>
    <rPh sb="3" eb="4">
      <t>ネン</t>
    </rPh>
    <phoneticPr fontId="106"/>
  </si>
  <si>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</si>
  <si>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</si>
  <si>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</si>
  <si>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電気</t>
    <rPh sb="0" eb="2">
      <t>デンキ</t>
    </rPh>
    <phoneticPr fontId="39"/>
  </si>
  <si>
    <t>食料品</t>
    <rPh sb="0" eb="3">
      <t>ショクリョウヒン</t>
    </rPh>
    <phoneticPr fontId="39"/>
  </si>
  <si>
    <t>令和</t>
    <rPh sb="0" eb="2">
      <t>レイワ</t>
    </rPh>
    <phoneticPr fontId="108"/>
  </si>
  <si>
    <t>毎月勤労統計調査地方調査結果（５月分）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</si>
  <si>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輸送</t>
    <rPh sb="0" eb="2">
      <t>ユソウ</t>
    </rPh>
    <phoneticPr fontId="39"/>
  </si>
  <si>
    <t>名 目 賃 金 指 数</t>
    <rPh sb="0" eb="1">
      <t>ナ</t>
    </rPh>
    <rPh sb="2" eb="3">
      <t>メ</t>
    </rPh>
    <rPh sb="4" eb="5">
      <t>チン</t>
    </rPh>
    <rPh sb="6" eb="7">
      <t>キン</t>
    </rPh>
    <rPh sb="8" eb="9">
      <t>ユビ</t>
    </rPh>
    <rPh sb="10" eb="11">
      <t>カズ</t>
    </rPh>
    <phoneticPr fontId="39"/>
  </si>
  <si>
    <t>前年同月差</t>
    <rPh sb="2" eb="4">
      <t>ドウゲツ</t>
    </rPh>
    <phoneticPr fontId="39"/>
  </si>
  <si>
    <t>通信機械・無線応用装置</t>
  </si>
  <si>
    <t>輸　　送
機　　械
工　　業</t>
    <rPh sb="0" eb="1">
      <t>ユ</t>
    </rPh>
    <rPh sb="3" eb="4">
      <t>ソウ</t>
    </rPh>
    <rPh sb="5" eb="6">
      <t>キ</t>
    </rPh>
    <rPh sb="8" eb="9">
      <t>カイ</t>
    </rPh>
    <rPh sb="10" eb="11">
      <t>コウ</t>
    </rPh>
    <rPh sb="13" eb="14">
      <t>ギョウ</t>
    </rPh>
    <phoneticPr fontId="39"/>
  </si>
  <si>
    <t>出　荷</t>
    <rPh sb="0" eb="3">
      <t>シュッカ</t>
    </rPh>
    <phoneticPr fontId="39"/>
  </si>
  <si>
    <t>分 譲 住 宅</t>
  </si>
  <si>
    <t>かたくちいわし</t>
  </si>
  <si>
    <t>求人倍率</t>
    <rPh sb="0" eb="2">
      <t>キュウジン</t>
    </rPh>
    <rPh sb="2" eb="4">
      <t>バイリツ</t>
    </rPh>
    <phoneticPr fontId="39"/>
  </si>
  <si>
    <t>特殊自動車</t>
    <rPh sb="0" eb="5">
      <t>トクシュジドウシャ</t>
    </rPh>
    <phoneticPr fontId="39"/>
  </si>
  <si>
    <t>田  子  の  浦  港</t>
    <rPh sb="0" eb="13">
      <t>タゴノウラコウ</t>
    </rPh>
    <phoneticPr fontId="39"/>
  </si>
  <si>
    <t>民生用電気機械、電気照明器具</t>
  </si>
  <si>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</si>
  <si>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</si>
  <si>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分類</t>
    <rPh sb="0" eb="2">
      <t>ブンルイ</t>
    </rPh>
    <phoneticPr fontId="39"/>
  </si>
  <si>
    <t>金　　属
製　　品
工　　業</t>
    <rPh sb="0" eb="4">
      <t>キンゾク</t>
    </rPh>
    <rPh sb="5" eb="9">
      <t>セイヒン</t>
    </rPh>
    <rPh sb="10" eb="14">
      <t>コウギョウ</t>
    </rPh>
    <phoneticPr fontId="39"/>
  </si>
  <si>
    <t>化　　学
工　　業</t>
    <rPh sb="0" eb="1">
      <t>カ</t>
    </rPh>
    <rPh sb="3" eb="4">
      <t>ガク</t>
    </rPh>
    <rPh sb="6" eb="7">
      <t>コウ</t>
    </rPh>
    <rPh sb="9" eb="10">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</si>
  <si>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</si>
  <si>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</si>
  <si>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そ の 他
工     業</t>
    <rPh sb="4" eb="5">
      <t>タ</t>
    </rPh>
    <rPh sb="7" eb="14">
      <t>コウギョウ</t>
    </rPh>
    <phoneticPr fontId="39"/>
  </si>
  <si>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</si>
  <si>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家　　具
工　　業</t>
    <rPh sb="0" eb="1">
      <t>イエ</t>
    </rPh>
    <rPh sb="3" eb="4">
      <t>グ</t>
    </rPh>
    <rPh sb="6" eb="7">
      <t>コウ</t>
    </rPh>
    <rPh sb="9" eb="10">
      <t>ギョウ</t>
    </rPh>
    <phoneticPr fontId="39"/>
  </si>
  <si>
    <t>差引額
（△は輸入超過）</t>
    <rPh sb="0" eb="2">
      <t>サシヒキ</t>
    </rPh>
    <rPh sb="2" eb="3">
      <t>ガク</t>
    </rPh>
    <rPh sb="7" eb="9">
      <t>ユニュウ</t>
    </rPh>
    <rPh sb="9" eb="11">
      <t>チョウカ</t>
    </rPh>
    <phoneticPr fontId="39"/>
  </si>
  <si>
    <t>その他
製品工業</t>
    <rPh sb="2" eb="3">
      <t>タ</t>
    </rPh>
    <rPh sb="5" eb="7">
      <t>セイヒン</t>
    </rPh>
    <rPh sb="7" eb="9">
      <t>コウギョウ</t>
    </rPh>
    <phoneticPr fontId="39"/>
  </si>
  <si>
    <t>生　　　　　　　　　産</t>
    <rPh sb="0" eb="1">
      <t>セイ</t>
    </rPh>
    <rPh sb="10" eb="11">
      <t>サン</t>
    </rPh>
    <phoneticPr fontId="39"/>
  </si>
  <si>
    <t>給 与 住 宅</t>
  </si>
  <si>
    <t>令和6年</t>
    <rPh sb="0" eb="2">
      <t>レイワ</t>
    </rPh>
    <rPh sb="3" eb="4">
      <t>ネン</t>
    </rPh>
    <phoneticPr fontId="39"/>
  </si>
  <si>
    <t>前月比(％)</t>
    <rPh sb="0" eb="3">
      <t>ゼンネンヒ</t>
    </rPh>
    <phoneticPr fontId="39"/>
  </si>
  <si>
    <t>出　　　　　　　　　荷</t>
    <rPh sb="0" eb="1">
      <t>シュッカ</t>
    </rPh>
    <rPh sb="10" eb="11">
      <t>セイサン</t>
    </rPh>
    <phoneticPr fontId="39"/>
  </si>
  <si>
    <t>(注１) 年平均は原指数</t>
    <rPh sb="1" eb="2">
      <t>チュウ</t>
    </rPh>
    <rPh sb="5" eb="8">
      <t>ネンヘイキン</t>
    </rPh>
    <rPh sb="9" eb="10">
      <t>ハラ</t>
    </rPh>
    <rPh sb="10" eb="12">
      <t>シスウ</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</si>
  <si>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</si>
  <si>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</si>
  <si>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月別</t>
    <rPh sb="0" eb="2">
      <t>ツキベツ</t>
    </rPh>
    <phoneticPr fontId="39"/>
  </si>
  <si>
    <t>前年同月比</t>
    <rPh sb="0" eb="2">
      <t>ゼンネン</t>
    </rPh>
    <rPh sb="2" eb="4">
      <t>ドウゲツ</t>
    </rPh>
    <rPh sb="4" eb="5">
      <t>ヒ</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</si>
  <si>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</si>
  <si>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</si>
  <si>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</si>
  <si>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</si>
  <si>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保健医療</t>
    <rPh sb="0" eb="1">
      <t>タモツ</t>
    </rPh>
    <rPh sb="1" eb="2">
      <t>ケン</t>
    </rPh>
    <rPh sb="2" eb="3">
      <t>イ</t>
    </rPh>
    <rPh sb="3" eb="4">
      <t>リョウ</t>
    </rPh>
    <phoneticPr fontId="39"/>
  </si>
  <si>
    <t>東伊豆町</t>
    <rPh sb="0" eb="1">
      <t>ヒガシ</t>
    </rPh>
    <rPh sb="1" eb="3">
      <t>イズ</t>
    </rPh>
    <rPh sb="3" eb="4">
      <t>チョウ</t>
    </rPh>
    <phoneticPr fontId="39"/>
  </si>
  <si>
    <t>交通・通信</t>
    <rPh sb="0" eb="2">
      <t>コウツウ</t>
    </rPh>
    <rPh sb="3" eb="5">
      <t>ツウシン</t>
    </rPh>
    <phoneticPr fontId="39"/>
  </si>
  <si>
    <t>教育</t>
    <rPh sb="0" eb="1">
      <t>キョウ</t>
    </rPh>
    <rPh sb="1" eb="2">
      <t>イク</t>
    </rPh>
    <phoneticPr fontId="39"/>
  </si>
  <si>
    <t>諸雑費</t>
    <rPh sb="0" eb="1">
      <t>ショ</t>
    </rPh>
    <rPh sb="1" eb="2">
      <t>ザツ</t>
    </rPh>
    <rPh sb="2" eb="3">
      <t>ヒ</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</si>
  <si>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</si>
  <si>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</si>
  <si>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</si>
  <si>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</si>
  <si>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</si>
  <si>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平均</t>
    <rPh sb="0" eb="2">
      <t>ヘイキン</t>
    </rPh>
    <phoneticPr fontId="39"/>
  </si>
  <si>
    <t>男</t>
    <rPh sb="0" eb="1">
      <t>オトコ</t>
    </rPh>
    <phoneticPr fontId="39"/>
  </si>
  <si>
    <t>入職率</t>
    <rPh sb="0" eb="3">
      <t>ニュウショクリツ</t>
    </rPh>
    <phoneticPr fontId="39"/>
  </si>
  <si>
    <t>離職率</t>
    <rPh sb="0" eb="3">
      <t>リショクリツ</t>
    </rPh>
    <phoneticPr fontId="39"/>
  </si>
  <si>
    <t>前年同月比</t>
    <rPh sb="4" eb="5">
      <t>ヒ</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</si>
  <si>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</si>
  <si>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</si>
  <si>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06"/>
  </si>
  <si>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</si>
  <si>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</si>
  <si>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</si>
  <si>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</si>
  <si>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</si>
  <si>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むろあじ</t>
  </si>
  <si>
    <t>ぶり類</t>
    <rPh sb="2" eb="3">
      <t>ルイ</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</si>
  <si>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</si>
  <si>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</si>
  <si>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　また、前年同月比は3.1％の上昇となった。</t>
    <rPh sb="8" eb="9">
      <t>ヒ</t>
    </rPh>
    <rPh sb="15" eb="17">
      <t>ジョウショウ</t>
    </rPh>
    <phoneticPr fontId="39"/>
  </si>
  <si>
    <t>御前崎港</t>
    <rPh sb="0" eb="3">
      <t>オマエザキ</t>
    </rPh>
    <rPh sb="3" eb="4">
      <t>コウ</t>
    </rPh>
    <phoneticPr fontId="39"/>
  </si>
  <si>
    <t>金  額（千円）</t>
    <rPh sb="0" eb="1">
      <t>キン</t>
    </rPh>
    <phoneticPr fontId="39"/>
  </si>
  <si>
    <t>漁    船</t>
  </si>
  <si>
    <t>そ の 他</t>
  </si>
  <si>
    <t>御      前      崎      港</t>
  </si>
  <si>
    <t>年月別</t>
    <rPh sb="0" eb="1">
      <t>ネン</t>
    </rPh>
    <rPh sb="1" eb="2">
      <t>ツキ</t>
    </rPh>
    <rPh sb="2" eb="3">
      <t>ベツ</t>
    </rPh>
    <phoneticPr fontId="39"/>
  </si>
  <si>
    <t>国内線</t>
    <rPh sb="0" eb="3">
      <t>コクナイセン</t>
    </rPh>
    <phoneticPr fontId="39"/>
  </si>
  <si>
    <t>出雲線</t>
    <rPh sb="0" eb="2">
      <t>イズモ</t>
    </rPh>
    <rPh sb="2" eb="3">
      <t>セン</t>
    </rPh>
    <phoneticPr fontId="39"/>
  </si>
  <si>
    <t>降客</t>
    <rPh sb="0" eb="1">
      <t>オ</t>
    </rPh>
    <rPh sb="1" eb="2">
      <t>キャク</t>
    </rPh>
    <phoneticPr fontId="39"/>
  </si>
  <si>
    <t>年度</t>
    <rPh sb="0" eb="2">
      <t>ネンド</t>
    </rPh>
    <phoneticPr fontId="114"/>
  </si>
  <si>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</si>
  <si>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</si>
  <si>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</si>
  <si>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</si>
  <si>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t>漁港別品目別上場水揚量・価格（６月分）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</si>
  <si>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温州線※</t>
    <rPh sb="0" eb="2">
      <t>ウンシュウ</t>
    </rPh>
    <rPh sb="2" eb="3">
      <t>セン</t>
    </rPh>
    <phoneticPr fontId="39"/>
  </si>
  <si>
    <t>107.8となり、前月比は0.2％の上昇となった。</t>
    <rPh sb="9" eb="11">
      <t>ゼンゲツ</t>
    </rPh>
    <rPh sb="11" eb="12">
      <t>ヒ</t>
    </rPh>
    <rPh sb="18" eb="20">
      <t>ジョウショウ</t>
    </rPh>
    <phoneticPr fontId="39"/>
  </si>
  <si>
    <t>杭州線※</t>
    <rPh sb="0" eb="2">
      <t>コウシュウ</t>
    </rPh>
    <rPh sb="2" eb="3">
      <t>セン</t>
    </rPh>
    <phoneticPr fontId="39"/>
  </si>
  <si>
    <t>台北線※</t>
    <rPh sb="0" eb="2">
      <t>タイペイ</t>
    </rPh>
    <rPh sb="2" eb="3">
      <t>セン</t>
    </rPh>
    <phoneticPr fontId="39"/>
  </si>
  <si>
    <t>戸  数</t>
  </si>
  <si>
    <t>対前月比</t>
  </si>
  <si>
    <t>令和5年</t>
    <rPh sb="0" eb="2">
      <t>レイワ</t>
    </rPh>
    <rPh sb="3" eb="4">
      <t>ネン</t>
    </rPh>
    <phoneticPr fontId="112"/>
  </si>
  <si>
    <t>静　岡　市</t>
  </si>
  <si>
    <t>総       計</t>
  </si>
  <si>
    <t>持       家</t>
  </si>
  <si>
    <t>合　   計</t>
  </si>
  <si>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</si>
  <si>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</si>
  <si>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</si>
  <si>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</si>
  <si>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</si>
  <si>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</si>
  <si>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</si>
  <si>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</si>
  <si>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路　　　線</t>
  </si>
  <si>
    <t>発　　生　　件　　数</t>
  </si>
  <si>
    <t>死　　　者　　　数</t>
  </si>
  <si>
    <t>（５月分速報）</t>
  </si>
  <si>
    <t>企業倒産状況（７月分）、貸出約定平均金利（５月分）</t>
    <rPh sb="0" eb="2">
      <t>キギョウ</t>
    </rPh>
    <rPh sb="2" eb="4">
      <t>トウサン</t>
    </rPh>
    <rPh sb="4" eb="6">
      <t>ジョウキョウ</t>
    </rPh>
    <rPh sb="8" eb="10">
      <t>ガツブン</t>
    </rPh>
    <rPh sb="22" eb="24">
      <t>ガツブン</t>
    </rPh>
    <phoneticPr fontId="39"/>
  </si>
  <si>
    <t>鉱工業指数概況</t>
  </si>
  <si>
    <t>（６月分）</t>
    <rPh sb="2" eb="3">
      <t>ガツ</t>
    </rPh>
    <rPh sb="3" eb="4">
      <t>ブン</t>
    </rPh>
    <phoneticPr fontId="39"/>
  </si>
  <si>
    <t>輸出入通関実績</t>
  </si>
  <si>
    <t>(2)</t>
  </si>
  <si>
    <t>海 上 出 入 貨 物 （６月分）</t>
    <rPh sb="14" eb="16">
      <t>ガツブン</t>
    </rPh>
    <phoneticPr fontId="39"/>
  </si>
  <si>
    <t>富士山静岡空港搭乗者数 （６月分）</t>
    <rPh sb="0" eb="3">
      <t>フジサン</t>
    </rPh>
    <rPh sb="3" eb="5">
      <t>シズオカ</t>
    </rPh>
    <rPh sb="5" eb="7">
      <t>クウコウ</t>
    </rPh>
    <rPh sb="7" eb="10">
      <t>トウジョウシャ</t>
    </rPh>
    <rPh sb="10" eb="11">
      <t>スウ</t>
    </rPh>
    <phoneticPr fontId="39"/>
  </si>
  <si>
    <t>（５月分）</t>
    <rPh sb="2" eb="3">
      <t>ガツ</t>
    </rPh>
    <phoneticPr fontId="39"/>
  </si>
  <si>
    <t>31</t>
  </si>
  <si>
    <t>0.07ポイント下回った。</t>
    <rPh sb="8" eb="10">
      <t>シタマワ</t>
    </rPh>
    <phoneticPr fontId="39"/>
  </si>
  <si>
    <t>静岡市の消費者物価指数 107.8</t>
    <rPh sb="0" eb="2">
      <t>シズオカ</t>
    </rPh>
    <rPh sb="2" eb="3">
      <t>シ</t>
    </rPh>
    <rPh sb="4" eb="7">
      <t>ショウヒシャ</t>
    </rPh>
    <rPh sb="7" eb="11">
      <t>ブッカシスウ</t>
    </rPh>
    <phoneticPr fontId="39"/>
  </si>
  <si>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39"/>
  </si>
  <si>
    <t>（注3） 静岡市消費者物価指数については、基準年が令和３年７月分から令和２(2020)年に改定されました。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39"/>
  </si>
  <si>
    <t>主　　　要　　　指　　　標</t>
  </si>
  <si>
    <t>総務省統計局</t>
  </si>
  <si>
    <r>
      <rPr>
        <sz val="9"/>
        <color auto="1"/>
        <rFont val="ＭＳ Ｐ明朝"/>
      </rPr>
      <t xml:space="preserve">交通事故
発生件数
</t>
    </r>
    <r>
      <rPr>
        <sz val="6"/>
        <color auto="1"/>
        <rFont val="ＭＳ Ｐ明朝"/>
      </rPr>
      <t>(人身事故)</t>
    </r>
    <rPh sb="0" eb="4">
      <t>コウツウジコ</t>
    </rPh>
    <rPh sb="5" eb="7">
      <t>ハッセイ</t>
    </rPh>
    <rPh sb="7" eb="9">
      <t>ケンスウ</t>
    </rPh>
    <rPh sb="10" eb="15">
      <t>（ジンシンジコ</t>
    </rPh>
    <phoneticPr fontId="39"/>
  </si>
  <si>
    <t>伊　東　市</t>
  </si>
  <si>
    <t>東 伊 豆 町</t>
  </si>
  <si>
    <t>河　津　町</t>
  </si>
  <si>
    <t>松　崎　町</t>
  </si>
  <si>
    <t>令 和 6 年 7 月 1 日 現 在</t>
  </si>
  <si>
    <t>窯業</t>
    <rPh sb="0" eb="2">
      <t>カマギョウ</t>
    </rPh>
    <phoneticPr fontId="39"/>
  </si>
  <si>
    <t>（令和６年７月分）</t>
    <rPh sb="1" eb="3">
      <t>レイワ</t>
    </rPh>
    <rPh sb="4" eb="5">
      <t>ネン</t>
    </rPh>
    <rPh sb="6" eb="8">
      <t>ガツブン</t>
    </rPh>
    <phoneticPr fontId="39"/>
  </si>
  <si>
    <t>生産は105.4で、前月比9.4％増と、２か月連続して上昇した。</t>
  </si>
  <si>
    <t>出荷は101.4で、前月比7.3％増と、２か月連続して上昇した。</t>
  </si>
  <si>
    <t>在庫は107.7で、前月比1.4％増と、４か月連続して上昇した。</t>
  </si>
  <si>
    <t>その他の化学製品、プラスチック</t>
  </si>
  <si>
    <t>その他の化学製品、プラスチック</t>
    <rPh sb="2" eb="3">
      <t>タ</t>
    </rPh>
    <rPh sb="4" eb="8">
      <t>カガクセイヒン</t>
    </rPh>
    <phoneticPr fontId="39"/>
  </si>
  <si>
    <t>金属</t>
    <rPh sb="0" eb="2">
      <t>キンゾク</t>
    </rPh>
    <phoneticPr fontId="39"/>
  </si>
  <si>
    <t>化学繊維、その他の繊維製品</t>
    <rPh sb="0" eb="2">
      <t>カガク</t>
    </rPh>
    <rPh sb="2" eb="4">
      <t>センイ</t>
    </rPh>
    <rPh sb="7" eb="8">
      <t>タ</t>
    </rPh>
    <rPh sb="9" eb="11">
      <t>センイ</t>
    </rPh>
    <rPh sb="11" eb="13">
      <t>セイヒン</t>
    </rPh>
    <phoneticPr fontId="39"/>
  </si>
  <si>
    <t>加工食品、菓子</t>
    <rPh sb="0" eb="2">
      <t>カコウ</t>
    </rPh>
    <rPh sb="2" eb="4">
      <t>ショクヒン</t>
    </rPh>
    <rPh sb="5" eb="7">
      <t>カシ</t>
    </rPh>
    <phoneticPr fontId="39"/>
  </si>
  <si>
    <t>その他の窯業・土石製品、セメント・同製品</t>
    <rPh sb="2" eb="3">
      <t>タ</t>
    </rPh>
    <rPh sb="4" eb="6">
      <t>カマギョウ</t>
    </rPh>
    <rPh sb="7" eb="9">
      <t>ドセキ</t>
    </rPh>
    <rPh sb="9" eb="11">
      <t>セイヒン</t>
    </rPh>
    <rPh sb="17" eb="18">
      <t>ドウ</t>
    </rPh>
    <rPh sb="18" eb="20">
      <t>セイヒン</t>
    </rPh>
    <phoneticPr fontId="39"/>
  </si>
  <si>
    <r>
      <rPr>
        <sz val="8"/>
        <color auto="1"/>
        <rFont val="ＭＳ Ｐ明朝"/>
      </rPr>
      <t>電子部品・</t>
    </r>
    <r>
      <rPr>
        <sz val="10"/>
        <color auto="1"/>
        <rFont val="ＭＳ Ｐ明朝"/>
      </rPr>
      <t xml:space="preserve">
デバイス
工     業</t>
    </r>
    <rPh sb="0" eb="2">
      <t>デンシ</t>
    </rPh>
    <rPh sb="2" eb="4">
      <t>ブヒン</t>
    </rPh>
    <rPh sb="11" eb="12">
      <t>コウ</t>
    </rPh>
    <rPh sb="17" eb="18">
      <t>ギョウ</t>
    </rPh>
    <phoneticPr fontId="39"/>
  </si>
  <si>
    <r>
      <rPr>
        <sz val="8"/>
        <color auto="1"/>
        <rFont val="ＭＳ Ｐ明朝"/>
      </rPr>
      <t>プラスチック</t>
    </r>
    <r>
      <rPr>
        <sz val="10"/>
        <color auto="1"/>
        <rFont val="ＭＳ Ｐ明朝"/>
      </rPr>
      <t xml:space="preserve">
製　　品
工　　業</t>
    </r>
    <rPh sb="7" eb="8">
      <t>セイ</t>
    </rPh>
    <rPh sb="10" eb="11">
      <t>シナ</t>
    </rPh>
    <rPh sb="12" eb="13">
      <t>コウ</t>
    </rPh>
    <rPh sb="15" eb="16">
      <t>ギョウ</t>
    </rPh>
    <phoneticPr fontId="39"/>
  </si>
  <si>
    <r>
      <rPr>
        <sz val="9"/>
        <color auto="1"/>
        <rFont val="ＭＳ Ｐ明朝"/>
      </rPr>
      <t>パルプ・紙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</si>
  <si>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t>
  </si>
  <si>
    <t>（注）常用雇用指数については、令和６年１月に実施したベンチマーク更新に伴い、過去に遡って改訂しましたが、</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39"/>
  </si>
  <si>
    <t>　　　令和６年５月分より、基準年（令和２年）＝100となるように改訂しました。</t>
    <rPh sb="3" eb="5">
      <t>レイワ</t>
    </rPh>
    <rPh sb="6" eb="7">
      <t>ネン</t>
    </rPh>
    <rPh sb="8" eb="9">
      <t>ガツ</t>
    </rPh>
    <rPh sb="9" eb="10">
      <t>ブン</t>
    </rPh>
    <rPh sb="13" eb="15">
      <t>キジュン</t>
    </rPh>
    <rPh sb="15" eb="16">
      <t>ネン</t>
    </rPh>
    <rPh sb="17" eb="19">
      <t>レイワ</t>
    </rPh>
    <rPh sb="20" eb="21">
      <t>ネン</t>
    </rPh>
    <rPh sb="32" eb="34">
      <t>カイテイ</t>
    </rPh>
    <phoneticPr fontId="39"/>
  </si>
  <si>
    <t>　12　　毎月勤労統計調査地方調査結果（５月）</t>
    <rPh sb="21" eb="22">
      <t>ガツ</t>
    </rPh>
    <phoneticPr fontId="39"/>
  </si>
  <si>
    <t>　　（イ）　平   均   現   金   給   与   額　（５月）</t>
    <rPh sb="6" eb="11">
      <t>ヘイキン</t>
    </rPh>
    <rPh sb="14" eb="19">
      <t>ゲンキン</t>
    </rPh>
    <rPh sb="22" eb="31">
      <t>キュウヨガク</t>
    </rPh>
    <rPh sb="34" eb="35">
      <t>ガツ</t>
    </rPh>
    <phoneticPr fontId="39"/>
  </si>
  <si>
    <t>　　（ウ）　出　勤　日　数　、　労　働　時　間　（５月）</t>
    <rPh sb="26" eb="27">
      <t>ガツ</t>
    </rPh>
    <phoneticPr fontId="39"/>
  </si>
  <si>
    <t xml:space="preserve">（事業所規模30人以上）  </t>
  </si>
  <si>
    <t>（ア）　賃金・労働時間・雇用（調査産業計・製造業）（５月）</t>
    <rPh sb="27" eb="28">
      <t>ガツ</t>
    </rPh>
    <phoneticPr fontId="39"/>
  </si>
  <si>
    <t>（イ） 　平   均   現   金   給   与   額　（５月）</t>
    <rPh sb="33" eb="34">
      <t>ガツ</t>
    </rPh>
    <phoneticPr fontId="39"/>
  </si>
  <si>
    <t xml:space="preserve">   （ウ）　 出  勤  日  数  、  労  働  時  間 （５月）</t>
    <rPh sb="36" eb="37">
      <t>ガツ</t>
    </rPh>
    <phoneticPr fontId="39"/>
  </si>
  <si>
    <t>令和5年度</t>
    <rPh sb="0" eb="2">
      <t>レイワ</t>
    </rPh>
    <rPh sb="4" eb="5">
      <t>ド</t>
    </rPh>
    <phoneticPr fontId="39"/>
  </si>
  <si>
    <t>（令和６年６月分）</t>
    <rPh sb="1" eb="2">
      <t>レイ</t>
    </rPh>
    <rPh sb="2" eb="3">
      <t>ワ</t>
    </rPh>
    <phoneticPr fontId="39"/>
  </si>
  <si>
    <t>（令和６年６月分）</t>
    <rPh sb="1" eb="3">
      <t>レイワ</t>
    </rPh>
    <rPh sb="4" eb="5">
      <t>ネン</t>
    </rPh>
    <rPh sb="6" eb="7">
      <t>ガツ</t>
    </rPh>
    <rPh sb="7" eb="8">
      <t>フン</t>
    </rPh>
    <phoneticPr fontId="39"/>
  </si>
  <si>
    <t>・チャーター便の搭乗者数については、含まれておりません。</t>
  </si>
  <si>
    <t>・〈国内線〉ANAの新千歳線及び沖縄線の２路線の運航はありませんでした。</t>
    <rPh sb="2" eb="5">
      <t>コクナイセン</t>
    </rPh>
    <rPh sb="10" eb="13">
      <t>シンチトセ</t>
    </rPh>
    <rPh sb="13" eb="14">
      <t>セン</t>
    </rPh>
    <rPh sb="14" eb="15">
      <t>オヨ</t>
    </rPh>
    <rPh sb="16" eb="19">
      <t>オキナワセン</t>
    </rPh>
    <rPh sb="21" eb="23">
      <t>ロセン</t>
    </rPh>
    <rPh sb="24" eb="26">
      <t>ウンコウ</t>
    </rPh>
    <phoneticPr fontId="39"/>
  </si>
  <si>
    <t>　　　　　　 ＦＤＡの福岡線は１日３往復運航し、熊本線の運行はありませんでした。</t>
    <rPh sb="11" eb="13">
      <t>フクオカ</t>
    </rPh>
    <rPh sb="13" eb="14">
      <t>セン</t>
    </rPh>
    <rPh sb="16" eb="17">
      <t>ヒ</t>
    </rPh>
    <rPh sb="18" eb="20">
      <t>オウフク</t>
    </rPh>
    <rPh sb="20" eb="22">
      <t>ウンコウ</t>
    </rPh>
    <rPh sb="24" eb="26">
      <t>クマモト</t>
    </rPh>
    <rPh sb="26" eb="27">
      <t>セン</t>
    </rPh>
    <rPh sb="28" eb="30">
      <t>ウンコウ</t>
    </rPh>
    <phoneticPr fontId="39"/>
  </si>
  <si>
    <t xml:space="preserve">   うち機構融資</t>
  </si>
  <si>
    <t>（令和６年６月分）</t>
    <rPh sb="1" eb="3">
      <t>レイワ</t>
    </rPh>
    <rPh sb="6" eb="7">
      <t>ガツ</t>
    </rPh>
    <rPh sb="7" eb="8">
      <t>ブン</t>
    </rPh>
    <phoneticPr fontId="39"/>
  </si>
</sst>
</file>

<file path=xl/styles.xml><?xml version="1.0" encoding="utf-8"?>
<styleSheet xmlns="http://schemas.openxmlformats.org/spreadsheetml/2006/main" xmlns:r="http://schemas.openxmlformats.org/officeDocument/2006/relationships" xmlns:mc="http://schemas.openxmlformats.org/markup-compatibility/2006">
  <numFmts count="53">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quot;r&quot;#,###.0"/>
    <numFmt numFmtId="190" formatCode="#,###.0"/>
    <numFmt numFmtId="191" formatCode="#,##0.0"/>
    <numFmt numFmtId="192" formatCode="#,##0.0;[Red]\-#,##0.0"/>
    <numFmt numFmtId="193" formatCode="0.0_ "/>
    <numFmt numFmtId="194" formatCode="&quot;r&quot;#,###.00"/>
    <numFmt numFmtId="195" formatCode="#,##0_______ "/>
    <numFmt numFmtId="196" formatCode="&quot;平成&quot;#&quot;年&quot;"/>
    <numFmt numFmtId="197" formatCode="0_ "/>
    <numFmt numFmtId="198" formatCode="0;&quot;△ &quot;0"/>
    <numFmt numFmtId="199" formatCode="#,##0_);[Red]\(#,##0\)"/>
    <numFmt numFmtId="200" formatCode="###,###&quot; &quot;"/>
    <numFmt numFmtId="201" formatCode="0.000_);@_)"/>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_ ;[Red]\-#,##0\ "/>
    <numFmt numFmtId="209" formatCode="#,##0_ ;@_)"/>
    <numFmt numFmtId="210" formatCode="0.0%"/>
    <numFmt numFmtId="211" formatCode="[$-411]ggge&quot;年&quot;m&quot;月&quot;d&quot;日&quot;;@"/>
    <numFmt numFmtId="212" formatCode="[$-411]ggge&quot;年&quot;"/>
    <numFmt numFmtId="213" formatCode="0.0;&quot;△ &quot;0.0"/>
    <numFmt numFmtId="214" formatCode="#,##0.0_);&quot;△ &quot;#,##0.0_)"/>
    <numFmt numFmtId="215" formatCode="0.00;&quot;△ &quot;0.00"/>
    <numFmt numFmtId="216" formatCode="#,##0__"/>
    <numFmt numFmtId="217" formatCode="#,##0_);;&quot;- &quot;;@_)"/>
    <numFmt numFmtId="218" formatCode="0_);[Red]\(0\)"/>
    <numFmt numFmtId="219" formatCode="###\ ###\ ##0;\ \-##0;\-"/>
    <numFmt numFmtId="220" formatCode="\p#,##0;[Red]\-#,##0"/>
    <numFmt numFmtId="221" formatCode="\p0"/>
    <numFmt numFmtId="222" formatCode="__\ * #,##0__\ ;__\ * \-#,##0__\ ;__\ * &quot;-&quot;__\ ;__\ @__\ "/>
    <numFmt numFmtId="223" formatCode="#,##0;;\-"/>
    <numFmt numFmtId="224" formatCode="#,##0\ \ "/>
    <numFmt numFmtId="225" formatCode="#,##0____"/>
    <numFmt numFmtId="226" formatCode="#,##0.0_);[Red]\(#,##0.0\)"/>
  </numFmts>
  <fonts count="116">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sz val="10"/>
      <color indexed="8"/>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0"/>
      <color indexed="8"/>
      <name val="ＭＳ Ｐゴシック"/>
      <family val="3"/>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b/>
      <sz val="16"/>
      <color auto="1"/>
      <name val="ＭＳ Ｐゴシック"/>
      <family val="3"/>
    </font>
    <font>
      <sz val="6"/>
      <color auto="1"/>
      <name val="ＭＳ 明朝"/>
      <family val="1"/>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44">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right"/>
      <protection locked="0"/>
    </xf>
    <xf numFmtId="49" fontId="41" fillId="0" borderId="0" xfId="0" applyNumberFormat="1" applyFont="1" applyBorder="1" applyProtection="1">
      <protection locked="0"/>
    </xf>
    <xf numFmtId="49" fontId="0" fillId="0" borderId="0" xfId="0" applyNumberFormat="1" applyBorder="1" applyAlignment="1">
      <alignment horizontal="distributed" vertical="center" shrinkToFit="1"/>
    </xf>
    <xf numFmtId="49" fontId="0" fillId="0" borderId="0" xfId="0" applyNumberFormat="1" applyBorder="1" applyAlignment="1">
      <alignment horizontal="center" vertical="center" shrinkToFit="1"/>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4"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0" fillId="0" borderId="0" xfId="0" applyNumberFormat="1" applyBorder="1" applyAlignment="1">
      <alignment vertical="center" shrinkToFit="1"/>
    </xf>
    <xf numFmtId="0" fontId="41" fillId="0" borderId="0" xfId="0" applyFont="1" applyBorder="1" applyAlignment="1">
      <alignment horizontal="left" shrinkToFit="1"/>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7" fillId="0" borderId="0" xfId="0" applyFont="1" applyAlignment="1">
      <alignment horizontal="center" vertical="center"/>
    </xf>
    <xf numFmtId="0" fontId="41" fillId="0" borderId="0" xfId="0" applyFont="1" applyAlignment="1">
      <alignment vertical="center" wrapText="1"/>
    </xf>
    <xf numFmtId="177" fontId="23" fillId="0" borderId="0" xfId="108" applyNumberFormat="1" applyFont="1" applyAlignment="1" applyProtection="1">
      <alignment vertical="center"/>
    </xf>
    <xf numFmtId="0" fontId="41" fillId="0" borderId="0" xfId="0" applyFont="1" applyFill="1" applyAlignment="1">
      <alignment horizontal="distributed" vertical="center" shrinkToFit="1"/>
    </xf>
    <xf numFmtId="38" fontId="41" fillId="0" borderId="0" xfId="108" applyFont="1" applyFill="1" applyAlignment="1">
      <alignment vertical="center"/>
    </xf>
    <xf numFmtId="0" fontId="41" fillId="0" borderId="0" xfId="0" applyFont="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178" fontId="49"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Font="1" applyFill="1"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0" fontId="22" fillId="0" borderId="0" xfId="0" applyFont="1" applyAlignment="1">
      <alignment horizontal="center" vertical="top"/>
    </xf>
    <xf numFmtId="49" fontId="51"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4"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9" fillId="0" borderId="0" xfId="0" applyFont="1" applyFill="1" applyAlignment="1">
      <alignment vertical="center"/>
    </xf>
    <xf numFmtId="0" fontId="55"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6" fillId="0" borderId="0" xfId="84" applyFont="1">
      <alignment vertical="center"/>
    </xf>
    <xf numFmtId="0" fontId="54" fillId="0" borderId="0" xfId="0" applyFont="1" applyFill="1" applyAlignment="1" applyProtection="1">
      <alignment vertical="center"/>
    </xf>
    <xf numFmtId="0" fontId="54" fillId="0" borderId="0" xfId="0" applyFont="1" applyAlignment="1">
      <alignment vertical="center"/>
    </xf>
    <xf numFmtId="0" fontId="57" fillId="0" borderId="0" xfId="0" applyFont="1" applyAlignment="1">
      <alignment vertical="center"/>
    </xf>
    <xf numFmtId="0" fontId="54" fillId="24" borderId="15" xfId="0" applyFont="1" applyFill="1" applyBorder="1" applyAlignment="1">
      <alignment horizontal="center" vertical="center"/>
    </xf>
    <xf numFmtId="0" fontId="54" fillId="24" borderId="0" xfId="0" applyFont="1" applyFill="1" applyBorder="1" applyAlignment="1">
      <alignment horizontal="center" vertical="center"/>
    </xf>
    <xf numFmtId="0" fontId="54" fillId="24" borderId="16" xfId="0" applyFont="1" applyFill="1" applyBorder="1" applyAlignment="1">
      <alignment horizontal="center" vertical="center"/>
    </xf>
    <xf numFmtId="0" fontId="54" fillId="0" borderId="0" xfId="0" applyFont="1" applyBorder="1" applyAlignment="1">
      <alignment horizontal="distributed" vertical="distributed"/>
    </xf>
    <xf numFmtId="0" fontId="57" fillId="0" borderId="0" xfId="0" applyFont="1" applyBorder="1" applyAlignment="1">
      <alignment horizontal="distributed" vertical="center"/>
    </xf>
    <xf numFmtId="0" fontId="54" fillId="0" borderId="17" xfId="0" applyFont="1" applyBorder="1" applyAlignment="1">
      <alignment horizontal="center" vertical="center"/>
    </xf>
    <xf numFmtId="0" fontId="54" fillId="0" borderId="0" xfId="78" applyFont="1" applyAlignment="1">
      <alignment horizontal="left" vertical="center"/>
    </xf>
    <xf numFmtId="0" fontId="54" fillId="0" borderId="0" xfId="0" applyFont="1" applyBorder="1" applyAlignment="1">
      <alignment horizontal="distributed" vertical="center"/>
    </xf>
    <xf numFmtId="0" fontId="54" fillId="0" borderId="0" xfId="0" applyFont="1" applyBorder="1"/>
    <xf numFmtId="0" fontId="57" fillId="0" borderId="0" xfId="0" applyFont="1" applyBorder="1" applyAlignment="1">
      <alignment horizontal="center" vertical="center"/>
    </xf>
    <xf numFmtId="49" fontId="57" fillId="0" borderId="0" xfId="0" applyNumberFormat="1" applyFont="1" applyBorder="1" applyAlignment="1">
      <alignment horizontal="center" vertical="center"/>
    </xf>
    <xf numFmtId="49" fontId="54" fillId="0" borderId="0" xfId="0" applyNumberFormat="1" applyFont="1" applyBorder="1" applyAlignment="1">
      <alignment horizontal="center" vertical="center"/>
    </xf>
    <xf numFmtId="0" fontId="54" fillId="0" borderId="0" xfId="0" applyFont="1" applyAlignment="1">
      <alignment horizontal="center" vertical="center"/>
    </xf>
    <xf numFmtId="0" fontId="54" fillId="0" borderId="15" xfId="0" applyFont="1" applyBorder="1" applyAlignment="1">
      <alignment horizontal="left" vertical="center" wrapText="1"/>
    </xf>
    <xf numFmtId="0" fontId="41" fillId="0" borderId="0" xfId="0" applyFont="1" applyBorder="1" applyAlignment="1">
      <alignment vertical="center" wrapText="1"/>
    </xf>
    <xf numFmtId="49" fontId="57" fillId="0" borderId="16" xfId="0" applyNumberFormat="1" applyFont="1" applyBorder="1" applyAlignment="1">
      <alignment horizontal="center" vertical="center"/>
    </xf>
    <xf numFmtId="0" fontId="54" fillId="24" borderId="18" xfId="0" applyFont="1" applyFill="1" applyBorder="1" applyAlignment="1">
      <alignment horizontal="center" vertical="center"/>
    </xf>
    <xf numFmtId="0" fontId="54" fillId="24" borderId="19" xfId="0" applyFont="1" applyFill="1" applyBorder="1" applyAlignment="1">
      <alignment horizontal="center" vertical="center"/>
    </xf>
    <xf numFmtId="0" fontId="54" fillId="24" borderId="20" xfId="0" applyFont="1" applyFill="1" applyBorder="1" applyAlignment="1">
      <alignment horizontal="center" vertical="center"/>
    </xf>
    <xf numFmtId="0" fontId="57" fillId="0" borderId="19" xfId="0" applyFont="1" applyBorder="1" applyAlignment="1">
      <alignment vertical="center"/>
    </xf>
    <xf numFmtId="0" fontId="54" fillId="0" borderId="19" xfId="0" applyFont="1" applyBorder="1" applyAlignment="1">
      <alignment vertical="center"/>
    </xf>
    <xf numFmtId="0" fontId="22" fillId="0" borderId="21" xfId="0" applyFont="1" applyBorder="1" applyAlignment="1">
      <alignment vertical="center"/>
    </xf>
    <xf numFmtId="0" fontId="54" fillId="0" borderId="21" xfId="0" applyFont="1" applyBorder="1" applyAlignment="1">
      <alignment horizontal="center" vertical="center"/>
    </xf>
    <xf numFmtId="0" fontId="54" fillId="24" borderId="18" xfId="0" applyFont="1" applyFill="1" applyBorder="1" applyAlignment="1">
      <alignment horizontal="distributed" vertical="center" wrapText="1"/>
    </xf>
    <xf numFmtId="0" fontId="54" fillId="24" borderId="20" xfId="0" applyFont="1" applyFill="1" applyBorder="1" applyAlignment="1">
      <alignment horizontal="distributed" vertical="center" wrapText="1"/>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0" fontId="54" fillId="24" borderId="22" xfId="0" applyFont="1" applyFill="1" applyBorder="1" applyAlignment="1">
      <alignment horizontal="center" vertical="center" wrapText="1"/>
    </xf>
    <xf numFmtId="0" fontId="54" fillId="24" borderId="23" xfId="0" applyFont="1" applyFill="1" applyBorder="1" applyAlignment="1">
      <alignment horizontal="center" vertical="center" wrapText="1"/>
    </xf>
    <xf numFmtId="0" fontId="54" fillId="24" borderId="22" xfId="0" applyFont="1" applyFill="1" applyBorder="1" applyAlignment="1">
      <alignment horizontal="distributed" vertical="center" wrapText="1"/>
    </xf>
    <xf numFmtId="0" fontId="54" fillId="24" borderId="24" xfId="0" applyFont="1" applyFill="1" applyBorder="1" applyAlignment="1">
      <alignment horizontal="distributed"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1" fontId="41" fillId="0" borderId="25" xfId="108" applyNumberFormat="1" applyFont="1" applyFill="1" applyBorder="1" applyAlignment="1" applyProtection="1">
      <alignment horizontal="right" vertical="center"/>
    </xf>
    <xf numFmtId="182" fontId="41" fillId="0" borderId="25" xfId="108" applyNumberFormat="1"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3" fontId="41" fillId="0" borderId="0" xfId="108" applyNumberFormat="1" applyFont="1" applyFill="1" applyBorder="1" applyAlignment="1" applyProtection="1">
      <alignment horizontal="right" vertical="center"/>
    </xf>
    <xf numFmtId="183" fontId="23" fillId="0" borderId="0" xfId="108" applyNumberFormat="1" applyFont="1" applyFill="1" applyBorder="1" applyAlignment="1" applyProtection="1">
      <alignment horizontal="right" vertical="center"/>
    </xf>
    <xf numFmtId="0" fontId="54" fillId="0" borderId="26" xfId="0" applyFont="1" applyBorder="1" applyAlignment="1">
      <alignment horizontal="center" vertical="center"/>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0" fontId="54" fillId="24" borderId="26" xfId="0" applyFont="1" applyFill="1" applyBorder="1" applyAlignment="1">
      <alignment horizontal="center" vertical="center"/>
    </xf>
    <xf numFmtId="0" fontId="54" fillId="24" borderId="29" xfId="0" applyFont="1" applyFill="1" applyBorder="1" applyAlignment="1">
      <alignment horizontal="center" vertical="center"/>
    </xf>
    <xf numFmtId="184" fontId="41" fillId="0" borderId="0" xfId="108"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4" fillId="0" borderId="29" xfId="0" applyFont="1" applyBorder="1" applyAlignment="1">
      <alignment horizontal="center" vertical="center"/>
    </xf>
    <xf numFmtId="0" fontId="54" fillId="24" borderId="24" xfId="0" applyFont="1" applyFill="1" applyBorder="1" applyAlignment="1">
      <alignment horizontal="center" vertical="center" wrapText="1"/>
    </xf>
    <xf numFmtId="38" fontId="41" fillId="0" borderId="0" xfId="108" applyFont="1" applyFill="1" applyAlignment="1" applyProtection="1">
      <alignment horizontal="right"/>
    </xf>
    <xf numFmtId="0" fontId="54" fillId="24" borderId="21" xfId="0" applyFont="1" applyFill="1" applyBorder="1" applyAlignment="1">
      <alignment horizontal="center" vertical="center"/>
    </xf>
    <xf numFmtId="181" fontId="23" fillId="0" borderId="0" xfId="108" applyNumberFormat="1" applyFont="1" applyFill="1" applyAlignment="1" applyProtection="1">
      <alignment horizontal="right" vertical="center"/>
    </xf>
    <xf numFmtId="0" fontId="22" fillId="0" borderId="17" xfId="0" applyFont="1" applyBorder="1" applyAlignment="1">
      <alignment horizontal="center" vertical="center"/>
    </xf>
    <xf numFmtId="0" fontId="54" fillId="24" borderId="22" xfId="0" applyFont="1" applyFill="1" applyBorder="1" applyAlignment="1">
      <alignment horizontal="center" vertical="center"/>
    </xf>
    <xf numFmtId="0" fontId="54"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4" xfId="0" applyFont="1" applyFill="1" applyBorder="1"/>
    <xf numFmtId="186" fontId="23" fillId="0" borderId="0" xfId="108" applyNumberFormat="1" applyFont="1" applyFill="1" applyAlignment="1" applyProtection="1">
      <alignment horizontal="right" vertical="justify"/>
    </xf>
    <xf numFmtId="186" fontId="23" fillId="0" borderId="0" xfId="108"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Border="1" applyAlignment="1">
      <alignment horizontal="right" vertical="center"/>
    </xf>
    <xf numFmtId="187" fontId="23" fillId="0" borderId="0" xfId="108" applyNumberFormat="1" applyFont="1" applyFill="1" applyAlignment="1" applyProtection="1">
      <alignment horizontal="right" vertical="center"/>
    </xf>
    <xf numFmtId="0" fontId="54" fillId="0" borderId="29" xfId="0" applyFont="1" applyBorder="1" applyAlignment="1">
      <alignment horizontal="center" vertical="center" shrinkToFit="1"/>
    </xf>
    <xf numFmtId="0" fontId="54"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6" fontId="23" fillId="0" borderId="0" xfId="108" applyNumberFormat="1" applyFont="1" applyFill="1" applyAlignment="1" applyProtection="1">
      <alignment horizontal="right"/>
    </xf>
    <xf numFmtId="188"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vertical="center"/>
    </xf>
    <xf numFmtId="189" fontId="41" fillId="0" borderId="0" xfId="108" applyNumberFormat="1" applyFont="1" applyFill="1" applyAlignment="1" applyProtection="1">
      <alignment horizontal="right" vertical="center"/>
    </xf>
    <xf numFmtId="0" fontId="54"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4" fillId="24" borderId="22" xfId="0" applyFont="1" applyFill="1" applyBorder="1" applyAlignment="1">
      <alignment horizontal="center" vertical="center" shrinkToFit="1"/>
    </xf>
    <xf numFmtId="0" fontId="54" fillId="24" borderId="24" xfId="0" applyFont="1" applyFill="1" applyBorder="1" applyAlignment="1">
      <alignment horizontal="center" vertical="center" shrinkToFit="1"/>
    </xf>
    <xf numFmtId="190" fontId="23" fillId="0" borderId="0" xfId="108" applyNumberFormat="1" applyFont="1" applyFill="1" applyAlignment="1" applyProtection="1">
      <alignment horizontal="right" vertical="justify"/>
    </xf>
    <xf numFmtId="190" fontId="23" fillId="0" borderId="0" xfId="108" applyNumberFormat="1" applyFont="1" applyFill="1" applyAlignment="1" applyProtection="1">
      <alignment horizontal="right" vertical="center"/>
    </xf>
    <xf numFmtId="191" fontId="41" fillId="0" borderId="0" xfId="108"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4" fillId="0" borderId="17" xfId="0" applyFont="1" applyBorder="1" applyAlignment="1">
      <alignment horizontal="center" vertical="center" shrinkToFit="1"/>
    </xf>
    <xf numFmtId="184" fontId="41" fillId="0" borderId="0" xfId="108" applyNumberFormat="1" applyFont="1" applyFill="1" applyBorder="1" applyAlignment="1" applyProtection="1">
      <alignment vertical="center"/>
    </xf>
    <xf numFmtId="0" fontId="54" fillId="24" borderId="23" xfId="0" applyFont="1" applyFill="1" applyBorder="1" applyAlignment="1">
      <alignment horizontal="center" vertical="center" shrinkToFit="1"/>
    </xf>
    <xf numFmtId="191" fontId="41" fillId="0" borderId="0" xfId="108" applyNumberFormat="1" applyFont="1" applyFill="1" applyAlignment="1" applyProtection="1">
      <alignment horizontal="right"/>
    </xf>
    <xf numFmtId="192" fontId="23" fillId="0" borderId="0" xfId="108"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3"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8" applyNumberFormat="1" applyFont="1" applyFill="1" applyAlignment="1" applyProtection="1">
      <alignment horizontal="right" vertical="center"/>
    </xf>
    <xf numFmtId="188"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xf>
    <xf numFmtId="0" fontId="58"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5" fillId="24" borderId="27" xfId="0" applyFont="1" applyFill="1" applyBorder="1" applyAlignment="1">
      <alignment horizontal="center" vertical="center"/>
    </xf>
    <xf numFmtId="0" fontId="55" fillId="24" borderId="28" xfId="0" applyFont="1" applyFill="1" applyBorder="1" applyAlignment="1">
      <alignment horizontal="center" vertical="center"/>
    </xf>
    <xf numFmtId="189" fontId="23" fillId="0" borderId="0" xfId="108" applyNumberFormat="1" applyFont="1" applyFill="1" applyAlignment="1" applyProtection="1">
      <alignment horizontal="right" vertical="justify"/>
    </xf>
    <xf numFmtId="189" fontId="23" fillId="0" borderId="0" xfId="108" applyNumberFormat="1" applyFont="1" applyFill="1" applyAlignment="1" applyProtection="1">
      <alignment horizontal="right" vertical="center"/>
    </xf>
    <xf numFmtId="189" fontId="41" fillId="0" borderId="0" xfId="108" applyNumberFormat="1" applyFont="1" applyFill="1" applyAlignment="1" applyProtection="1">
      <alignment horizontal="right"/>
    </xf>
    <xf numFmtId="189" fontId="41" fillId="0" borderId="0" xfId="0" applyNumberFormat="1" applyFont="1" applyBorder="1" applyAlignment="1">
      <alignment horizontal="right" vertical="center"/>
    </xf>
    <xf numFmtId="189" fontId="41" fillId="0" borderId="0" xfId="0" applyNumberFormat="1" applyFont="1" applyBorder="1" applyAlignment="1">
      <alignment horizontal="right" vertical="center" shrinkToFit="1"/>
    </xf>
    <xf numFmtId="0" fontId="54"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0" fontId="41" fillId="0" borderId="0" xfId="108" applyNumberFormat="1" applyFont="1" applyFill="1" applyAlignment="1" applyProtection="1">
      <alignment horizontal="right" vertical="center"/>
    </xf>
    <xf numFmtId="0" fontId="58" fillId="0" borderId="0" xfId="0" applyFont="1" applyAlignment="1">
      <alignment vertical="center"/>
    </xf>
    <xf numFmtId="0" fontId="54"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0" fontId="41" fillId="0" borderId="0" xfId="108" applyNumberFormat="1" applyFont="1" applyFill="1" applyAlignment="1" applyProtection="1">
      <alignment horizontal="right"/>
    </xf>
    <xf numFmtId="2"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4" fillId="0" borderId="0" xfId="0" applyNumberFormat="1" applyFont="1" applyBorder="1" applyAlignment="1">
      <alignment vertical="center"/>
    </xf>
    <xf numFmtId="0" fontId="54" fillId="24" borderId="15" xfId="0" applyFont="1" applyFill="1" applyBorder="1" applyAlignment="1">
      <alignment horizontal="center" vertical="center" wrapText="1"/>
    </xf>
    <xf numFmtId="0" fontId="54" fillId="24" borderId="17" xfId="0" applyFont="1" applyFill="1" applyBorder="1" applyAlignment="1">
      <alignment horizontal="center" vertical="center"/>
    </xf>
    <xf numFmtId="40" fontId="41" fillId="0" borderId="0" xfId="108" applyNumberFormat="1" applyFont="1" applyFill="1" applyAlignment="1" applyProtection="1">
      <alignment horizontal="right"/>
    </xf>
    <xf numFmtId="2" fontId="41" fillId="0" borderId="0" xfId="108" applyNumberFormat="1" applyFont="1" applyFill="1" applyAlignment="1" applyProtection="1">
      <alignment horizontal="right"/>
    </xf>
    <xf numFmtId="4" fontId="41" fillId="0" borderId="0" xfId="108" applyNumberFormat="1" applyFont="1" applyFill="1" applyAlignment="1" applyProtection="1">
      <alignment horizontal="right"/>
    </xf>
    <xf numFmtId="40" fontId="41" fillId="0" borderId="0" xfId="0" applyNumberFormat="1" applyFont="1" applyBorder="1" applyAlignment="1">
      <alignment horizontal="right" vertical="center"/>
    </xf>
    <xf numFmtId="0" fontId="54" fillId="0" borderId="15" xfId="0" applyFont="1" applyBorder="1" applyAlignment="1">
      <alignment vertical="center"/>
    </xf>
    <xf numFmtId="184" fontId="23" fillId="0" borderId="0" xfId="0" applyNumberFormat="1" applyFont="1" applyBorder="1" applyAlignment="1">
      <alignment vertical="center"/>
    </xf>
    <xf numFmtId="0" fontId="22" fillId="24" borderId="21" xfId="0" applyFont="1" applyFill="1" applyBorder="1" applyAlignment="1">
      <alignment horizontal="center" vertical="center"/>
    </xf>
    <xf numFmtId="2" fontId="41" fillId="0" borderId="0" xfId="108" applyNumberFormat="1" applyFont="1" applyFill="1" applyBorder="1" applyAlignment="1" applyProtection="1">
      <alignment horizontal="right" vertical="center"/>
    </xf>
    <xf numFmtId="194" fontId="41" fillId="0" borderId="0" xfId="108" applyNumberFormat="1" applyFont="1" applyFill="1" applyAlignment="1" applyProtection="1">
      <alignment horizontal="right" vertical="center"/>
    </xf>
    <xf numFmtId="49" fontId="23" fillId="0" borderId="0" xfId="108"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4"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0" fontId="43" fillId="0" borderId="29" xfId="0" applyFont="1" applyBorder="1" applyAlignment="1">
      <alignment horizontal="center" vertical="center" wrapText="1"/>
    </xf>
    <xf numFmtId="0" fontId="54" fillId="24" borderId="27" xfId="0" applyFont="1" applyFill="1" applyBorder="1" applyAlignment="1">
      <alignment horizontal="center" vertical="center" wrapText="1"/>
    </xf>
    <xf numFmtId="3" fontId="23" fillId="0" borderId="0" xfId="108" applyNumberFormat="1" applyFont="1" applyFill="1" applyAlignment="1" applyProtection="1">
      <alignment horizontal="right"/>
    </xf>
    <xf numFmtId="181"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1" fontId="41" fillId="0" borderId="0" xfId="108" applyNumberFormat="1" applyFont="1" applyFill="1" applyAlignment="1" applyProtection="1">
      <alignment horizontal="right"/>
    </xf>
    <xf numFmtId="182" fontId="41"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0" fontId="54"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182" fontId="41" fillId="0" borderId="0" xfId="108" applyNumberFormat="1" applyFont="1" applyFill="1" applyAlignment="1" applyProtection="1">
      <alignment horizontal="right"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3" fontId="41" fillId="0" borderId="0" xfId="108" applyNumberFormat="1" applyFont="1" applyFill="1" applyAlignment="1" applyProtection="1">
      <alignment horizontal="right"/>
    </xf>
    <xf numFmtId="0" fontId="54"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3" fontId="41" fillId="0" borderId="0" xfId="108" applyNumberFormat="1" applyFont="1" applyFill="1" applyAlignment="1" applyProtection="1">
      <alignment horizontal="right" vertical="center"/>
    </xf>
    <xf numFmtId="193" fontId="41" fillId="0" borderId="0" xfId="108"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95" fontId="41" fillId="0" borderId="0" xfId="79" applyNumberFormat="1" applyFont="1" applyBorder="1" applyAlignment="1" applyProtection="1">
      <alignment horizontal="right" vertical="center"/>
      <protection locked="0"/>
    </xf>
    <xf numFmtId="188" fontId="41" fillId="0" borderId="0" xfId="87" applyNumberFormat="1" applyFont="1" applyBorder="1" applyAlignment="1">
      <alignment horizontal="right" vertical="center"/>
    </xf>
    <xf numFmtId="181" fontId="41" fillId="0" borderId="0" xfId="0" applyNumberFormat="1" applyFont="1" applyAlignment="1">
      <alignment horizontal="right" vertical="center"/>
    </xf>
    <xf numFmtId="0" fontId="54" fillId="24" borderId="27" xfId="0" applyFont="1" applyFill="1" applyBorder="1" applyAlignment="1">
      <alignment horizontal="distributed" vertical="center" wrapText="1"/>
    </xf>
    <xf numFmtId="0" fontId="54" fillId="24" borderId="28" xfId="0" applyFont="1" applyFill="1" applyBorder="1" applyAlignment="1">
      <alignment horizontal="distributed" vertical="center" wrapText="1"/>
    </xf>
    <xf numFmtId="192" fontId="23" fillId="0" borderId="0" xfId="108" applyNumberFormat="1" applyFont="1" applyFill="1" applyBorder="1" applyAlignment="1" applyProtection="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4" fillId="24" borderId="29" xfId="0" applyFont="1" applyFill="1" applyBorder="1" applyAlignment="1">
      <alignment horizontal="center"/>
    </xf>
    <xf numFmtId="190" fontId="41" fillId="0" borderId="0" xfId="108" applyNumberFormat="1" applyFont="1" applyFill="1" applyAlignment="1" applyProtection="1">
      <alignment horizontal="right" vertical="center"/>
    </xf>
    <xf numFmtId="190" fontId="41" fillId="0" borderId="0" xfId="0" applyNumberFormat="1" applyFont="1" applyAlignment="1">
      <alignment horizontal="right" vertical="center"/>
    </xf>
    <xf numFmtId="0" fontId="54" fillId="0" borderId="29" xfId="0" applyFont="1" applyBorder="1" applyAlignment="1">
      <alignment horizontal="center" vertical="center" wrapText="1"/>
    </xf>
    <xf numFmtId="49" fontId="54" fillId="0" borderId="0" xfId="0" applyNumberFormat="1" applyFont="1" applyBorder="1" applyAlignment="1">
      <alignment horizontal="right" vertical="center"/>
    </xf>
    <xf numFmtId="0" fontId="22" fillId="0" borderId="0" xfId="0" applyFont="1" applyBorder="1"/>
    <xf numFmtId="0" fontId="41" fillId="0" borderId="0" xfId="0" applyFont="1" applyBorder="1" applyAlignment="1">
      <alignment horizontal="right"/>
    </xf>
    <xf numFmtId="38" fontId="59" fillId="0" borderId="0" xfId="108" applyFont="1" applyFill="1" applyBorder="1" applyAlignment="1" applyProtection="1">
      <alignment vertical="top" wrapText="1"/>
    </xf>
    <xf numFmtId="193" fontId="54" fillId="0" borderId="0" xfId="0" applyNumberFormat="1" applyFont="1" applyAlignment="1">
      <alignment vertical="center"/>
    </xf>
    <xf numFmtId="177" fontId="41" fillId="0" borderId="0" xfId="78" applyNumberFormat="1" applyFont="1" applyAlignment="1" applyProtection="1">
      <alignment vertical="center"/>
    </xf>
    <xf numFmtId="177" fontId="41"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6"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6" fontId="41" fillId="0" borderId="0" xfId="78" applyNumberFormat="1" applyFont="1" applyBorder="1" applyAlignment="1">
      <alignment horizontal="distributed" vertical="center"/>
    </xf>
    <xf numFmtId="196"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177" fontId="23" fillId="0" borderId="16" xfId="78" applyNumberFormat="1"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5"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60"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41" fillId="25" borderId="17" xfId="78" applyNumberFormat="1" applyFont="1" applyFill="1" applyBorder="1" applyAlignment="1">
      <alignment horizontal="center" vertical="center"/>
    </xf>
    <xf numFmtId="177" fontId="23" fillId="0" borderId="0" xfId="78" applyNumberFormat="1" applyFont="1" applyAlignment="1">
      <alignment vertical="center"/>
    </xf>
    <xf numFmtId="177" fontId="60" fillId="0" borderId="0" xfId="108" applyNumberFormat="1" applyFont="1" applyAlignment="1" applyProtection="1">
      <alignment vertical="center"/>
    </xf>
    <xf numFmtId="38" fontId="23" fillId="0" borderId="16" xfId="108" applyFont="1" applyFill="1" applyBorder="1"/>
    <xf numFmtId="177" fontId="61"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2" fillId="0" borderId="0" xfId="108" applyNumberFormat="1" applyFont="1" applyBorder="1" applyAlignment="1" applyProtection="1">
      <alignment vertical="center"/>
    </xf>
    <xf numFmtId="177" fontId="62" fillId="0" borderId="0" xfId="108"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3"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5"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3"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197"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1"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5"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177" fontId="55"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9"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8" applyNumberFormat="1" applyFont="1" applyFill="1" applyBorder="1"/>
    <xf numFmtId="198" fontId="41" fillId="0" borderId="0" xfId="0" applyNumberFormat="1" applyFont="1" applyBorder="1" applyAlignment="1" applyProtection="1">
      <alignment horizontal="right"/>
      <protection locked="0"/>
    </xf>
    <xf numFmtId="198" fontId="41" fillId="0" borderId="0" xfId="108" applyNumberFormat="1" applyFont="1" applyFill="1" applyBorder="1" applyAlignment="1">
      <alignment horizontal="right"/>
    </xf>
    <xf numFmtId="198" fontId="41" fillId="0" borderId="16" xfId="0" applyNumberFormat="1" applyFont="1" applyBorder="1" applyAlignment="1" applyProtection="1">
      <alignment horizontal="right"/>
      <protection locked="0"/>
    </xf>
    <xf numFmtId="0" fontId="57" fillId="0" borderId="0" xfId="0" applyFont="1" applyAlignment="1" applyProtection="1">
      <alignment vertical="center"/>
    </xf>
    <xf numFmtId="0" fontId="54" fillId="24" borderId="15" xfId="0" applyFont="1" applyFill="1" applyBorder="1" applyAlignment="1" applyProtection="1">
      <alignment horizontal="center" vertical="center"/>
    </xf>
    <xf numFmtId="0" fontId="54" fillId="24" borderId="0" xfId="0" applyFont="1" applyFill="1" applyBorder="1" applyAlignment="1" applyProtection="1">
      <alignment horizontal="center" vertical="center"/>
    </xf>
    <xf numFmtId="0" fontId="54" fillId="24" borderId="16" xfId="0" applyFont="1" applyFill="1" applyBorder="1" applyAlignment="1" applyProtection="1">
      <alignment horizontal="center" vertical="center"/>
    </xf>
    <xf numFmtId="0" fontId="57" fillId="26" borderId="0" xfId="0" applyFont="1" applyFill="1" applyAlignment="1" applyProtection="1">
      <alignment vertical="center"/>
    </xf>
    <xf numFmtId="0" fontId="54" fillId="26" borderId="0" xfId="0" applyFont="1" applyFill="1" applyBorder="1" applyAlignment="1" applyProtection="1">
      <alignment horizontal="distributed" vertical="center"/>
    </xf>
    <xf numFmtId="0" fontId="54" fillId="27" borderId="0" xfId="0" applyFont="1" applyFill="1" applyAlignment="1" applyProtection="1">
      <alignment vertical="center"/>
    </xf>
    <xf numFmtId="0" fontId="57" fillId="27" borderId="16" xfId="0" applyFont="1" applyFill="1" applyBorder="1" applyAlignment="1" applyProtection="1">
      <alignment vertical="center"/>
    </xf>
    <xf numFmtId="0" fontId="57" fillId="27" borderId="0" xfId="0" applyFont="1" applyFill="1" applyAlignment="1" applyProtection="1">
      <alignment vertical="center"/>
    </xf>
    <xf numFmtId="0" fontId="63" fillId="0" borderId="0" xfId="0" applyFont="1" applyFill="1" applyAlignment="1" applyProtection="1">
      <alignment vertical="center"/>
    </xf>
    <xf numFmtId="0" fontId="57" fillId="26" borderId="0" xfId="0" applyFont="1" applyFill="1" applyAlignment="1" applyProtection="1">
      <alignment horizontal="center" vertical="center"/>
    </xf>
    <xf numFmtId="49" fontId="54" fillId="26" borderId="0" xfId="0" applyNumberFormat="1" applyFont="1" applyFill="1" applyBorder="1" applyAlignment="1" applyProtection="1">
      <alignment horizontal="center" vertical="center"/>
    </xf>
    <xf numFmtId="0" fontId="54" fillId="27" borderId="0" xfId="0" applyNumberFormat="1" applyFont="1" applyFill="1" applyBorder="1" applyAlignment="1" applyProtection="1">
      <alignment horizontal="center" vertical="center"/>
    </xf>
    <xf numFmtId="0" fontId="57" fillId="27" borderId="16" xfId="0" applyNumberFormat="1" applyFont="1" applyFill="1" applyBorder="1" applyAlignment="1" applyProtection="1">
      <alignment horizontal="center" vertical="center"/>
    </xf>
    <xf numFmtId="0" fontId="54" fillId="24" borderId="18" xfId="0" applyFont="1" applyFill="1" applyBorder="1" applyAlignment="1" applyProtection="1">
      <alignment horizontal="center" vertical="center"/>
    </xf>
    <xf numFmtId="0" fontId="54" fillId="24" borderId="19" xfId="0" applyFont="1" applyFill="1" applyBorder="1" applyAlignment="1" applyProtection="1">
      <alignment horizontal="center" vertical="center"/>
    </xf>
    <xf numFmtId="0" fontId="54" fillId="24" borderId="20" xfId="0" applyFont="1" applyFill="1" applyBorder="1" applyAlignment="1" applyProtection="1">
      <alignment horizontal="center" vertical="center"/>
    </xf>
    <xf numFmtId="0" fontId="57" fillId="26" borderId="19" xfId="0" applyFont="1" applyFill="1" applyBorder="1" applyAlignment="1" applyProtection="1">
      <alignment horizontal="center" vertical="center"/>
    </xf>
    <xf numFmtId="0" fontId="57" fillId="26" borderId="19" xfId="0" applyFont="1" applyFill="1" applyBorder="1" applyAlignment="1" applyProtection="1">
      <alignment vertical="center"/>
    </xf>
    <xf numFmtId="0" fontId="54" fillId="26" borderId="19" xfId="0" applyFont="1" applyFill="1" applyBorder="1" applyAlignment="1" applyProtection="1">
      <alignment horizontal="center" vertical="center"/>
    </xf>
    <xf numFmtId="0" fontId="54" fillId="27" borderId="0" xfId="0" applyFont="1" applyFill="1" applyAlignment="1" applyProtection="1">
      <alignment horizontal="center" vertical="center"/>
    </xf>
    <xf numFmtId="0" fontId="57" fillId="27" borderId="20" xfId="0" applyFont="1" applyFill="1" applyBorder="1" applyAlignment="1" applyProtection="1">
      <alignment horizontal="center" vertical="center"/>
    </xf>
    <xf numFmtId="0" fontId="54" fillId="24" borderId="29" xfId="0" applyFont="1" applyFill="1" applyBorder="1" applyAlignment="1" applyProtection="1">
      <alignment horizontal="center" vertical="center"/>
    </xf>
    <xf numFmtId="0" fontId="54" fillId="24" borderId="27" xfId="0" applyFont="1" applyFill="1" applyBorder="1" applyAlignment="1" applyProtection="1">
      <alignment horizontal="center" vertical="center"/>
    </xf>
    <xf numFmtId="0" fontId="54" fillId="24" borderId="28" xfId="0" applyFont="1" applyFill="1" applyBorder="1" applyAlignment="1" applyProtection="1">
      <alignment horizontal="center" vertical="center"/>
    </xf>
    <xf numFmtId="184" fontId="23" fillId="26" borderId="25" xfId="108" applyNumberFormat="1" applyFont="1" applyFill="1" applyBorder="1" applyAlignment="1" applyProtection="1">
      <alignment vertical="center"/>
    </xf>
    <xf numFmtId="38" fontId="41" fillId="26" borderId="25" xfId="108" applyFont="1" applyFill="1" applyBorder="1" applyAlignment="1" applyProtection="1">
      <alignment vertical="center"/>
    </xf>
    <xf numFmtId="184" fontId="41" fillId="27" borderId="25" xfId="0" applyNumberFormat="1" applyFont="1" applyFill="1" applyBorder="1" applyAlignment="1" applyProtection="1">
      <alignment vertical="center"/>
    </xf>
    <xf numFmtId="199" fontId="23" fillId="27" borderId="28" xfId="0" applyNumberFormat="1" applyFont="1" applyFill="1" applyBorder="1" applyAlignment="1" applyProtection="1">
      <alignment horizontal="right" vertical="center"/>
    </xf>
    <xf numFmtId="0" fontId="58" fillId="0" borderId="0" xfId="0" applyFont="1" applyAlignment="1" applyProtection="1">
      <alignment vertical="center"/>
    </xf>
    <xf numFmtId="0" fontId="54" fillId="24" borderId="17" xfId="0" applyFont="1" applyFill="1" applyBorder="1" applyAlignment="1" applyProtection="1">
      <alignment horizontal="center" vertical="center"/>
    </xf>
    <xf numFmtId="0" fontId="54" fillId="24" borderId="0" xfId="0" applyFont="1" applyFill="1" applyAlignment="1" applyProtection="1">
      <alignment vertical="center"/>
    </xf>
    <xf numFmtId="184" fontId="23" fillId="26" borderId="15" xfId="108" applyNumberFormat="1" applyFont="1" applyFill="1" applyBorder="1" applyAlignment="1" applyProtection="1">
      <alignment vertical="center"/>
    </xf>
    <xf numFmtId="184" fontId="23" fillId="26" borderId="0" xfId="0" applyNumberFormat="1" applyFont="1" applyFill="1" applyBorder="1" applyAlignment="1" applyProtection="1">
      <alignment vertical="center"/>
    </xf>
    <xf numFmtId="38" fontId="41" fillId="26" borderId="0" xfId="108" applyFont="1" applyFill="1" applyBorder="1" applyAlignment="1" applyProtection="1">
      <alignment vertical="center"/>
    </xf>
    <xf numFmtId="184" fontId="41" fillId="27" borderId="0" xfId="0" applyNumberFormat="1" applyFont="1" applyFill="1" applyBorder="1" applyAlignment="1" applyProtection="1">
      <alignment vertical="center"/>
    </xf>
    <xf numFmtId="184" fontId="41" fillId="27" borderId="0" xfId="0" applyNumberFormat="1" applyFont="1" applyFill="1" applyBorder="1" applyAlignment="1" applyProtection="1">
      <alignment horizontal="right" vertical="center"/>
    </xf>
    <xf numFmtId="184" fontId="23" fillId="27" borderId="16" xfId="0" applyNumberFormat="1" applyFont="1" applyFill="1" applyBorder="1" applyAlignment="1" applyProtection="1">
      <alignment horizontal="right" vertical="center"/>
    </xf>
    <xf numFmtId="0" fontId="54" fillId="24" borderId="30" xfId="0" applyFont="1" applyFill="1" applyBorder="1" applyAlignment="1" applyProtection="1">
      <alignment horizontal="center" vertical="center"/>
    </xf>
    <xf numFmtId="200" fontId="41" fillId="26" borderId="0" xfId="108" applyNumberFormat="1" applyFont="1" applyFill="1" applyBorder="1" applyAlignment="1" applyProtection="1">
      <alignment vertical="center"/>
    </xf>
    <xf numFmtId="184" fontId="41" fillId="27" borderId="31" xfId="0" applyNumberFormat="1" applyFont="1" applyFill="1" applyBorder="1" applyAlignment="1" applyProtection="1">
      <alignment horizontal="right" vertical="center"/>
    </xf>
    <xf numFmtId="199" fontId="23" fillId="27" borderId="32" xfId="0" applyNumberFormat="1" applyFont="1" applyFill="1" applyBorder="1" applyAlignment="1" applyProtection="1">
      <alignment horizontal="right" vertical="center"/>
    </xf>
    <xf numFmtId="0" fontId="54" fillId="24" borderId="33" xfId="0" applyFont="1" applyFill="1" applyBorder="1" applyAlignment="1" applyProtection="1">
      <alignment horizontal="center" vertical="center"/>
    </xf>
    <xf numFmtId="0" fontId="54" fillId="24" borderId="34" xfId="0" applyFont="1" applyFill="1" applyBorder="1" applyAlignment="1" applyProtection="1">
      <alignment horizontal="center" vertical="center"/>
    </xf>
    <xf numFmtId="0" fontId="54" fillId="24" borderId="35" xfId="0" applyFont="1" applyFill="1" applyBorder="1" applyAlignment="1" applyProtection="1">
      <alignment horizontal="center" vertical="center"/>
    </xf>
    <xf numFmtId="184" fontId="23" fillId="26" borderId="36" xfId="108" applyNumberFormat="1" applyFont="1" applyFill="1" applyBorder="1" applyAlignment="1" applyProtection="1">
      <alignment vertical="center"/>
    </xf>
    <xf numFmtId="38" fontId="41" fillId="26" borderId="36" xfId="108" applyFont="1" applyFill="1" applyBorder="1" applyAlignment="1" applyProtection="1">
      <alignment vertical="center"/>
    </xf>
    <xf numFmtId="184" fontId="41" fillId="27" borderId="36" xfId="0" applyNumberFormat="1" applyFont="1" applyFill="1" applyBorder="1" applyAlignment="1" applyProtection="1">
      <alignment vertical="center"/>
    </xf>
    <xf numFmtId="199" fontId="23" fillId="27" borderId="16" xfId="0" applyNumberFormat="1" applyFont="1" applyFill="1" applyBorder="1" applyAlignment="1" applyProtection="1">
      <alignment horizontal="right" vertical="center"/>
    </xf>
    <xf numFmtId="0" fontId="54" fillId="0" borderId="0" xfId="0" applyFont="1" applyAlignment="1" applyProtection="1">
      <alignment horizontal="right" vertical="center"/>
    </xf>
    <xf numFmtId="0" fontId="57" fillId="26" borderId="0" xfId="0" applyFont="1" applyFill="1" applyAlignment="1">
      <alignment vertical="center"/>
    </xf>
    <xf numFmtId="0" fontId="54" fillId="26" borderId="0" xfId="0" applyFont="1" applyFill="1" applyBorder="1" applyAlignment="1">
      <alignment horizontal="distributed" vertical="center"/>
    </xf>
    <xf numFmtId="0" fontId="54" fillId="26" borderId="0" xfId="0" applyFont="1" applyFill="1" applyAlignment="1">
      <alignment vertical="center"/>
    </xf>
    <xf numFmtId="0" fontId="57" fillId="26" borderId="16" xfId="0" applyFont="1" applyFill="1" applyBorder="1" applyAlignment="1">
      <alignment vertical="center"/>
    </xf>
    <xf numFmtId="0" fontId="57" fillId="26" borderId="0" xfId="0" applyFont="1" applyFill="1" applyAlignment="1">
      <alignment horizontal="center" vertical="center"/>
    </xf>
    <xf numFmtId="49" fontId="54" fillId="26" borderId="0" xfId="0" applyNumberFormat="1" applyFont="1" applyFill="1" applyBorder="1" applyAlignment="1">
      <alignment horizontal="center" vertical="center"/>
    </xf>
    <xf numFmtId="0" fontId="57" fillId="26" borderId="16" xfId="0" applyFont="1" applyFill="1" applyBorder="1" applyAlignment="1">
      <alignment horizontal="center" vertical="center"/>
    </xf>
    <xf numFmtId="0" fontId="57" fillId="26" borderId="19" xfId="0" applyFont="1" applyFill="1" applyBorder="1" applyAlignment="1">
      <alignment horizontal="center" vertical="center"/>
    </xf>
    <xf numFmtId="0" fontId="57" fillId="26" borderId="19" xfId="0" applyFont="1" applyFill="1" applyBorder="1" applyAlignment="1">
      <alignment vertical="center"/>
    </xf>
    <xf numFmtId="0" fontId="54" fillId="26" borderId="0" xfId="0" applyFont="1" applyFill="1" applyBorder="1" applyAlignment="1">
      <alignment horizontal="center" vertical="center"/>
    </xf>
    <xf numFmtId="0" fontId="54" fillId="26" borderId="0" xfId="0" applyFont="1" applyFill="1" applyAlignment="1">
      <alignment horizontal="center" vertical="center"/>
    </xf>
    <xf numFmtId="0" fontId="54" fillId="26" borderId="19" xfId="0" applyFont="1" applyFill="1" applyBorder="1" applyAlignment="1">
      <alignment horizontal="center" vertical="center"/>
    </xf>
    <xf numFmtId="0" fontId="57" fillId="26" borderId="20" xfId="0" applyFont="1" applyFill="1" applyBorder="1" applyAlignment="1">
      <alignment horizontal="center"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54" fillId="24" borderId="21" xfId="0" applyFont="1" applyFill="1" applyBorder="1" applyAlignment="1" applyProtection="1">
      <alignment horizontal="center" vertical="center"/>
    </xf>
    <xf numFmtId="0" fontId="64"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4" fillId="26" borderId="0" xfId="0" applyFont="1" applyFill="1" applyBorder="1" applyAlignment="1">
      <alignment horizontal="right" vertical="center"/>
    </xf>
    <xf numFmtId="0" fontId="54" fillId="26" borderId="0" xfId="0" applyFont="1" applyFill="1" applyBorder="1" applyAlignment="1">
      <alignment vertical="center"/>
    </xf>
    <xf numFmtId="0" fontId="57"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4" fillId="26" borderId="0" xfId="108" applyFont="1" applyFill="1" applyBorder="1" applyAlignment="1" applyProtection="1">
      <alignment horizontal="right" vertical="center"/>
    </xf>
    <xf numFmtId="38" fontId="57" fillId="26" borderId="16" xfId="108" applyFont="1" applyFill="1" applyBorder="1" applyAlignment="1" applyProtection="1">
      <alignment horizontal="right" vertical="center"/>
    </xf>
    <xf numFmtId="0" fontId="51" fillId="26" borderId="15" xfId="0" applyFont="1" applyFill="1" applyBorder="1" applyAlignment="1">
      <alignment horizontal="left" shrinkToFit="1"/>
    </xf>
    <xf numFmtId="0" fontId="54" fillId="26" borderId="19" xfId="0" applyFont="1" applyFill="1" applyBorder="1" applyAlignment="1">
      <alignment vertical="center"/>
    </xf>
    <xf numFmtId="0" fontId="57" fillId="26" borderId="20" xfId="0" applyFont="1" applyFill="1" applyBorder="1" applyAlignment="1">
      <alignment vertical="center"/>
    </xf>
    <xf numFmtId="201" fontId="23" fillId="26" borderId="25" xfId="0" applyNumberFormat="1"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23" fillId="26" borderId="25" xfId="0" applyNumberFormat="1" applyFont="1" applyFill="1" applyBorder="1" applyAlignment="1">
      <alignment horizontal="right" vertical="center"/>
    </xf>
    <xf numFmtId="202" fontId="23" fillId="26" borderId="28" xfId="0" applyNumberFormat="1" applyFont="1" applyFill="1" applyBorder="1" applyAlignment="1">
      <alignment horizontal="right" vertical="center"/>
    </xf>
    <xf numFmtId="0" fontId="51" fillId="26" borderId="15" xfId="0" applyFont="1" applyFill="1" applyBorder="1" applyAlignment="1">
      <alignment horizontal="left"/>
    </xf>
    <xf numFmtId="0" fontId="57" fillId="26" borderId="0" xfId="0" applyFont="1" applyFill="1" applyBorder="1" applyAlignment="1">
      <alignment horizontal="right" vertical="center"/>
    </xf>
    <xf numFmtId="201" fontId="23" fillId="26" borderId="0" xfId="0" applyNumberFormat="1" applyFont="1" applyFill="1" applyBorder="1" applyAlignment="1">
      <alignmen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2" fontId="41" fillId="26" borderId="0" xfId="0" applyNumberFormat="1" applyFont="1" applyFill="1" applyBorder="1" applyAlignment="1">
      <alignment horizontal="right" vertical="center"/>
    </xf>
    <xf numFmtId="203" fontId="23" fillId="26" borderId="0" xfId="0" applyNumberFormat="1" applyFont="1" applyFill="1" applyBorder="1" applyAlignment="1">
      <alignment horizontal="right" vertical="center"/>
    </xf>
    <xf numFmtId="202" fontId="23" fillId="26" borderId="16" xfId="0" applyNumberFormat="1" applyFont="1" applyFill="1" applyBorder="1" applyAlignment="1">
      <alignment horizontal="right" vertical="center"/>
    </xf>
    <xf numFmtId="184" fontId="41" fillId="26" borderId="0" xfId="0" applyNumberFormat="1" applyFont="1" applyFill="1" applyBorder="1" applyAlignment="1">
      <alignmen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7" fillId="26" borderId="0" xfId="108"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184" fontId="41" fillId="26" borderId="0" xfId="0" applyNumberFormat="1" applyFont="1" applyFill="1" applyBorder="1" applyAlignment="1">
      <alignment horizontal="right" vertical="center"/>
    </xf>
    <xf numFmtId="184" fontId="23" fillId="26"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4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Fill="1" applyAlignment="1" applyProtection="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23" fillId="0" borderId="0" xfId="0" applyFont="1" applyAlignment="1">
      <alignment vertical="center"/>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NumberFormat="1" applyFont="1" applyFill="1" applyBorder="1" applyAlignment="1">
      <alignment vertical="center"/>
    </xf>
    <xf numFmtId="0" fontId="66" fillId="0" borderId="0" xfId="0" applyNumberFormat="1" applyFont="1" applyFill="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1" fillId="0" borderId="15" xfId="0" applyFont="1" applyBorder="1" applyAlignment="1">
      <alignment shrinkToFit="1"/>
    </xf>
    <xf numFmtId="0" fontId="65"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1" fillId="0" borderId="0" xfId="0" applyFont="1" applyBorder="1" applyAlignment="1">
      <alignment shrinkToFit="1"/>
    </xf>
    <xf numFmtId="193" fontId="23" fillId="0" borderId="0" xfId="0" applyNumberFormat="1" applyFont="1" applyFill="1" applyAlignment="1" applyProtection="1">
      <alignment vertical="center"/>
    </xf>
    <xf numFmtId="204" fontId="65" fillId="0" borderId="15" xfId="0" applyNumberFormat="1" applyFont="1" applyBorder="1" applyAlignment="1">
      <alignment horizontal="center" vertical="center" shrinkToFit="1"/>
    </xf>
    <xf numFmtId="204" fontId="65" fillId="0" borderId="0" xfId="0" applyNumberFormat="1" applyFont="1" applyBorder="1" applyAlignment="1">
      <alignment horizontal="center" vertical="center" shrinkToFit="1"/>
    </xf>
    <xf numFmtId="204"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4" fontId="65" fillId="0" borderId="40" xfId="0" applyNumberFormat="1" applyFont="1" applyBorder="1" applyAlignment="1">
      <alignment horizontal="center" vertical="center" shrinkToFit="1"/>
    </xf>
    <xf numFmtId="204" fontId="65" fillId="0" borderId="41" xfId="0" applyNumberFormat="1" applyFont="1" applyBorder="1" applyAlignment="1">
      <alignment horizontal="center" vertical="center" shrinkToFit="1"/>
    </xf>
    <xf numFmtId="204"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16" xfId="0" applyFont="1" applyBorder="1" applyAlignment="1">
      <alignment vertical="center" shrinkToFit="1"/>
    </xf>
    <xf numFmtId="0" fontId="41" fillId="0" borderId="0" xfId="0" applyFont="1" applyFill="1" applyAlignment="1" applyProtection="1">
      <alignment horizontal="left" vertical="center"/>
    </xf>
    <xf numFmtId="193" fontId="41" fillId="0" borderId="37" xfId="0" applyNumberFormat="1" applyFont="1" applyBorder="1" applyAlignment="1">
      <alignment horizontal="center" vertical="center"/>
    </xf>
    <xf numFmtId="193"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0" xfId="0" applyFont="1" applyBorder="1" applyAlignment="1">
      <alignment vertical="center" shrinkToFit="1"/>
    </xf>
    <xf numFmtId="0" fontId="65" fillId="0" borderId="15" xfId="0" applyFont="1" applyBorder="1" applyAlignment="1">
      <alignment vertical="center" shrinkToFit="1"/>
    </xf>
    <xf numFmtId="0" fontId="41" fillId="0" borderId="0" xfId="0" applyFont="1" applyFill="1" applyAlignment="1" applyProtection="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0" fillId="0" borderId="0" xfId="0" applyNumberFormat="1" applyBorder="1" applyAlignment="1">
      <alignment vertical="center"/>
    </xf>
    <xf numFmtId="193" fontId="41" fillId="0" borderId="49" xfId="0" applyNumberFormat="1" applyFont="1" applyBorder="1" applyAlignment="1">
      <alignment horizontal="center" vertical="center"/>
    </xf>
    <xf numFmtId="193" fontId="41" fillId="0" borderId="50" xfId="0" applyNumberFormat="1" applyFont="1" applyBorder="1" applyAlignment="1">
      <alignment horizontal="center"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0" fontId="22" fillId="0" borderId="0" xfId="0" applyFont="1" applyFill="1" applyAlignment="1" applyProtection="1">
      <alignment vertical="center"/>
    </xf>
    <xf numFmtId="206" fontId="22" fillId="0" borderId="0" xfId="0" applyNumberFormat="1" applyFont="1" applyFill="1" applyAlignment="1" applyProtection="1">
      <alignment vertical="center"/>
    </xf>
    <xf numFmtId="0" fontId="41" fillId="24" borderId="21" xfId="0" applyFont="1" applyFill="1" applyBorder="1" applyAlignment="1">
      <alignment horizontal="center" vertical="center" shrinkToFit="1"/>
    </xf>
    <xf numFmtId="205" fontId="43"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0" fillId="0" borderId="15" xfId="0" applyBorder="1" applyAlignment="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0" fontId="41" fillId="0" borderId="0" xfId="0" applyFont="1" applyBorder="1" applyAlignment="1" applyProtection="1">
      <alignment vertical="center"/>
    </xf>
    <xf numFmtId="207" fontId="65" fillId="0" borderId="15" xfId="0" applyNumberFormat="1" applyFont="1" applyBorder="1" applyAlignment="1">
      <alignment horizontal="center" vertical="center" shrinkToFit="1"/>
    </xf>
    <xf numFmtId="207" fontId="65" fillId="0" borderId="0" xfId="0" applyNumberFormat="1" applyFont="1" applyBorder="1" applyAlignment="1">
      <alignment horizontal="center" vertical="center" shrinkToFit="1"/>
    </xf>
    <xf numFmtId="207" fontId="65" fillId="0" borderId="16" xfId="0" applyNumberFormat="1" applyFont="1" applyBorder="1" applyAlignment="1">
      <alignment horizontal="center" vertical="center" shrinkToFit="1"/>
    </xf>
    <xf numFmtId="207"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7" fontId="65" fillId="0" borderId="40" xfId="0" applyNumberFormat="1" applyFont="1" applyBorder="1" applyAlignment="1">
      <alignment horizontal="center" vertical="center" shrinkToFit="1"/>
    </xf>
    <xf numFmtId="207" fontId="65" fillId="0" borderId="41" xfId="0" applyNumberFormat="1" applyFont="1" applyBorder="1" applyAlignment="1">
      <alignment horizontal="center" vertical="center" shrinkToFit="1"/>
    </xf>
    <xf numFmtId="207" fontId="65" fillId="0" borderId="42" xfId="0" applyNumberFormat="1" applyFont="1" applyBorder="1" applyAlignment="1">
      <alignment horizontal="center" vertical="center" shrinkToFit="1"/>
    </xf>
    <xf numFmtId="207" fontId="65" fillId="0" borderId="41" xfId="0" applyNumberFormat="1" applyFont="1" applyBorder="1" applyAlignment="1">
      <alignment horizontal="center" vertical="center"/>
    </xf>
    <xf numFmtId="0" fontId="51" fillId="0" borderId="15" xfId="0" applyFont="1" applyBorder="1" applyAlignment="1">
      <alignment vertical="center" shrinkToFit="1"/>
    </xf>
    <xf numFmtId="0" fontId="51" fillId="0" borderId="0" xfId="0" applyFont="1" applyBorder="1" applyAlignment="1">
      <alignment vertical="center" shrinkToFit="1"/>
    </xf>
    <xf numFmtId="193" fontId="41" fillId="0" borderId="28" xfId="0" applyNumberFormat="1" applyFont="1" applyBorder="1" applyAlignment="1">
      <alignment horizontal="center" vertical="center"/>
    </xf>
    <xf numFmtId="0" fontId="0" fillId="0" borderId="38" xfId="0" applyBorder="1"/>
    <xf numFmtId="193" fontId="41" fillId="0" borderId="16" xfId="0" applyNumberFormat="1" applyFont="1" applyBorder="1" applyAlignment="1">
      <alignment horizontal="center" vertical="center"/>
    </xf>
    <xf numFmtId="0" fontId="0" fillId="0" borderId="49" xfId="0" applyBorder="1"/>
    <xf numFmtId="193" fontId="41" fillId="0" borderId="42" xfId="0" applyNumberFormat="1" applyFont="1" applyBorder="1" applyAlignment="1">
      <alignment horizontal="center" vertical="center"/>
    </xf>
    <xf numFmtId="205" fontId="41" fillId="0" borderId="38"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3" xfId="0" applyNumberFormat="1" applyFont="1" applyBorder="1" applyAlignment="1">
      <alignment vertical="top"/>
    </xf>
    <xf numFmtId="0" fontId="51" fillId="0" borderId="18" xfId="0" applyFont="1" applyBorder="1" applyAlignment="1">
      <alignment vertical="center" shrinkToFit="1"/>
    </xf>
    <xf numFmtId="0" fontId="51" fillId="0" borderId="19" xfId="0" applyFont="1" applyBorder="1" applyAlignment="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1"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51"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1"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51"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7" fontId="43" fillId="0" borderId="19" xfId="0" applyNumberFormat="1" applyFont="1" applyBorder="1" applyAlignment="1">
      <alignment horizontal="left" vertical="center"/>
    </xf>
    <xf numFmtId="197" fontId="51"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5" fontId="23" fillId="0" borderId="27" xfId="83" applyNumberFormat="1" applyFont="1" applyBorder="1" applyAlignment="1">
      <alignment horizontal="right" vertical="center"/>
    </xf>
    <xf numFmtId="205" fontId="41" fillId="0" borderId="25"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205" fontId="23" fillId="0" borderId="15" xfId="83"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16" xfId="82" applyNumberFormat="1" applyFont="1" applyBorder="1" applyAlignment="1">
      <alignment horizontal="right" vertical="center" shrinkToFit="1"/>
    </xf>
    <xf numFmtId="205" fontId="23" fillId="0" borderId="16" xfId="82"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5"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8"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1" fillId="24" borderId="25" xfId="0" applyFont="1" applyFill="1" applyBorder="1" applyAlignment="1">
      <alignment horizontal="center"/>
    </xf>
    <xf numFmtId="0" fontId="51" fillId="24" borderId="18" xfId="0" applyFont="1" applyFill="1" applyBorder="1" applyAlignment="1">
      <alignment horizontal="center"/>
    </xf>
    <xf numFmtId="0" fontId="51" fillId="24" borderId="19" xfId="0" applyFont="1" applyFill="1" applyBorder="1" applyAlignment="1">
      <alignment horizontal="center"/>
    </xf>
    <xf numFmtId="0" fontId="51" fillId="24" borderId="25" xfId="0" applyFont="1" applyFill="1" applyBorder="1" applyAlignment="1">
      <alignment horizontal="center" vertical="center" wrapText="1"/>
    </xf>
    <xf numFmtId="0" fontId="51" fillId="24" borderId="15" xfId="0" applyFont="1" applyFill="1" applyBorder="1" applyAlignment="1">
      <alignment horizontal="center" vertical="center" wrapText="1"/>
    </xf>
    <xf numFmtId="0" fontId="51"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5" fillId="24" borderId="28" xfId="0" applyFont="1" applyFill="1" applyBorder="1" applyAlignment="1">
      <alignment horizontal="center" vertical="center" wrapText="1"/>
    </xf>
    <xf numFmtId="0" fontId="23" fillId="0" borderId="16" xfId="0" applyFont="1" applyBorder="1" applyAlignment="1">
      <alignment vertical="center"/>
    </xf>
    <xf numFmtId="0" fontId="55" fillId="24" borderId="18" xfId="0" applyFont="1" applyFill="1" applyBorder="1" applyAlignment="1">
      <alignment horizontal="center" vertical="center" wrapText="1"/>
    </xf>
    <xf numFmtId="0" fontId="55"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8" fillId="0" borderId="0" xfId="0" applyFont="1" applyBorder="1" applyAlignment="1" applyProtection="1">
      <alignment horizontal="center" vertical="center"/>
    </xf>
    <xf numFmtId="0" fontId="70" fillId="0" borderId="0" xfId="0" applyFont="1" applyFill="1" applyBorder="1" applyAlignment="1" applyProtection="1">
      <alignment horizontal="left" vertical="center"/>
    </xf>
    <xf numFmtId="0" fontId="7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xf>
    <xf numFmtId="37" fontId="70" fillId="0" borderId="0" xfId="0" applyNumberFormat="1" applyFont="1" applyBorder="1" applyAlignment="1" applyProtection="1"/>
    <xf numFmtId="37" fontId="41" fillId="0" borderId="0" xfId="0" applyNumberFormat="1" applyFont="1" applyBorder="1" applyAlignment="1" applyProtection="1"/>
    <xf numFmtId="37" fontId="41" fillId="0" borderId="0" xfId="0" quotePrefix="1" applyNumberFormat="1" applyFont="1" applyBorder="1" applyAlignment="1" applyProtection="1"/>
    <xf numFmtId="37" fontId="60" fillId="0" borderId="0" xfId="0" quotePrefix="1" applyNumberFormat="1" applyFont="1" applyBorder="1" applyAlignment="1" applyProtection="1"/>
    <xf numFmtId="37" fontId="23" fillId="0" borderId="0" xfId="0" applyNumberFormat="1" applyFont="1" applyBorder="1" applyAlignment="1" applyProtection="1"/>
    <xf numFmtId="0" fontId="0" fillId="0" borderId="0" xfId="0" applyFont="1" applyFill="1" applyBorder="1" applyAlignment="1" applyProtection="1">
      <alignment vertical="center"/>
    </xf>
    <xf numFmtId="0" fontId="41" fillId="0" borderId="0" xfId="0" applyFont="1" applyFill="1" applyBorder="1" applyAlignment="1" applyProtection="1">
      <alignment vertical="center" textRotation="255"/>
    </xf>
    <xf numFmtId="37" fontId="41" fillId="0" borderId="0" xfId="0" applyNumberFormat="1" applyFont="1" applyBorder="1" applyAlignment="1" applyProtection="1">
      <alignment horizontal="center"/>
    </xf>
    <xf numFmtId="37" fontId="41" fillId="0" borderId="0" xfId="0" applyNumberFormat="1" applyFont="1" applyBorder="1" applyAlignment="1" applyProtection="1">
      <alignment horizontal="center" shrinkToFit="1"/>
    </xf>
    <xf numFmtId="0" fontId="41" fillId="0" borderId="0" xfId="0" applyFont="1" applyFill="1" applyBorder="1" applyAlignment="1" applyProtection="1">
      <alignment horizontal="center" vertical="center" textRotation="255"/>
    </xf>
    <xf numFmtId="38" fontId="41" fillId="0" borderId="0" xfId="108" applyFont="1" applyBorder="1" applyAlignment="1" applyProtection="1"/>
    <xf numFmtId="0" fontId="70"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8" fontId="70" fillId="0" borderId="0" xfId="108" applyFont="1" applyBorder="1" applyAlignment="1" applyProtection="1"/>
    <xf numFmtId="38" fontId="41" fillId="0" borderId="0" xfId="108" quotePrefix="1" applyFont="1" applyBorder="1" applyAlignment="1" applyProtection="1"/>
    <xf numFmtId="0" fontId="41" fillId="0" borderId="0" xfId="0" applyFont="1" applyFill="1" applyBorder="1" applyAlignment="1" applyProtection="1">
      <alignment vertical="center" wrapText="1"/>
    </xf>
    <xf numFmtId="38" fontId="41" fillId="0" borderId="0" xfId="108" applyFont="1" applyBorder="1" applyAlignment="1" applyProtection="1">
      <alignment shrinkToFit="1"/>
    </xf>
    <xf numFmtId="199" fontId="41" fillId="0" borderId="0" xfId="0" applyNumberFormat="1" applyFont="1" applyBorder="1" applyAlignment="1" applyProtection="1">
      <alignment horizontal="center" vertical="justify"/>
    </xf>
    <xf numFmtId="0" fontId="41" fillId="28" borderId="0" xfId="0" applyFont="1" applyFill="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0" fontId="58"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08" fontId="23" fillId="0" borderId="0" xfId="108"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8" fontId="41" fillId="0" borderId="0" xfId="108"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09" fontId="23" fillId="0" borderId="0" xfId="108"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10"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4" fontId="79" fillId="0" borderId="0" xfId="0" applyNumberFormat="1" applyFont="1" applyFill="1" applyBorder="1" applyAlignment="1" applyProtection="1">
      <alignment horizontal="center" vertical="center" wrapText="1"/>
    </xf>
    <xf numFmtId="211"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Fill="1" applyAlignment="1">
      <alignment vertical="center"/>
    </xf>
    <xf numFmtId="0" fontId="86" fillId="0" borderId="0" xfId="0" applyFont="1" applyFill="1" applyAlignment="1">
      <alignment vertical="center"/>
    </xf>
    <xf numFmtId="0" fontId="87" fillId="0" borderId="0" xfId="0" applyFont="1" applyFill="1" applyAlignment="1">
      <alignment vertical="center"/>
    </xf>
    <xf numFmtId="0" fontId="88" fillId="0" borderId="0" xfId="0" applyFont="1" applyFill="1" applyAlignment="1">
      <alignment vertical="center"/>
    </xf>
    <xf numFmtId="0" fontId="89" fillId="0" borderId="0" xfId="0" applyFont="1" applyFill="1" applyAlignment="1">
      <alignment vertical="center"/>
    </xf>
    <xf numFmtId="0" fontId="90" fillId="0" borderId="0" xfId="0" applyFont="1" applyFill="1" applyAlignment="1">
      <alignment vertical="center"/>
    </xf>
    <xf numFmtId="0" fontId="62" fillId="0" borderId="0" xfId="0" applyFont="1" applyFill="1" applyAlignment="1">
      <alignment horizontal="right" vertical="center"/>
    </xf>
    <xf numFmtId="0" fontId="51" fillId="0" borderId="0" xfId="0" applyFont="1" applyFill="1" applyAlignment="1">
      <alignment horizontal="right" vertical="center"/>
    </xf>
    <xf numFmtId="188"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2" fontId="41" fillId="0" borderId="25" xfId="0" applyNumberFormat="1" applyFont="1" applyBorder="1" applyAlignment="1">
      <alignment vertical="center" shrinkToFit="1"/>
    </xf>
    <xf numFmtId="212" fontId="23" fillId="0" borderId="28" xfId="0" applyNumberFormat="1" applyFont="1" applyBorder="1" applyAlignment="1">
      <alignment vertical="center" shrinkToFit="1"/>
    </xf>
    <xf numFmtId="0" fontId="55"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5" fillId="0" borderId="0" xfId="0" applyFont="1" applyAlignment="1">
      <alignment vertical="center"/>
    </xf>
    <xf numFmtId="188" fontId="58"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49" fontId="41" fillId="0" borderId="0" xfId="0" applyNumberFormat="1" applyFont="1" applyBorder="1" applyAlignment="1">
      <alignment horizontal="center" vertical="center" shrinkToFit="1"/>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3" fontId="43" fillId="24" borderId="22" xfId="0" applyNumberFormat="1" applyFont="1" applyFill="1" applyBorder="1" applyAlignment="1">
      <alignment horizontal="center" vertical="center"/>
    </xf>
    <xf numFmtId="193" fontId="43" fillId="24" borderId="24" xfId="0" applyNumberFormat="1" applyFont="1" applyFill="1" applyBorder="1" applyAlignment="1">
      <alignment horizontal="center" vertical="center"/>
    </xf>
    <xf numFmtId="213" fontId="43" fillId="0" borderId="25" xfId="0" applyNumberFormat="1" applyFont="1" applyBorder="1" applyAlignment="1">
      <alignment horizontal="right" vertical="center"/>
    </xf>
    <xf numFmtId="213" fontId="51" fillId="0" borderId="28" xfId="0" applyNumberFormat="1" applyFont="1" applyBorder="1" applyAlignment="1">
      <alignment horizontal="right" vertical="center"/>
    </xf>
    <xf numFmtId="213" fontId="51" fillId="0" borderId="25" xfId="0" applyNumberFormat="1" applyFont="1" applyBorder="1" applyAlignment="1">
      <alignment horizontal="right" vertical="center"/>
    </xf>
    <xf numFmtId="0" fontId="87" fillId="0" borderId="15" xfId="0" applyFont="1" applyBorder="1" applyAlignment="1">
      <alignment vertical="center"/>
    </xf>
    <xf numFmtId="188" fontId="89"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xf>
    <xf numFmtId="0" fontId="55" fillId="24" borderId="24" xfId="0" applyFont="1" applyFill="1" applyBorder="1" applyAlignment="1">
      <alignment horizontal="center" vertical="center"/>
    </xf>
    <xf numFmtId="213" fontId="43" fillId="0" borderId="0" xfId="0" applyNumberFormat="1" applyFont="1" applyBorder="1" applyAlignment="1">
      <alignment horizontal="right" vertical="center"/>
    </xf>
    <xf numFmtId="213" fontId="51" fillId="0" borderId="0" xfId="0" applyNumberFormat="1" applyFont="1" applyBorder="1" applyAlignment="1">
      <alignment horizontal="right" vertical="center"/>
    </xf>
    <xf numFmtId="213" fontId="51" fillId="0" borderId="16" xfId="0" applyNumberFormat="1" applyFont="1" applyBorder="1" applyAlignment="1">
      <alignment horizontal="right" vertical="center"/>
    </xf>
    <xf numFmtId="188" fontId="43" fillId="24" borderId="27" xfId="0" applyNumberFormat="1" applyFont="1" applyFill="1" applyBorder="1" applyAlignment="1">
      <alignment horizontal="center" vertical="center" shrinkToFit="1"/>
    </xf>
    <xf numFmtId="188" fontId="43" fillId="24" borderId="22" xfId="0" applyNumberFormat="1" applyFont="1" applyFill="1" applyBorder="1" applyAlignment="1">
      <alignment horizontal="center" vertical="center" shrinkToFit="1"/>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3" fontId="43" fillId="24" borderId="27"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88" fontId="70" fillId="0" borderId="0" xfId="0" applyNumberFormat="1" applyFont="1" applyBorder="1" applyAlignment="1">
      <alignment horizontal="center" vertical="center"/>
    </xf>
    <xf numFmtId="188" fontId="92" fillId="0" borderId="0" xfId="0" applyNumberFormat="1" applyFont="1" applyBorder="1" applyAlignment="1">
      <alignment horizontal="center" vertical="center"/>
    </xf>
    <xf numFmtId="188" fontId="92" fillId="0" borderId="16" xfId="0" applyNumberFormat="1" applyFont="1" applyBorder="1" applyAlignment="1">
      <alignment horizontal="center" vertical="center"/>
    </xf>
    <xf numFmtId="188" fontId="60"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8"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89"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89" fillId="0" borderId="0" xfId="0" applyNumberFormat="1" applyFont="1" applyAlignment="1">
      <alignment horizontal="right"/>
    </xf>
    <xf numFmtId="188" fontId="60" fillId="24" borderId="21" xfId="0" applyNumberFormat="1" applyFont="1" applyFill="1" applyBorder="1" applyAlignment="1">
      <alignment horizontal="center" vertical="center"/>
    </xf>
    <xf numFmtId="213" fontId="43" fillId="0" borderId="19" xfId="0" applyNumberFormat="1" applyFont="1" applyBorder="1" applyAlignment="1">
      <alignment horizontal="right" vertical="center"/>
    </xf>
    <xf numFmtId="213" fontId="51" fillId="0" borderId="19" xfId="0" applyNumberFormat="1" applyFont="1" applyBorder="1" applyAlignment="1">
      <alignment horizontal="right" vertical="center"/>
    </xf>
    <xf numFmtId="213" fontId="51" fillId="0" borderId="20"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0" fontId="41" fillId="0" borderId="27" xfId="0" applyFont="1" applyBorder="1" applyAlignment="1">
      <alignment horizontal="center" vertical="center" shrinkToFit="1"/>
    </xf>
    <xf numFmtId="0" fontId="41" fillId="0" borderId="25" xfId="0" applyFont="1" applyBorder="1" applyAlignment="1">
      <alignment horizontal="center" vertical="center" shrinkToFit="1"/>
    </xf>
    <xf numFmtId="0" fontId="23" fillId="0" borderId="25" xfId="0" applyFont="1" applyBorder="1" applyAlignment="1">
      <alignment horizontal="center" vertical="center" shrinkToFit="1"/>
    </xf>
    <xf numFmtId="0" fontId="23" fillId="0" borderId="28" xfId="0" applyFont="1" applyBorder="1" applyAlignment="1">
      <alignment horizontal="center" vertical="center" shrinkToFit="1"/>
    </xf>
    <xf numFmtId="0" fontId="41" fillId="0" borderId="15" xfId="0" applyFont="1" applyBorder="1" applyAlignment="1">
      <alignment horizontal="center" vertical="center" shrinkToFit="1"/>
    </xf>
    <xf numFmtId="0" fontId="41" fillId="0" borderId="18" xfId="0" applyFont="1" applyBorder="1" applyAlignment="1">
      <alignment horizontal="center" vertical="center" shrinkToFit="1"/>
    </xf>
    <xf numFmtId="0" fontId="41" fillId="0" borderId="19" xfId="0" applyFont="1" applyBorder="1" applyAlignment="1">
      <alignment horizontal="center" vertical="center" shrinkToFit="1"/>
    </xf>
    <xf numFmtId="0" fontId="23" fillId="0" borderId="19" xfId="0" applyFont="1" applyBorder="1" applyAlignment="1">
      <alignment horizontal="center" vertical="center" shrinkToFit="1"/>
    </xf>
    <xf numFmtId="188"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2" fillId="0" borderId="25" xfId="0" applyFont="1" applyBorder="1" applyAlignment="1">
      <alignment horizontal="right" vertical="center"/>
    </xf>
    <xf numFmtId="0" fontId="51"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90" fillId="0" borderId="0" xfId="0" applyFont="1" applyBorder="1" applyAlignment="1">
      <alignment vertical="center"/>
    </xf>
    <xf numFmtId="0" fontId="62" fillId="0" borderId="0" xfId="0" applyFont="1" applyBorder="1" applyAlignment="1">
      <alignment horizontal="right" vertical="center"/>
    </xf>
    <xf numFmtId="0" fontId="51" fillId="0" borderId="0" xfId="0" applyFont="1" applyBorder="1" applyAlignment="1">
      <alignment horizontal="right" vertical="center"/>
    </xf>
    <xf numFmtId="0" fontId="23" fillId="0" borderId="0" xfId="0" applyFont="1" applyBorder="1" applyAlignment="1">
      <alignment horizontal="right" vertical="center"/>
    </xf>
    <xf numFmtId="0" fontId="85" fillId="0" borderId="0" xfId="0" applyFont="1"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1" fillId="0" borderId="0" xfId="0" applyFont="1" applyBorder="1"/>
    <xf numFmtId="0" fontId="64" fillId="0" borderId="0" xfId="0" applyFont="1" applyBorder="1" applyAlignment="1">
      <alignment horizontal="distributed" vertical="center"/>
    </xf>
    <xf numFmtId="0" fontId="64" fillId="0" borderId="0" xfId="0" applyFont="1" applyBorder="1"/>
    <xf numFmtId="0" fontId="64"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9"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8" applyNumberFormat="1" applyFont="1" applyFill="1" applyBorder="1" applyAlignment="1">
      <alignment horizontal="right" vertical="center"/>
    </xf>
    <xf numFmtId="213" fontId="23" fillId="0" borderId="27" xfId="108" applyNumberFormat="1" applyFont="1" applyFill="1" applyBorder="1" applyAlignment="1">
      <alignment horizontal="right" vertical="center"/>
    </xf>
    <xf numFmtId="213" fontId="23" fillId="0" borderId="28" xfId="108" applyNumberFormat="1" applyFont="1" applyFill="1" applyBorder="1" applyAlignment="1">
      <alignment horizontal="right" vertical="center"/>
    </xf>
    <xf numFmtId="213" fontId="23" fillId="0" borderId="0" xfId="108" applyNumberFormat="1" applyFont="1" applyFill="1" applyBorder="1" applyAlignment="1">
      <alignment horizontal="right" vertical="center"/>
    </xf>
    <xf numFmtId="3" fontId="43" fillId="0" borderId="25" xfId="80" applyNumberFormat="1" applyFont="1" applyBorder="1" applyAlignment="1">
      <alignment vertical="center"/>
    </xf>
    <xf numFmtId="3" fontId="43" fillId="0" borderId="25" xfId="80" applyNumberFormat="1" applyFont="1" applyBorder="1" applyAlignment="1">
      <alignment horizontal="right" vertical="center"/>
    </xf>
    <xf numFmtId="3" fontId="51" fillId="0" borderId="25" xfId="80" applyNumberFormat="1" applyFont="1" applyBorder="1" applyAlignment="1">
      <alignment horizontal="right" vertical="center"/>
    </xf>
    <xf numFmtId="38" fontId="94" fillId="0" borderId="25" xfId="108" applyFont="1" applyFill="1" applyBorder="1" applyAlignment="1" applyProtection="1">
      <alignment vertical="center" shrinkToFit="1"/>
    </xf>
    <xf numFmtId="38" fontId="43" fillId="0" borderId="25" xfId="108" applyFont="1" applyFill="1" applyBorder="1" applyAlignment="1">
      <alignment vertical="center"/>
    </xf>
    <xf numFmtId="38" fontId="43" fillId="0" borderId="28" xfId="108"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0" fontId="23" fillId="0" borderId="0" xfId="0" applyNumberFormat="1" applyFont="1" applyBorder="1" applyAlignment="1">
      <alignment vertical="center"/>
    </xf>
    <xf numFmtId="190" fontId="23" fillId="0" borderId="0" xfId="0" applyNumberFormat="1" applyFont="1" applyAlignment="1">
      <alignment vertical="center"/>
    </xf>
    <xf numFmtId="189" fontId="41" fillId="0" borderId="0" xfId="0" applyNumberFormat="1" applyFont="1" applyBorder="1" applyAlignment="1">
      <alignment vertical="center"/>
    </xf>
    <xf numFmtId="190" fontId="41" fillId="0" borderId="0" xfId="0" applyNumberFormat="1" applyFont="1" applyBorder="1" applyAlignment="1">
      <alignment vertical="center"/>
    </xf>
    <xf numFmtId="186" fontId="23" fillId="0" borderId="16" xfId="108" applyNumberFormat="1" applyFont="1" applyFill="1" applyBorder="1" applyAlignment="1">
      <alignment horizontal="right" vertical="center"/>
    </xf>
    <xf numFmtId="213" fontId="23" fillId="0" borderId="15" xfId="108" applyNumberFormat="1" applyFont="1" applyFill="1" applyBorder="1" applyAlignment="1">
      <alignment horizontal="right" vertical="center"/>
    </xf>
    <xf numFmtId="213" fontId="23" fillId="0" borderId="16" xfId="108" applyNumberFormat="1" applyFont="1" applyFill="1" applyBorder="1" applyAlignment="1">
      <alignment horizontal="right" vertical="center"/>
    </xf>
    <xf numFmtId="3" fontId="43" fillId="0" borderId="0" xfId="80" applyNumberFormat="1" applyFont="1" applyBorder="1" applyAlignment="1">
      <alignment horizontal="right" vertical="center"/>
    </xf>
    <xf numFmtId="3" fontId="51" fillId="0" borderId="0" xfId="80" applyNumberFormat="1" applyFont="1" applyBorder="1" applyAlignment="1">
      <alignment horizontal="right" vertical="center"/>
    </xf>
    <xf numFmtId="38" fontId="94" fillId="0" borderId="0" xfId="108" applyFont="1" applyFill="1" applyBorder="1" applyAlignment="1" applyProtection="1">
      <alignment vertical="center" shrinkToFit="1"/>
    </xf>
    <xf numFmtId="38" fontId="43" fillId="0" borderId="0" xfId="108" applyFont="1" applyFill="1" applyBorder="1" applyAlignment="1">
      <alignment vertical="center"/>
    </xf>
    <xf numFmtId="38" fontId="43" fillId="0" borderId="16" xfId="108" applyFont="1" applyFill="1" applyBorder="1" applyAlignment="1">
      <alignment vertical="center"/>
    </xf>
    <xf numFmtId="0" fontId="95" fillId="0" borderId="0" xfId="0" applyFont="1" applyAlignment="1">
      <alignment vertical="center"/>
    </xf>
    <xf numFmtId="0" fontId="61" fillId="0" borderId="0" xfId="0" applyFont="1" applyAlignment="1">
      <alignment horizontal="center" vertical="center"/>
    </xf>
    <xf numFmtId="190" fontId="23" fillId="0" borderId="0" xfId="0" applyNumberFormat="1" applyFont="1" applyBorder="1" applyAlignment="1">
      <alignment horizontal="right" vertical="center"/>
    </xf>
    <xf numFmtId="38" fontId="94" fillId="0" borderId="0" xfId="108"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189" fontId="23" fillId="0" borderId="0" xfId="0" applyNumberFormat="1" applyFont="1" applyBorder="1" applyAlignment="1">
      <alignment vertical="center"/>
    </xf>
    <xf numFmtId="189" fontId="23" fillId="0" borderId="0" xfId="0" applyNumberFormat="1" applyFont="1" applyAlignment="1">
      <alignment vertical="center"/>
    </xf>
    <xf numFmtId="0" fontId="0" fillId="24" borderId="17" xfId="0" applyFill="1" applyBorder="1" applyAlignment="1">
      <alignment horizontal="center" vertical="center"/>
    </xf>
    <xf numFmtId="0" fontId="55" fillId="0" borderId="0" xfId="0" applyFont="1" applyBorder="1" applyAlignment="1">
      <alignment wrapText="1"/>
    </xf>
    <xf numFmtId="214" fontId="23" fillId="0" borderId="0" xfId="0" applyNumberFormat="1" applyFont="1" applyBorder="1" applyAlignment="1">
      <alignment horizontal="right" vertical="center" shrinkToFit="1"/>
    </xf>
    <xf numFmtId="0" fontId="23" fillId="0" borderId="0" xfId="0" applyFont="1" applyAlignment="1">
      <alignment horizontal="left" vertical="center"/>
    </xf>
    <xf numFmtId="0" fontId="41" fillId="0" borderId="16" xfId="0" applyFont="1" applyBorder="1" applyAlignment="1">
      <alignment horizontal="left" vertical="center"/>
    </xf>
    <xf numFmtId="49" fontId="55" fillId="0" borderId="0" xfId="0" applyNumberFormat="1" applyFont="1" applyBorder="1" applyAlignment="1">
      <alignment horizontal="distributed" vertical="center"/>
    </xf>
    <xf numFmtId="49" fontId="55"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193" fontId="41" fillId="0" borderId="25" xfId="0" applyNumberFormat="1" applyFont="1" applyBorder="1" applyAlignment="1">
      <alignment vertical="center"/>
    </xf>
    <xf numFmtId="193" fontId="41" fillId="0" borderId="25" xfId="0" applyNumberFormat="1" applyFont="1" applyBorder="1" applyAlignment="1">
      <alignment horizontal="right" vertical="center"/>
    </xf>
    <xf numFmtId="193" fontId="23" fillId="0" borderId="0" xfId="0" applyNumberFormat="1" applyFont="1" applyBorder="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Border="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80" applyNumberFormat="1" applyFont="1" applyBorder="1" applyAlignment="1">
      <alignment vertical="center"/>
    </xf>
    <xf numFmtId="193" fontId="41" fillId="0" borderId="16" xfId="80" applyNumberFormat="1" applyFont="1" applyBorder="1" applyAlignment="1">
      <alignment vertical="center"/>
    </xf>
    <xf numFmtId="191" fontId="41" fillId="0" borderId="0" xfId="0" applyNumberFormat="1" applyFont="1" applyFill="1" applyBorder="1" applyAlignment="1" applyProtection="1">
      <alignment vertical="center"/>
    </xf>
    <xf numFmtId="191" fontId="41" fillId="0" borderId="16" xfId="0" applyNumberFormat="1" applyFont="1" applyBorder="1" applyAlignment="1">
      <alignment horizontal="center"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41" fillId="0" borderId="0" xfId="80" applyNumberFormat="1" applyFont="1" applyFill="1" applyBorder="1"/>
    <xf numFmtId="0" fontId="61"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41" fillId="24" borderId="15" xfId="0" applyFont="1" applyFill="1" applyBorder="1" applyAlignment="1" applyProtection="1">
      <alignment horizontal="center" vertical="center"/>
    </xf>
    <xf numFmtId="0" fontId="41" fillId="24" borderId="0" xfId="0" applyFont="1" applyFill="1" applyBorder="1" applyAlignment="1" applyProtection="1">
      <alignment horizontal="center" vertical="center"/>
    </xf>
    <xf numFmtId="0" fontId="41" fillId="24" borderId="16" xfId="0" applyFont="1" applyFill="1" applyBorder="1" applyAlignment="1" applyProtection="1">
      <alignment horizontal="center" vertical="center"/>
    </xf>
    <xf numFmtId="0" fontId="93" fillId="26" borderId="15" xfId="0" applyFont="1" applyFill="1" applyBorder="1" applyAlignment="1" applyProtection="1">
      <alignment vertical="center"/>
    </xf>
    <xf numFmtId="0" fontId="23" fillId="26" borderId="0" xfId="0" applyFont="1" applyFill="1" applyBorder="1" applyAlignment="1" applyProtection="1">
      <alignment horizontal="distributed" vertical="center"/>
    </xf>
    <xf numFmtId="0" fontId="41" fillId="26" borderId="0" xfId="0" applyFont="1" applyFill="1" applyBorder="1" applyAlignment="1" applyProtection="1">
      <alignment horizontal="center" vertical="center"/>
    </xf>
    <xf numFmtId="0" fontId="41" fillId="26" borderId="0" xfId="0" applyFont="1" applyFill="1" applyBorder="1" applyAlignment="1" applyProtection="1">
      <alignment horizontal="distributed" vertical="distributed"/>
    </xf>
    <xf numFmtId="0" fontId="55" fillId="26" borderId="0" xfId="0" applyFont="1" applyFill="1" applyBorder="1" applyAlignment="1" applyProtection="1">
      <alignment horizontal="distributed" vertical="center" shrinkToFit="1"/>
    </xf>
    <xf numFmtId="0" fontId="43" fillId="26" borderId="0" xfId="0" applyFont="1" applyFill="1" applyBorder="1" applyAlignment="1" applyProtection="1">
      <alignment horizontal="distributed" vertical="center" shrinkToFit="1"/>
    </xf>
    <xf numFmtId="0" fontId="93" fillId="26" borderId="0" xfId="0" applyFont="1" applyFill="1" applyBorder="1" applyAlignment="1" applyProtection="1">
      <alignment horizontal="distributed" vertical="center" shrinkToFit="1"/>
    </xf>
    <xf numFmtId="0" fontId="43" fillId="26" borderId="0" xfId="0" applyFont="1" applyFill="1" applyBorder="1" applyAlignment="1" applyProtection="1">
      <alignment horizontal="distributed" vertical="distributed"/>
    </xf>
    <xf numFmtId="0" fontId="93" fillId="26" borderId="16" xfId="0" applyFont="1" applyFill="1" applyBorder="1" applyAlignment="1" applyProtection="1">
      <alignment horizontal="distributed" vertical="distributed" shrinkToFit="1"/>
    </xf>
    <xf numFmtId="0" fontId="22" fillId="26" borderId="0" xfId="0" applyFont="1" applyFill="1"/>
    <xf numFmtId="0" fontId="55"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22" fillId="26" borderId="16" xfId="0" applyFont="1" applyFill="1" applyBorder="1" applyAlignment="1">
      <alignment shrinkToFit="1"/>
    </xf>
    <xf numFmtId="0" fontId="41" fillId="24" borderId="18" xfId="0" applyFont="1" applyFill="1" applyBorder="1" applyAlignment="1" applyProtection="1">
      <alignment horizontal="center" vertical="center"/>
    </xf>
    <xf numFmtId="0" fontId="41" fillId="24" borderId="19" xfId="0" applyFont="1" applyFill="1" applyBorder="1" applyAlignment="1" applyProtection="1">
      <alignment horizontal="center" vertical="center"/>
    </xf>
    <xf numFmtId="0" fontId="41" fillId="24" borderId="20" xfId="0" applyFont="1" applyFill="1" applyBorder="1" applyAlignment="1" applyProtection="1">
      <alignment horizontal="center" vertical="center"/>
    </xf>
    <xf numFmtId="0" fontId="93" fillId="26" borderId="18" xfId="0" applyFont="1" applyFill="1" applyBorder="1" applyAlignment="1" applyProtection="1">
      <alignment vertical="center"/>
    </xf>
    <xf numFmtId="0" fontId="23" fillId="26" borderId="19" xfId="0" applyFont="1" applyFill="1" applyBorder="1" applyAlignment="1" applyProtection="1">
      <alignment horizontal="distributed" vertical="center"/>
    </xf>
    <xf numFmtId="0" fontId="22" fillId="26" borderId="19" xfId="0" applyFont="1" applyFill="1" applyBorder="1"/>
    <xf numFmtId="0" fontId="55"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22" fillId="26" borderId="20" xfId="0" applyFont="1" applyFill="1" applyBorder="1" applyAlignment="1">
      <alignment shrinkToFit="1"/>
    </xf>
    <xf numFmtId="0" fontId="41" fillId="24" borderId="27" xfId="0" applyFont="1" applyFill="1" applyBorder="1" applyAlignment="1" applyProtection="1">
      <alignment horizontal="center" vertical="center" wrapText="1"/>
    </xf>
    <xf numFmtId="0" fontId="41" fillId="24" borderId="25" xfId="0" applyFont="1" applyFill="1" applyBorder="1" applyAlignment="1" applyProtection="1">
      <alignment horizontal="center" vertical="center"/>
    </xf>
    <xf numFmtId="0" fontId="41" fillId="24" borderId="28" xfId="0" applyFont="1" applyFill="1" applyBorder="1" applyAlignment="1" applyProtection="1">
      <alignment horizontal="center" vertical="center"/>
    </xf>
    <xf numFmtId="0" fontId="93" fillId="26" borderId="15" xfId="0" applyFont="1" applyFill="1" applyBorder="1" applyAlignment="1" applyProtection="1">
      <alignment horizontal="right" vertical="center"/>
    </xf>
    <xf numFmtId="3" fontId="96"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41" fillId="24" borderId="15" xfId="0" applyFont="1" applyFill="1" applyBorder="1" applyAlignment="1" applyProtection="1">
      <alignment vertical="center"/>
    </xf>
    <xf numFmtId="0" fontId="41" fillId="24" borderId="16" xfId="0" applyFont="1" applyFill="1" applyBorder="1" applyAlignment="1" applyProtection="1">
      <alignment horizontal="center" vertical="center" shrinkToFit="1"/>
    </xf>
    <xf numFmtId="0" fontId="41" fillId="24" borderId="27" xfId="0" applyFont="1" applyFill="1" applyBorder="1" applyAlignment="1" applyProtection="1">
      <alignment horizontal="center" vertical="center" shrinkToFit="1"/>
    </xf>
    <xf numFmtId="0" fontId="41" fillId="24" borderId="28" xfId="0" applyFont="1" applyFill="1" applyBorder="1" applyAlignment="1" applyProtection="1">
      <alignment horizontal="center" vertical="center" shrinkToFit="1"/>
    </xf>
    <xf numFmtId="0" fontId="93" fillId="26" borderId="15" xfId="0" applyFont="1" applyFill="1" applyBorder="1" applyAlignment="1" applyProtection="1">
      <alignment horizontal="right" vertical="center" shrinkToFit="1"/>
    </xf>
    <xf numFmtId="213" fontId="23" fillId="26" borderId="0" xfId="0" applyNumberFormat="1" applyFont="1" applyFill="1" applyBorder="1" applyAlignment="1">
      <alignment vertical="center"/>
    </xf>
    <xf numFmtId="0" fontId="41" fillId="26" borderId="0" xfId="0" applyFont="1" applyFill="1" applyAlignment="1">
      <alignment horizontal="right" vertical="center"/>
    </xf>
    <xf numFmtId="213" fontId="97" fillId="26" borderId="0" xfId="0" applyNumberFormat="1" applyFont="1" applyFill="1" applyBorder="1" applyAlignment="1">
      <alignment vertical="center"/>
    </xf>
    <xf numFmtId="213" fontId="97"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pplyProtection="1">
      <alignment horizontal="center" vertical="center" wrapText="1"/>
    </xf>
    <xf numFmtId="0" fontId="41" fillId="24" borderId="23" xfId="0" applyFont="1" applyFill="1" applyBorder="1" applyAlignment="1" applyProtection="1">
      <alignment horizontal="center" vertical="center" wrapText="1"/>
    </xf>
    <xf numFmtId="0" fontId="41" fillId="24" borderId="24" xfId="0" applyFont="1" applyFill="1" applyBorder="1" applyAlignment="1" applyProtection="1">
      <alignment horizontal="center" vertical="center" wrapText="1"/>
    </xf>
    <xf numFmtId="0" fontId="93" fillId="26" borderId="15" xfId="0" applyFont="1" applyFill="1" applyBorder="1" applyAlignment="1" applyProtection="1">
      <alignment horizontal="right" vertical="center" wrapText="1"/>
    </xf>
    <xf numFmtId="213" fontId="23" fillId="26" borderId="0" xfId="0" applyNumberFormat="1" applyFont="1" applyFill="1" applyBorder="1" applyAlignment="1">
      <alignment horizontal="right" vertical="center"/>
    </xf>
    <xf numFmtId="213" fontId="41" fillId="26" borderId="0" xfId="0" applyNumberFormat="1" applyFont="1" applyFill="1" applyBorder="1" applyAlignment="1">
      <alignment vertical="center"/>
    </xf>
    <xf numFmtId="213" fontId="41" fillId="26" borderId="0" xfId="0" applyNumberFormat="1" applyFont="1" applyFill="1" applyBorder="1" applyAlignment="1">
      <alignment horizontal="right" vertical="center"/>
    </xf>
    <xf numFmtId="213" fontId="41" fillId="26" borderId="16" xfId="0" applyNumberFormat="1" applyFont="1" applyFill="1" applyBorder="1" applyAlignment="1">
      <alignment horizontal="right" vertical="center"/>
    </xf>
    <xf numFmtId="0" fontId="0" fillId="24" borderId="18" xfId="0" applyFont="1" applyFill="1" applyBorder="1" applyAlignment="1" applyProtection="1">
      <alignment vertical="center"/>
    </xf>
    <xf numFmtId="0" fontId="41" fillId="24" borderId="20" xfId="0" applyFont="1" applyFill="1" applyBorder="1" applyAlignment="1" applyProtection="1">
      <alignment horizontal="center" vertical="center" wrapText="1"/>
    </xf>
    <xf numFmtId="0" fontId="41" fillId="24" borderId="29" xfId="0" applyFont="1" applyFill="1" applyBorder="1" applyAlignment="1" applyProtection="1">
      <alignment horizontal="center" vertical="center"/>
    </xf>
    <xf numFmtId="0" fontId="41" fillId="24" borderId="27" xfId="0" applyFont="1" applyFill="1" applyBorder="1" applyAlignment="1" applyProtection="1">
      <alignment horizontal="center"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17" xfId="0" applyFont="1" applyFill="1" applyBorder="1" applyAlignment="1" applyProtection="1">
      <alignment horizontal="center" vertical="center"/>
    </xf>
    <xf numFmtId="0" fontId="41" fillId="24" borderId="19" xfId="0" applyFont="1" applyFill="1" applyBorder="1" applyAlignment="1" applyProtection="1">
      <alignment vertical="center"/>
    </xf>
    <xf numFmtId="0" fontId="41" fillId="24" borderId="22" xfId="0" applyFont="1" applyFill="1" applyBorder="1" applyAlignment="1" applyProtection="1">
      <alignment horizontal="center" vertical="center" shrinkToFit="1"/>
    </xf>
    <xf numFmtId="0" fontId="41" fillId="24" borderId="24" xfId="0" applyFont="1" applyFill="1" applyBorder="1" applyAlignment="1" applyProtection="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24" borderId="0" xfId="0" applyFont="1" applyFill="1" applyBorder="1" applyAlignment="1" applyProtection="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16" xfId="0" applyFont="1" applyBorder="1" applyAlignment="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5" fillId="0" borderId="0" xfId="0" applyFont="1" applyBorder="1" applyAlignment="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5" fillId="0" borderId="0" xfId="0" applyFont="1" applyBorder="1" applyAlignment="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5"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90" fontId="41" fillId="0" borderId="25" xfId="108" applyNumberFormat="1" applyFont="1" applyFill="1" applyBorder="1" applyAlignment="1">
      <alignment horizontal="right" vertical="center"/>
    </xf>
    <xf numFmtId="190" fontId="23" fillId="0" borderId="28" xfId="108" applyNumberFormat="1" applyFont="1" applyFill="1" applyBorder="1" applyAlignment="1">
      <alignment horizontal="right" vertical="center"/>
    </xf>
    <xf numFmtId="184" fontId="41" fillId="0" borderId="25" xfId="108" applyNumberFormat="1" applyFont="1" applyFill="1" applyBorder="1" applyAlignment="1" applyProtection="1">
      <alignment horizontal="right" vertical="center" shrinkToFit="1"/>
    </xf>
    <xf numFmtId="184"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4" fontId="41" fillId="0" borderId="0" xfId="0" applyNumberFormat="1" applyFont="1" applyBorder="1" applyAlignment="1">
      <alignment horizontal="right" vertical="center" shrinkToFit="1"/>
    </xf>
    <xf numFmtId="0" fontId="0" fillId="0" borderId="16" xfId="0" applyBorder="1" applyAlignment="1">
      <alignment vertical="center"/>
    </xf>
    <xf numFmtId="190" fontId="23" fillId="0" borderId="16" xfId="108" applyNumberFormat="1" applyFont="1" applyFill="1" applyBorder="1" applyAlignment="1">
      <alignment horizontal="right" vertical="center"/>
    </xf>
    <xf numFmtId="184" fontId="41" fillId="0" borderId="0" xfId="108" applyNumberFormat="1" applyFont="1" applyFill="1" applyBorder="1" applyAlignment="1" applyProtection="1">
      <alignment horizontal="right" vertical="center" shrinkToFit="1"/>
    </xf>
    <xf numFmtId="184"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89" fontId="41" fillId="0" borderId="0" xfId="0" applyNumberFormat="1" applyFont="1" applyBorder="1" applyAlignment="1" applyProtection="1">
      <alignment vertical="center"/>
      <protection locked="0"/>
    </xf>
    <xf numFmtId="184"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8" fontId="23" fillId="0" borderId="0" xfId="0" applyNumberFormat="1" applyFont="1" applyAlignment="1" applyProtection="1">
      <alignment vertical="center"/>
      <protection locked="0"/>
    </xf>
    <xf numFmtId="189" fontId="23" fillId="0" borderId="0" xfId="0" applyNumberFormat="1" applyFont="1" applyAlignment="1" applyProtection="1">
      <alignment vertical="center"/>
      <protection locked="0"/>
    </xf>
    <xf numFmtId="186" fontId="41" fillId="0" borderId="0" xfId="0" applyNumberFormat="1" applyFont="1" applyBorder="1" applyAlignment="1" applyProtection="1">
      <alignment vertical="center"/>
      <protection locked="0"/>
    </xf>
    <xf numFmtId="0" fontId="41" fillId="26" borderId="0" xfId="0" applyFont="1" applyFill="1" applyAlignment="1" applyProtection="1">
      <alignment horizontal="distributed" vertical="center"/>
    </xf>
    <xf numFmtId="0" fontId="23" fillId="26" borderId="0" xfId="0" applyFont="1" applyFill="1" applyBorder="1" applyAlignment="1">
      <alignment horizontal="distributed" vertical="center"/>
    </xf>
    <xf numFmtId="49" fontId="41" fillId="26" borderId="0" xfId="0" applyNumberFormat="1" applyFont="1" applyFill="1" applyBorder="1" applyAlignment="1" applyProtection="1">
      <alignment horizontal="distributed" vertical="center"/>
    </xf>
    <xf numFmtId="49" fontId="55" fillId="26" borderId="0" xfId="0" applyNumberFormat="1" applyFont="1" applyFill="1" applyBorder="1" applyAlignment="1" applyProtection="1">
      <alignment horizontal="distributed" vertical="center"/>
    </xf>
    <xf numFmtId="49" fontId="43" fillId="26" borderId="0" xfId="0" applyNumberFormat="1" applyFont="1" applyFill="1" applyBorder="1" applyAlignment="1" applyProtection="1">
      <alignment horizontal="distributed" vertical="center" shrinkToFit="1"/>
    </xf>
    <xf numFmtId="49" fontId="93" fillId="26" borderId="0" xfId="0" applyNumberFormat="1" applyFont="1" applyFill="1" applyBorder="1" applyAlignment="1" applyProtection="1">
      <alignment horizontal="distributed" vertical="center" shrinkToFit="1"/>
    </xf>
    <xf numFmtId="49" fontId="55" fillId="26" borderId="0" xfId="0" applyNumberFormat="1" applyFont="1" applyFill="1" applyBorder="1" applyAlignment="1" applyProtection="1">
      <alignment horizontal="distributed" vertical="center" shrinkToFit="1"/>
    </xf>
    <xf numFmtId="49" fontId="93" fillId="26" borderId="16" xfId="0" applyNumberFormat="1" applyFont="1" applyFill="1" applyBorder="1" applyAlignment="1" applyProtection="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pplyProtection="1">
      <alignment horizontal="center" vertical="center"/>
    </xf>
    <xf numFmtId="0" fontId="23" fillId="26" borderId="0" xfId="0" applyFont="1" applyFill="1" applyAlignment="1" applyProtection="1">
      <alignment horizontal="center" vertical="center"/>
    </xf>
    <xf numFmtId="193" fontId="41" fillId="26" borderId="27" xfId="0" applyNumberFormat="1" applyFont="1" applyFill="1" applyBorder="1" applyAlignment="1">
      <alignment horizontal="right" vertical="center"/>
    </xf>
    <xf numFmtId="193" fontId="41" fillId="26" borderId="25" xfId="0" applyNumberFormat="1" applyFont="1" applyFill="1" applyBorder="1" applyAlignment="1">
      <alignment horizontal="right" vertical="center"/>
    </xf>
    <xf numFmtId="193" fontId="23" fillId="26" borderId="25" xfId="0" applyNumberFormat="1" applyFont="1" applyFill="1" applyBorder="1" applyAlignment="1">
      <alignment horizontal="right" vertical="center"/>
    </xf>
    <xf numFmtId="193" fontId="23" fillId="26" borderId="25" xfId="0" applyNumberFormat="1" applyFont="1" applyFill="1" applyBorder="1" applyAlignment="1">
      <alignment vertical="center"/>
    </xf>
    <xf numFmtId="193" fontId="41" fillId="26" borderId="25" xfId="0" applyNumberFormat="1" applyFont="1" applyFill="1" applyBorder="1" applyAlignment="1">
      <alignment vertical="center"/>
    </xf>
    <xf numFmtId="193" fontId="41" fillId="26" borderId="28" xfId="0" applyNumberFormat="1" applyFont="1" applyFill="1" applyBorder="1" applyAlignment="1">
      <alignment vertical="center"/>
    </xf>
    <xf numFmtId="0" fontId="49" fillId="0" borderId="0" xfId="0" applyFont="1" applyAlignment="1" applyProtection="1">
      <alignment vertical="center"/>
    </xf>
    <xf numFmtId="193" fontId="41" fillId="26" borderId="0" xfId="0" applyNumberFormat="1" applyFont="1" applyFill="1" applyBorder="1" applyAlignment="1">
      <alignment horizontal="right" vertical="center"/>
    </xf>
    <xf numFmtId="193" fontId="23" fillId="26" borderId="0" xfId="0" applyNumberFormat="1" applyFont="1" applyFill="1" applyBorder="1" applyAlignment="1">
      <alignment horizontal="right" vertical="center"/>
    </xf>
    <xf numFmtId="193" fontId="23" fillId="26" borderId="0" xfId="0" applyNumberFormat="1" applyFont="1" applyFill="1" applyBorder="1" applyAlignment="1">
      <alignment vertical="center"/>
    </xf>
    <xf numFmtId="193" fontId="41" fillId="26" borderId="0" xfId="0" applyNumberFormat="1" applyFont="1" applyFill="1" applyBorder="1" applyAlignment="1">
      <alignment vertical="center"/>
    </xf>
    <xf numFmtId="193" fontId="41" fillId="26" borderId="16" xfId="0" applyNumberFormat="1" applyFont="1" applyFill="1" applyBorder="1" applyAlignment="1">
      <alignment vertical="center"/>
    </xf>
    <xf numFmtId="191" fontId="23" fillId="0" borderId="0" xfId="0" applyNumberFormat="1" applyFont="1" applyBorder="1" applyAlignment="1" applyProtection="1">
      <alignment vertical="center"/>
    </xf>
    <xf numFmtId="38" fontId="41" fillId="0" borderId="0" xfId="108" applyFont="1" applyBorder="1" applyAlignment="1" applyProtection="1">
      <alignment vertical="center" wrapText="1"/>
    </xf>
    <xf numFmtId="0" fontId="51"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7" fontId="43" fillId="26" borderId="0" xfId="0" applyNumberFormat="1" applyFont="1" applyFill="1" applyBorder="1" applyAlignment="1">
      <alignment horizontal="distributed" vertical="center"/>
    </xf>
    <xf numFmtId="197" fontId="51" fillId="26" borderId="16" xfId="0" applyNumberFormat="1" applyFont="1" applyFill="1" applyBorder="1" applyAlignment="1">
      <alignment horizontal="distributed" vertical="center"/>
    </xf>
    <xf numFmtId="0" fontId="41" fillId="26" borderId="0" xfId="0" applyFont="1" applyFill="1" applyAlignment="1">
      <alignment vertical="center"/>
    </xf>
    <xf numFmtId="197" fontId="43" fillId="26" borderId="0" xfId="0" applyNumberFormat="1" applyFont="1" applyFill="1" applyBorder="1" applyAlignment="1">
      <alignment horizontal="center" vertical="center"/>
    </xf>
    <xf numFmtId="197" fontId="51" fillId="26" borderId="16" xfId="0" applyNumberFormat="1" applyFont="1" applyFill="1" applyBorder="1" applyAlignment="1">
      <alignment horizontal="center" vertical="center"/>
    </xf>
    <xf numFmtId="0" fontId="41" fillId="26" borderId="0" xfId="0" applyFont="1" applyFill="1" applyAlignment="1">
      <alignment horizontal="center" vertical="center"/>
    </xf>
    <xf numFmtId="0" fontId="51" fillId="26" borderId="0" xfId="0" applyFont="1" applyFill="1" applyBorder="1" applyAlignment="1">
      <alignment horizontal="center" vertical="center"/>
    </xf>
    <xf numFmtId="0" fontId="51" fillId="26" borderId="16" xfId="0" applyFont="1" applyFill="1" applyBorder="1" applyAlignment="1">
      <alignment horizontal="center" vertical="center"/>
    </xf>
    <xf numFmtId="0" fontId="41" fillId="24" borderId="22" xfId="0" applyFont="1" applyFill="1" applyBorder="1" applyAlignment="1" applyProtection="1">
      <alignment horizontal="center" vertical="center" wrapText="1"/>
    </xf>
    <xf numFmtId="38" fontId="51" fillId="26" borderId="27" xfId="108"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8" applyFont="1" applyFill="1" applyBorder="1" applyAlignment="1" applyProtection="1">
      <alignment vertical="center" shrinkToFit="1"/>
    </xf>
    <xf numFmtId="182" fontId="43" fillId="26" borderId="25" xfId="108" applyNumberFormat="1" applyFont="1" applyFill="1" applyBorder="1" applyAlignment="1" applyProtection="1">
      <alignment vertical="center" shrinkToFit="1"/>
    </xf>
    <xf numFmtId="38" fontId="51" fillId="26" borderId="28" xfId="108" applyFont="1" applyFill="1" applyBorder="1" applyAlignment="1" applyProtection="1">
      <alignment vertical="center" shrinkToFit="1"/>
    </xf>
    <xf numFmtId="38" fontId="51" fillId="26" borderId="15" xfId="108"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8" applyFont="1" applyFill="1" applyBorder="1" applyAlignment="1" applyProtection="1">
      <alignment vertical="center" shrinkToFit="1"/>
    </xf>
    <xf numFmtId="182" fontId="43" fillId="26" borderId="0" xfId="108" applyNumberFormat="1" applyFont="1" applyFill="1" applyBorder="1" applyAlignment="1" applyProtection="1">
      <alignment vertical="center" shrinkToFit="1"/>
    </xf>
    <xf numFmtId="38" fontId="51" fillId="26" borderId="16" xfId="108" applyFont="1" applyFill="1" applyBorder="1" applyAlignment="1" applyProtection="1">
      <alignment vertical="center" shrinkToFit="1"/>
    </xf>
    <xf numFmtId="0" fontId="41" fillId="24" borderId="21" xfId="0" applyFont="1" applyFill="1" applyBorder="1" applyAlignment="1" applyProtection="1">
      <alignment horizontal="center" vertical="center"/>
    </xf>
    <xf numFmtId="216" fontId="51" fillId="26" borderId="15" xfId="108" applyNumberFormat="1" applyFont="1" applyFill="1" applyBorder="1" applyAlignment="1" applyProtection="1">
      <alignment vertical="center" shrinkToFit="1"/>
    </xf>
    <xf numFmtId="216" fontId="43" fillId="26" borderId="0" xfId="0" applyNumberFormat="1" applyFont="1" applyFill="1" applyAlignment="1">
      <alignment vertical="center" shrinkToFit="1"/>
    </xf>
    <xf numFmtId="3" fontId="51" fillId="26" borderId="15" xfId="108"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1" fillId="26" borderId="16" xfId="0" applyNumberFormat="1" applyFont="1" applyFill="1" applyBorder="1" applyAlignment="1">
      <alignment vertical="center" shrinkToFit="1"/>
    </xf>
    <xf numFmtId="0" fontId="43" fillId="26" borderId="0" xfId="0" applyFont="1" applyFill="1" applyAlignment="1">
      <alignment horizontal="center" vertical="center"/>
    </xf>
    <xf numFmtId="38" fontId="51" fillId="0" borderId="0" xfId="108" applyFont="1" applyFill="1" applyBorder="1" applyAlignment="1" applyProtection="1">
      <alignment vertical="center" shrinkToFit="1"/>
    </xf>
    <xf numFmtId="0" fontId="51" fillId="26" borderId="18" xfId="0" applyFont="1" applyFill="1" applyBorder="1" applyAlignment="1">
      <alignment horizontal="distributed" vertical="center"/>
    </xf>
    <xf numFmtId="49" fontId="51" fillId="26" borderId="16" xfId="0" applyNumberFormat="1" applyFont="1" applyFill="1" applyBorder="1" applyAlignment="1">
      <alignment horizontal="center" vertical="center"/>
    </xf>
    <xf numFmtId="216" fontId="51" fillId="0" borderId="0" xfId="108" applyNumberFormat="1" applyFont="1" applyFill="1" applyBorder="1" applyAlignment="1" applyProtection="1">
      <alignment vertical="center" shrinkToFit="1"/>
    </xf>
    <xf numFmtId="0" fontId="41" fillId="24" borderId="28" xfId="0" applyFont="1" applyFill="1" applyBorder="1" applyAlignment="1" applyProtection="1">
      <alignment horizontal="center" vertical="center" wrapText="1"/>
    </xf>
    <xf numFmtId="38" fontId="51" fillId="26" borderId="27" xfId="108" applyFont="1" applyFill="1" applyBorder="1" applyAlignment="1" applyProtection="1">
      <alignment vertical="center"/>
    </xf>
    <xf numFmtId="38" fontId="43" fillId="26" borderId="25" xfId="108" applyFont="1" applyFill="1" applyBorder="1" applyAlignment="1" applyProtection="1">
      <alignment vertical="center"/>
    </xf>
    <xf numFmtId="38" fontId="51" fillId="26" borderId="28" xfId="108" applyFont="1" applyFill="1" applyBorder="1" applyAlignment="1" applyProtection="1">
      <alignment vertical="center"/>
    </xf>
    <xf numFmtId="0" fontId="41" fillId="24" borderId="17" xfId="0" applyFont="1" applyFill="1" applyBorder="1" applyAlignment="1" applyProtection="1">
      <alignment vertical="center"/>
    </xf>
    <xf numFmtId="0" fontId="55" fillId="24" borderId="22" xfId="0" applyFont="1" applyFill="1" applyBorder="1" applyAlignment="1" applyProtection="1">
      <alignment horizontal="center" vertical="center" wrapText="1"/>
    </xf>
    <xf numFmtId="0" fontId="55" fillId="24" borderId="24" xfId="0" applyFont="1" applyFill="1" applyBorder="1" applyAlignment="1" applyProtection="1">
      <alignment horizontal="center" vertical="center" wrapText="1"/>
    </xf>
    <xf numFmtId="38" fontId="51" fillId="26" borderId="15" xfId="108" applyFont="1" applyFill="1" applyBorder="1" applyAlignment="1" applyProtection="1">
      <alignment vertical="center"/>
    </xf>
    <xf numFmtId="38" fontId="43" fillId="26" borderId="0" xfId="108" applyFont="1" applyFill="1" applyBorder="1" applyAlignment="1" applyProtection="1">
      <alignment vertical="center"/>
    </xf>
    <xf numFmtId="38" fontId="51" fillId="26" borderId="16" xfId="108" applyFont="1" applyFill="1" applyBorder="1" applyAlignment="1" applyProtection="1">
      <alignment vertical="center"/>
    </xf>
    <xf numFmtId="3" fontId="51" fillId="26" borderId="15" xfId="108" applyNumberFormat="1" applyFont="1" applyFill="1" applyBorder="1" applyAlignment="1" applyProtection="1">
      <alignment vertical="center"/>
    </xf>
    <xf numFmtId="181" fontId="51" fillId="26" borderId="15" xfId="108" applyNumberFormat="1" applyFont="1" applyFill="1" applyBorder="1" applyAlignment="1" applyProtection="1">
      <alignment vertical="center"/>
    </xf>
    <xf numFmtId="0" fontId="43" fillId="24" borderId="27" xfId="0" applyFont="1" applyFill="1" applyBorder="1" applyAlignment="1" applyProtection="1">
      <alignment horizontal="center" vertical="center" wrapText="1"/>
    </xf>
    <xf numFmtId="0" fontId="43" fillId="24" borderId="28" xfId="0" applyFont="1" applyFill="1" applyBorder="1" applyAlignment="1" applyProtection="1">
      <alignment horizontal="center" vertical="center" wrapText="1"/>
    </xf>
    <xf numFmtId="40" fontId="51" fillId="26" borderId="15" xfId="108" applyNumberFormat="1" applyFont="1" applyFill="1" applyBorder="1" applyAlignment="1" applyProtection="1">
      <alignment vertical="center"/>
    </xf>
    <xf numFmtId="2" fontId="43" fillId="26" borderId="0" xfId="108" applyNumberFormat="1" applyFont="1" applyFill="1" applyBorder="1" applyAlignment="1" applyProtection="1">
      <alignment vertical="center"/>
    </xf>
    <xf numFmtId="40" fontId="51"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3" fillId="24" borderId="18" xfId="0" applyFont="1" applyFill="1" applyBorder="1" applyAlignment="1" applyProtection="1">
      <alignment horizontal="center" vertical="center" wrapText="1"/>
    </xf>
    <xf numFmtId="0" fontId="43" fillId="24" borderId="20" xfId="0" applyFont="1" applyFill="1" applyBorder="1" applyAlignment="1" applyProtection="1">
      <alignment horizontal="center" vertical="center" wrapText="1"/>
    </xf>
    <xf numFmtId="0" fontId="43" fillId="24" borderId="25" xfId="0" applyFont="1" applyFill="1" applyBorder="1" applyAlignment="1" applyProtection="1">
      <alignment horizontal="center" vertical="center" wrapText="1"/>
    </xf>
    <xf numFmtId="0" fontId="43" fillId="24" borderId="25" xfId="0" applyFont="1" applyFill="1" applyBorder="1" applyAlignment="1" applyProtection="1">
      <alignment vertical="center" wrapText="1"/>
    </xf>
    <xf numFmtId="0" fontId="43" fillId="24" borderId="28" xfId="0" applyFont="1" applyFill="1" applyBorder="1" applyAlignment="1" applyProtection="1">
      <alignment vertical="center" wrapText="1"/>
    </xf>
    <xf numFmtId="0" fontId="43" fillId="24" borderId="15" xfId="0" applyFont="1" applyFill="1" applyBorder="1" applyAlignment="1" applyProtection="1">
      <alignment horizontal="center" vertical="center" wrapText="1"/>
    </xf>
    <xf numFmtId="0" fontId="43" fillId="24" borderId="0" xfId="0" applyFont="1" applyFill="1" applyBorder="1" applyAlignment="1" applyProtection="1">
      <alignment horizontal="center" vertical="center" wrapText="1"/>
    </xf>
    <xf numFmtId="0" fontId="23" fillId="26" borderId="0" xfId="74" applyFont="1" applyFill="1" applyBorder="1">
      <alignment vertical="center"/>
    </xf>
    <xf numFmtId="0" fontId="41" fillId="26" borderId="0" xfId="74" applyFont="1" applyFill="1" applyBorder="1" applyAlignment="1">
      <alignment horizontal="distributed" vertical="center" shrinkToFit="1"/>
    </xf>
    <xf numFmtId="0" fontId="41" fillId="26" borderId="0" xfId="74" applyFont="1" applyFill="1" applyBorder="1">
      <alignment vertical="center"/>
    </xf>
    <xf numFmtId="0" fontId="41" fillId="26" borderId="0" xfId="74" applyFont="1" applyFill="1" applyBorder="1" applyAlignment="1">
      <alignment vertical="center" shrinkToFit="1"/>
    </xf>
    <xf numFmtId="0" fontId="41" fillId="26" borderId="0" xfId="86" applyFont="1" applyFill="1" applyAlignment="1" applyProtection="1">
      <alignment vertical="center"/>
      <protection locked="0"/>
    </xf>
    <xf numFmtId="0" fontId="98" fillId="26" borderId="16" xfId="74" applyFont="1" applyFill="1" applyBorder="1" applyAlignment="1">
      <alignment horizontal="left" vertical="center"/>
    </xf>
    <xf numFmtId="0" fontId="41" fillId="27" borderId="0" xfId="74" applyFont="1" applyFill="1">
      <alignment vertical="center"/>
    </xf>
    <xf numFmtId="0" fontId="23" fillId="26" borderId="0" xfId="74" applyFont="1" applyFill="1" applyBorder="1" applyAlignment="1">
      <alignment horizontal="center" vertical="center"/>
    </xf>
    <xf numFmtId="0" fontId="41"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7" borderId="0" xfId="74" applyFont="1" applyFill="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43" fillId="0" borderId="0" xfId="86" applyFont="1" applyAlignment="1" applyProtection="1">
      <alignment vertical="center"/>
      <protection locked="0"/>
    </xf>
    <xf numFmtId="49" fontId="43" fillId="0" borderId="0" xfId="86" applyNumberFormat="1" applyFont="1" applyFill="1" applyBorder="1" applyAlignment="1" applyProtection="1">
      <alignment horizontal="distributed" vertical="center" shrinkToFit="1"/>
    </xf>
    <xf numFmtId="49" fontId="43" fillId="0" borderId="0" xfId="86" applyNumberFormat="1" applyFont="1" applyFill="1" applyBorder="1" applyAlignment="1" applyProtection="1">
      <alignment horizontal="distributed" vertical="center"/>
    </xf>
    <xf numFmtId="49" fontId="43" fillId="0" borderId="16" xfId="86" applyNumberFormat="1" applyFont="1" applyFill="1" applyBorder="1" applyAlignment="1" applyProtection="1">
      <alignment horizontal="distributed" vertical="center"/>
    </xf>
    <xf numFmtId="0" fontId="41" fillId="0" borderId="0" xfId="74" applyFont="1">
      <alignment vertical="center"/>
    </xf>
    <xf numFmtId="49" fontId="43" fillId="0" borderId="19" xfId="86" applyNumberFormat="1" applyFont="1" applyFill="1" applyBorder="1" applyAlignment="1" applyProtection="1">
      <alignment horizontal="distributed" vertical="center" shrinkToFit="1"/>
    </xf>
    <xf numFmtId="49" fontId="43" fillId="0" borderId="19" xfId="86" applyNumberFormat="1" applyFont="1" applyFill="1" applyBorder="1" applyAlignment="1" applyProtection="1">
      <alignment horizontal="distributed" vertical="center"/>
    </xf>
    <xf numFmtId="0" fontId="0" fillId="0" borderId="19" xfId="0" applyBorder="1" applyAlignment="1">
      <alignment horizontal="distributed" vertical="center" shrinkToFit="1"/>
    </xf>
    <xf numFmtId="49" fontId="43" fillId="0" borderId="20" xfId="86" applyNumberFormat="1" applyFont="1" applyFill="1" applyBorder="1" applyAlignment="1" applyProtection="1">
      <alignment horizontal="distributed" vertical="center"/>
    </xf>
    <xf numFmtId="49" fontId="41" fillId="0" borderId="0" xfId="86" applyNumberFormat="1" applyFont="1" applyBorder="1" applyAlignment="1" applyProtection="1">
      <alignment horizontal="distributed" vertical="center"/>
    </xf>
    <xf numFmtId="217" fontId="41" fillId="0" borderId="25" xfId="86" applyNumberFormat="1" applyFont="1" applyBorder="1" applyAlignment="1">
      <alignment horizontal="right" vertical="center"/>
    </xf>
    <xf numFmtId="184" fontId="41" fillId="0" borderId="25" xfId="86" applyNumberFormat="1" applyFont="1" applyBorder="1" applyAlignment="1">
      <alignment horizontal="right" vertical="center"/>
    </xf>
    <xf numFmtId="218" fontId="41" fillId="0" borderId="25" xfId="86" applyNumberFormat="1" applyFont="1" applyBorder="1" applyAlignment="1">
      <alignment horizontal="right" vertical="center"/>
    </xf>
    <xf numFmtId="199" fontId="41" fillId="0" borderId="25" xfId="86" applyNumberFormat="1" applyFont="1" applyBorder="1" applyAlignment="1">
      <alignment horizontal="right" vertical="center"/>
    </xf>
    <xf numFmtId="217" fontId="41" fillId="0" borderId="15" xfId="86" applyNumberFormat="1" applyFont="1" applyBorder="1" applyAlignment="1">
      <alignment horizontal="center" vertical="center"/>
    </xf>
    <xf numFmtId="217" fontId="41" fillId="0" borderId="0" xfId="86" applyNumberFormat="1" applyFont="1" applyFill="1" applyBorder="1" applyAlignment="1" applyProtection="1">
      <alignment horizontal="center" vertical="center"/>
    </xf>
    <xf numFmtId="217" fontId="41" fillId="0" borderId="0" xfId="86" applyNumberFormat="1" applyFont="1" applyBorder="1" applyAlignment="1">
      <alignment horizontal="right" vertical="center"/>
    </xf>
    <xf numFmtId="218" fontId="41" fillId="0" borderId="0" xfId="86" applyNumberFormat="1" applyFont="1" applyBorder="1" applyAlignment="1">
      <alignment horizontal="right" vertical="center"/>
    </xf>
    <xf numFmtId="199" fontId="41" fillId="0" borderId="0" xfId="86" applyNumberFormat="1" applyFont="1" applyBorder="1" applyAlignment="1">
      <alignment horizontal="right" vertical="center"/>
    </xf>
    <xf numFmtId="0" fontId="0" fillId="0" borderId="0" xfId="0" applyAlignment="1">
      <alignment horizontal="right" vertical="center"/>
    </xf>
    <xf numFmtId="217" fontId="41" fillId="0" borderId="16" xfId="86" applyNumberFormat="1" applyFont="1" applyBorder="1" applyAlignment="1">
      <alignment horizontal="right" vertical="center"/>
    </xf>
    <xf numFmtId="217" fontId="0" fillId="0" borderId="15" xfId="0" applyNumberFormat="1" applyBorder="1" applyAlignment="1">
      <alignment horizontal="center" vertical="center"/>
    </xf>
    <xf numFmtId="217" fontId="0" fillId="0" borderId="0" xfId="0" applyNumberFormat="1" applyFont="1" applyFill="1" applyBorder="1" applyAlignment="1">
      <alignment horizontal="center" vertical="center"/>
    </xf>
    <xf numFmtId="199" fontId="41" fillId="0" borderId="19" xfId="86" applyNumberFormat="1" applyFont="1" applyBorder="1" applyAlignment="1">
      <alignment horizontal="right" vertical="center"/>
    </xf>
    <xf numFmtId="0" fontId="0" fillId="0" borderId="19" xfId="0" applyBorder="1" applyAlignment="1">
      <alignment horizontal="right" vertical="center"/>
    </xf>
    <xf numFmtId="217" fontId="41" fillId="0" borderId="20" xfId="86" applyNumberFormat="1" applyFont="1" applyBorder="1" applyAlignment="1">
      <alignment horizontal="right" vertical="center"/>
    </xf>
    <xf numFmtId="217" fontId="41" fillId="0" borderId="28" xfId="86" applyNumberFormat="1" applyFont="1" applyBorder="1" applyAlignment="1">
      <alignment horizontal="right" vertical="center"/>
    </xf>
    <xf numFmtId="217" fontId="41" fillId="0" borderId="0" xfId="86" applyNumberFormat="1" applyFont="1" applyBorder="1" applyAlignment="1">
      <alignment horizontal="center"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199"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199" fontId="41" fillId="0" borderId="0" xfId="86" applyNumberFormat="1" applyFont="1" applyFill="1" applyBorder="1" applyAlignment="1" applyProtection="1">
      <alignment vertical="center"/>
    </xf>
    <xf numFmtId="199" fontId="41" fillId="0" borderId="19" xfId="86" applyNumberFormat="1" applyFont="1" applyFill="1" applyBorder="1" applyAlignment="1" applyProtection="1">
      <alignment horizontal="center" vertical="center"/>
    </xf>
    <xf numFmtId="199" fontId="41" fillId="0" borderId="25" xfId="86" applyNumberFormat="1" applyFont="1" applyFill="1" applyBorder="1" applyAlignment="1" applyProtection="1">
      <alignment horizontal="center" vertical="center"/>
    </xf>
    <xf numFmtId="0" fontId="41" fillId="0" borderId="0" xfId="86" applyFont="1" applyAlignment="1" applyProtection="1">
      <alignment horizontal="left" vertical="top"/>
    </xf>
    <xf numFmtId="0" fontId="41" fillId="0" borderId="0" xfId="86" applyFont="1" applyAlignment="1" applyProtection="1">
      <protection locked="0"/>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23" fillId="0" borderId="15" xfId="86" applyFont="1" applyBorder="1" applyAlignment="1" applyProtection="1">
      <alignment horizontal="distributed" vertical="distributed" wrapText="1"/>
      <protection locked="0"/>
    </xf>
    <xf numFmtId="0" fontId="41" fillId="0" borderId="0" xfId="86" applyFont="1" applyBorder="1" applyAlignment="1" applyProtection="1">
      <alignment horizontal="center" vertical="center"/>
      <protection locked="0"/>
    </xf>
    <xf numFmtId="0" fontId="41" fillId="0" borderId="0" xfId="86" applyFont="1" applyBorder="1" applyAlignment="1" applyProtection="1">
      <alignment horizontal="distributed" vertical="distributed"/>
      <protection locked="0"/>
    </xf>
    <xf numFmtId="0" fontId="41" fillId="0" borderId="16" xfId="86"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6" applyNumberFormat="1" applyFont="1" applyAlignment="1" applyProtection="1">
      <alignment vertical="center"/>
    </xf>
    <xf numFmtId="177" fontId="41" fillId="0" borderId="0" xfId="86"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6" applyNumberFormat="1" applyFont="1" applyBorder="1" applyAlignment="1" applyProtection="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6" applyFont="1" applyFill="1" applyAlignment="1" applyProtection="1">
      <alignment vertical="center"/>
    </xf>
    <xf numFmtId="0" fontId="41" fillId="24" borderId="15" xfId="86" applyFont="1" applyFill="1" applyBorder="1" applyAlignment="1" applyProtection="1">
      <alignment horizontal="center" vertical="distributed"/>
    </xf>
    <xf numFmtId="0" fontId="41" fillId="0" borderId="16" xfId="0" applyFont="1" applyBorder="1" applyAlignment="1">
      <alignment horizontal="center" vertical="distributed"/>
    </xf>
    <xf numFmtId="177" fontId="23" fillId="0" borderId="27" xfId="86" applyNumberFormat="1" applyFont="1" applyBorder="1" applyAlignment="1">
      <alignment vertical="center"/>
    </xf>
    <xf numFmtId="177" fontId="41" fillId="0" borderId="25" xfId="86" applyNumberFormat="1" applyFont="1" applyBorder="1" applyAlignment="1">
      <alignment vertical="center"/>
    </xf>
    <xf numFmtId="219" fontId="41" fillId="0" borderId="28" xfId="86"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6" applyNumberFormat="1" applyFont="1" applyBorder="1" applyAlignment="1">
      <alignment vertical="center"/>
    </xf>
    <xf numFmtId="219" fontId="41" fillId="0" borderId="16" xfId="86"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6"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6" applyNumberFormat="1" applyFont="1" applyBorder="1" applyAlignment="1">
      <alignment vertical="center"/>
    </xf>
    <xf numFmtId="180" fontId="41" fillId="0" borderId="0" xfId="86" applyNumberFormat="1" applyFont="1" applyBorder="1" applyAlignment="1">
      <alignment vertical="center"/>
    </xf>
    <xf numFmtId="0" fontId="0" fillId="0" borderId="0" xfId="86" applyFont="1" applyFill="1" applyAlignment="1" applyProtection="1"/>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8" applyFont="1" applyFill="1" applyBorder="1" applyAlignment="1" applyProtection="1">
      <alignment horizontal="right" vertical="center"/>
    </xf>
    <xf numFmtId="0" fontId="41" fillId="24" borderId="15" xfId="0" applyFont="1" applyFill="1" applyBorder="1" applyAlignment="1">
      <alignment horizontal="center" vertical="distributed"/>
    </xf>
    <xf numFmtId="0" fontId="41" fillId="24" borderId="16" xfId="0" applyFont="1" applyFill="1" applyBorder="1" applyAlignment="1">
      <alignment horizontal="center" vertical="distributed"/>
    </xf>
    <xf numFmtId="0" fontId="43" fillId="0" borderId="0" xfId="86"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19" fontId="41" fillId="0" borderId="0" xfId="86" applyNumberFormat="1" applyFont="1" applyFill="1" applyBorder="1" applyAlignment="1" applyProtection="1">
      <alignment vertical="center"/>
    </xf>
    <xf numFmtId="0" fontId="0" fillId="0" borderId="0" xfId="0" applyFont="1" applyProtection="1"/>
    <xf numFmtId="0" fontId="99" fillId="0" borderId="0" xfId="86" applyFont="1" applyAlignment="1">
      <alignment horizontal="center" vertical="center"/>
    </xf>
    <xf numFmtId="0" fontId="63" fillId="24" borderId="15" xfId="86"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3" fillId="24" borderId="18" xfId="86"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3" fillId="24" borderId="22" xfId="86" applyFont="1" applyFill="1" applyBorder="1" applyAlignment="1">
      <alignment horizontal="center" vertical="center"/>
    </xf>
    <xf numFmtId="181" fontId="101" fillId="0" borderId="26" xfId="70" applyNumberFormat="1" applyFont="1" applyBorder="1" applyAlignment="1">
      <alignment horizontal="right" vertical="center" shrinkToFit="1"/>
    </xf>
    <xf numFmtId="181" fontId="101" fillId="0" borderId="22" xfId="70" applyNumberFormat="1" applyFont="1" applyBorder="1" applyAlignment="1">
      <alignment horizontal="right" vertical="center" shrinkToFit="1"/>
    </xf>
    <xf numFmtId="181" fontId="102" fillId="0" borderId="23" xfId="70" applyNumberFormat="1" applyFont="1" applyBorder="1" applyAlignment="1">
      <alignment horizontal="right" vertical="center" shrinkToFit="1"/>
    </xf>
    <xf numFmtId="185" fontId="101" fillId="0" borderId="26" xfId="70" applyNumberFormat="1" applyFont="1" applyBorder="1" applyAlignment="1">
      <alignment horizontal="right" vertical="center" shrinkToFit="1"/>
    </xf>
    <xf numFmtId="181" fontId="101" fillId="0" borderId="23" xfId="70" applyNumberFormat="1" applyFont="1" applyBorder="1" applyAlignment="1">
      <alignment horizontal="right" vertical="center" shrinkToFit="1"/>
    </xf>
    <xf numFmtId="181" fontId="102" fillId="0" borderId="24" xfId="70" applyNumberFormat="1" applyFont="1" applyBorder="1" applyAlignment="1">
      <alignment horizontal="right" vertical="center" shrinkToFit="1"/>
    </xf>
    <xf numFmtId="181" fontId="101" fillId="0" borderId="28" xfId="70" applyNumberFormat="1" applyFont="1" applyBorder="1" applyAlignment="1">
      <alignment horizontal="right" vertical="center" shrinkToFit="1"/>
    </xf>
    <xf numFmtId="0" fontId="63" fillId="24" borderId="29" xfId="86" applyFont="1" applyFill="1" applyBorder="1" applyAlignment="1">
      <alignment horizontal="center" vertical="center" wrapText="1"/>
    </xf>
    <xf numFmtId="213" fontId="101" fillId="0" borderId="26" xfId="70" applyNumberFormat="1" applyFont="1" applyBorder="1" applyAlignment="1">
      <alignment horizontal="right" vertical="center" shrinkToFit="1"/>
    </xf>
    <xf numFmtId="213" fontId="101" fillId="0" borderId="22" xfId="70" applyNumberFormat="1" applyFont="1" applyBorder="1" applyAlignment="1">
      <alignment horizontal="right" vertical="center" shrinkToFit="1"/>
    </xf>
    <xf numFmtId="213" fontId="102" fillId="0" borderId="23" xfId="70" applyNumberFormat="1" applyFont="1" applyBorder="1" applyAlignment="1">
      <alignment horizontal="right" vertical="center" shrinkToFit="1"/>
    </xf>
    <xf numFmtId="213" fontId="101" fillId="0" borderId="23" xfId="70" applyNumberFormat="1" applyFont="1" applyBorder="1" applyAlignment="1">
      <alignment horizontal="right" vertical="center" shrinkToFit="1"/>
    </xf>
    <xf numFmtId="213" fontId="102" fillId="0" borderId="24" xfId="70" applyNumberFormat="1" applyFont="1" applyBorder="1" applyAlignment="1">
      <alignment horizontal="right" vertical="center" shrinkToFit="1"/>
    </xf>
    <xf numFmtId="213" fontId="101" fillId="0" borderId="24" xfId="70" applyNumberFormat="1" applyFont="1" applyBorder="1" applyAlignment="1">
      <alignment horizontal="right" vertical="center" shrinkToFit="1"/>
    </xf>
    <xf numFmtId="0" fontId="63" fillId="24" borderId="29" xfId="86"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3" fillId="24" borderId="17" xfId="86"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3" fillId="24" borderId="21" xfId="86"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1" fontId="102" fillId="0" borderId="23" xfId="70" applyNumberFormat="1" applyFont="1" applyBorder="1" applyAlignment="1">
      <alignment horizontal="right" vertical="center"/>
    </xf>
    <xf numFmtId="181" fontId="102" fillId="0" borderId="25" xfId="70" applyNumberFormat="1" applyFont="1" applyBorder="1" applyAlignment="1">
      <alignment horizontal="right" vertical="center"/>
    </xf>
    <xf numFmtId="38" fontId="43" fillId="0" borderId="23" xfId="108" applyFont="1" applyBorder="1" applyAlignment="1" applyProtection="1">
      <alignment horizontal="right"/>
    </xf>
    <xf numFmtId="38" fontId="43" fillId="0" borderId="24" xfId="108" applyFont="1" applyBorder="1" applyAlignment="1" applyProtection="1">
      <alignment horizontal="right"/>
    </xf>
    <xf numFmtId="38" fontId="104" fillId="0" borderId="24" xfId="108" applyFont="1" applyBorder="1" applyAlignment="1" applyProtection="1">
      <alignment horizontal="right" vertical="center"/>
    </xf>
    <xf numFmtId="181" fontId="101" fillId="0" borderId="15" xfId="70" applyNumberFormat="1" applyFont="1" applyBorder="1" applyAlignment="1">
      <alignment horizontal="right" vertical="center" shrinkToFit="1"/>
    </xf>
    <xf numFmtId="0" fontId="63" fillId="24" borderId="27" xfId="86" applyFont="1" applyFill="1" applyBorder="1" applyAlignment="1">
      <alignment horizontal="center" vertical="center" wrapText="1"/>
    </xf>
    <xf numFmtId="213" fontId="101" fillId="0" borderId="29" xfId="70" applyNumberFormat="1" applyFont="1" applyBorder="1" applyAlignment="1">
      <alignment horizontal="right" vertical="center" shrinkToFit="1"/>
    </xf>
    <xf numFmtId="188" fontId="101" fillId="0" borderId="25" xfId="70" applyNumberFormat="1" applyFont="1" applyBorder="1" applyAlignment="1">
      <alignment horizontal="right" vertical="center" shrinkToFit="1"/>
    </xf>
    <xf numFmtId="188" fontId="102" fillId="0" borderId="25" xfId="70" applyNumberFormat="1" applyFont="1" applyBorder="1" applyAlignment="1">
      <alignment horizontal="right" vertical="center" shrinkToFit="1"/>
    </xf>
    <xf numFmtId="188" fontId="102" fillId="0" borderId="28" xfId="70" applyNumberFormat="1" applyFont="1" applyBorder="1" applyAlignment="1">
      <alignment horizontal="right" vertical="center" shrinkToFit="1"/>
    </xf>
    <xf numFmtId="188" fontId="101" fillId="0" borderId="29" xfId="70" applyNumberFormat="1" applyFont="1" applyBorder="1" applyAlignment="1">
      <alignment horizontal="right" vertical="center" shrinkToFit="1"/>
    </xf>
    <xf numFmtId="188" fontId="102" fillId="0" borderId="0" xfId="70" applyNumberFormat="1" applyFont="1" applyBorder="1" applyAlignment="1">
      <alignment horizontal="right" vertical="center" shrinkToFit="1"/>
    </xf>
    <xf numFmtId="188" fontId="101" fillId="0" borderId="27" xfId="70" applyNumberFormat="1" applyFont="1" applyBorder="1" applyAlignment="1">
      <alignment horizontal="right" vertical="center" shrinkToFit="1"/>
    </xf>
    <xf numFmtId="188" fontId="102" fillId="0" borderId="25" xfId="70" applyNumberFormat="1" applyFont="1" applyBorder="1" applyAlignment="1">
      <alignment vertical="center"/>
    </xf>
    <xf numFmtId="188" fontId="102" fillId="0" borderId="25" xfId="70" applyNumberFormat="1" applyFont="1" applyBorder="1" applyAlignment="1">
      <alignment horizontal="right" vertical="center"/>
    </xf>
    <xf numFmtId="188" fontId="102" fillId="0" borderId="28" xfId="70" applyNumberFormat="1" applyFont="1" applyBorder="1" applyAlignment="1">
      <alignment vertical="center"/>
    </xf>
    <xf numFmtId="188" fontId="101" fillId="0" borderId="28" xfId="70" applyNumberFormat="1" applyFont="1" applyBorder="1" applyAlignment="1">
      <alignment vertical="center"/>
    </xf>
    <xf numFmtId="188" fontId="101" fillId="0" borderId="15" xfId="70" applyNumberFormat="1" applyFont="1" applyBorder="1" applyAlignment="1">
      <alignment horizontal="right" vertical="center" shrinkToFit="1"/>
    </xf>
    <xf numFmtId="188" fontId="102" fillId="0" borderId="0" xfId="70" applyNumberFormat="1" applyFont="1" applyBorder="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Border="1" applyAlignment="1" applyProtection="1">
      <alignment horizontal="distributed" vertical="center" wrapText="1"/>
      <protection locked="0"/>
    </xf>
    <xf numFmtId="49" fontId="23" fillId="26" borderId="0" xfId="87" applyNumberFormat="1" applyFont="1" applyFill="1" applyBorder="1" applyAlignment="1">
      <alignment horizontal="distributed" vertical="center"/>
    </xf>
    <xf numFmtId="49" fontId="41" fillId="26" borderId="0" xfId="87" applyNumberFormat="1" applyFont="1" applyFill="1" applyAlignment="1" applyProtection="1">
      <alignment vertical="center" shrinkToFit="1"/>
      <protection locked="0"/>
    </xf>
    <xf numFmtId="0" fontId="41" fillId="26" borderId="0" xfId="87"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23" fillId="26" borderId="15" xfId="87" applyNumberFormat="1" applyFont="1" applyFill="1" applyBorder="1" applyAlignment="1">
      <alignment horizontal="center" vertical="center"/>
    </xf>
    <xf numFmtId="0" fontId="23" fillId="26" borderId="0" xfId="87" applyFont="1" applyFill="1" applyBorder="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49" fontId="41" fillId="26" borderId="0" xfId="87" applyNumberFormat="1" applyFont="1" applyFill="1" applyAlignment="1" applyProtection="1">
      <alignment horizontal="distributed" vertical="center"/>
      <protection locked="0"/>
    </xf>
    <xf numFmtId="0" fontId="41" fillId="26" borderId="0" xfId="87"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1" fontId="23" fillId="26" borderId="27"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protection locked="0"/>
    </xf>
    <xf numFmtId="181" fontId="41" fillId="26" borderId="25" xfId="108" applyNumberFormat="1" applyFont="1" applyFill="1" applyBorder="1" applyAlignment="1" applyProtection="1">
      <alignment vertical="center"/>
      <protection locked="0"/>
    </xf>
    <xf numFmtId="3" fontId="23" fillId="26" borderId="28" xfId="87" applyNumberFormat="1" applyFont="1" applyFill="1" applyBorder="1" applyAlignment="1">
      <alignment horizontal="right" vertical="center"/>
    </xf>
    <xf numFmtId="220"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0" fontId="41" fillId="0" borderId="0" xfId="0" applyNumberFormat="1" applyFont="1" applyFill="1" applyBorder="1" applyAlignment="1" applyProtection="1">
      <alignment horizontal="right" vertical="center"/>
    </xf>
    <xf numFmtId="220" fontId="41" fillId="0" borderId="0" xfId="87" applyNumberFormat="1" applyFont="1" applyFill="1" applyBorder="1" applyAlignment="1" applyProtection="1">
      <alignment vertical="center"/>
    </xf>
    <xf numFmtId="181" fontId="23" fillId="26" borderId="15" xfId="87" applyNumberFormat="1" applyFont="1" applyFill="1" applyBorder="1" applyAlignment="1">
      <alignment vertical="center"/>
    </xf>
    <xf numFmtId="181" fontId="23" fillId="26" borderId="0" xfId="87" applyNumberFormat="1" applyFont="1" applyFill="1" applyBorder="1" applyAlignment="1">
      <alignment vertical="center"/>
    </xf>
    <xf numFmtId="181" fontId="23" fillId="26" borderId="0" xfId="108" applyNumberFormat="1" applyFont="1" applyFill="1" applyAlignment="1" applyProtection="1">
      <alignment vertical="center"/>
      <protection locked="0"/>
    </xf>
    <xf numFmtId="38" fontId="41" fillId="26" borderId="0" xfId="108" applyFont="1" applyFill="1" applyBorder="1" applyAlignment="1" applyProtection="1">
      <alignment horizontal="right" vertical="center"/>
    </xf>
    <xf numFmtId="3" fontId="23" fillId="26" borderId="0" xfId="87" applyNumberFormat="1" applyFont="1" applyFill="1" applyBorder="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58" fillId="0" borderId="0" xfId="0" applyFont="1" applyFill="1" applyAlignment="1" applyProtection="1"/>
    <xf numFmtId="38" fontId="23" fillId="26" borderId="16" xfId="108"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181" fontId="23" fillId="26" borderId="0" xfId="108" applyNumberFormat="1" applyFont="1" applyFill="1" applyBorder="1" applyAlignment="1" applyProtection="1">
      <alignment horizontal="right" vertical="center"/>
    </xf>
    <xf numFmtId="181" fontId="23" fillId="26" borderId="15" xfId="108" applyNumberFormat="1" applyFont="1" applyFill="1" applyBorder="1" applyAlignment="1" applyProtection="1">
      <alignment horizontal="right" vertical="center"/>
    </xf>
    <xf numFmtId="181" fontId="41" fillId="26" borderId="0" xfId="108" applyNumberFormat="1" applyFont="1" applyFill="1" applyBorder="1" applyAlignment="1" applyProtection="1">
      <alignment horizontal="right" vertical="center"/>
    </xf>
    <xf numFmtId="181" fontId="23" fillId="26" borderId="16" xfId="108" applyNumberFormat="1" applyFont="1" applyFill="1" applyBorder="1" applyAlignment="1" applyProtection="1">
      <alignment horizontal="right" vertical="center"/>
    </xf>
    <xf numFmtId="221" fontId="41" fillId="0" borderId="0" xfId="108" applyNumberFormat="1" applyFont="1" applyFill="1" applyBorder="1" applyAlignment="1" applyProtection="1">
      <alignment vertical="center"/>
    </xf>
    <xf numFmtId="0" fontId="41" fillId="27" borderId="0" xfId="87" applyFont="1" applyFill="1" applyBorder="1" applyAlignment="1" applyProtection="1">
      <alignment vertical="center"/>
      <protection locked="0"/>
    </xf>
    <xf numFmtId="0" fontId="23" fillId="26" borderId="0" xfId="87" applyFont="1" applyFill="1" applyBorder="1" applyAlignment="1" applyProtection="1">
      <alignment horizontal="distributed" vertical="center"/>
      <protection locked="0"/>
    </xf>
    <xf numFmtId="38" fontId="23" fillId="0" borderId="0" xfId="108" applyFont="1" applyFill="1" applyBorder="1" applyAlignment="1" applyProtection="1">
      <alignment vertical="center"/>
    </xf>
    <xf numFmtId="0" fontId="41" fillId="29" borderId="15" xfId="87" applyFont="1" applyFill="1" applyBorder="1" applyAlignment="1" applyProtection="1">
      <alignment horizontal="center" vertical="center"/>
    </xf>
    <xf numFmtId="0" fontId="41" fillId="29" borderId="16" xfId="87" applyFont="1" applyFill="1" applyBorder="1" applyAlignment="1" applyProtection="1">
      <alignment horizontal="center" vertical="center"/>
    </xf>
    <xf numFmtId="0" fontId="23" fillId="27" borderId="15" xfId="87" applyFont="1" applyFill="1" applyBorder="1" applyAlignment="1" applyProtection="1">
      <alignment horizontal="distributed" vertical="center"/>
    </xf>
    <xf numFmtId="0" fontId="41" fillId="27" borderId="0" xfId="87" applyFont="1" applyFill="1" applyBorder="1" applyAlignment="1" applyProtection="1">
      <alignment horizontal="distributed" vertical="center"/>
    </xf>
    <xf numFmtId="0" fontId="63" fillId="27" borderId="0" xfId="87" applyFont="1" applyFill="1" applyBorder="1" applyAlignment="1" applyProtection="1">
      <alignment horizontal="distributed" vertical="center"/>
    </xf>
    <xf numFmtId="0" fontId="43" fillId="27" borderId="16" xfId="87" applyFont="1" applyFill="1" applyBorder="1" applyAlignment="1" applyProtection="1">
      <alignment horizontal="distributed" vertical="center"/>
    </xf>
    <xf numFmtId="0" fontId="41" fillId="27" borderId="0" xfId="87" applyFont="1" applyFill="1" applyAlignment="1" applyProtection="1">
      <alignment vertical="center"/>
      <protection locked="0"/>
    </xf>
    <xf numFmtId="0" fontId="41" fillId="27" borderId="0" xfId="87" applyFont="1" applyFill="1" applyBorder="1" applyAlignment="1" applyProtection="1">
      <alignment vertical="center"/>
    </xf>
    <xf numFmtId="0" fontId="41" fillId="29" borderId="18" xfId="87" applyFont="1" applyFill="1" applyBorder="1" applyAlignment="1" applyProtection="1">
      <alignment horizontal="center" vertical="center"/>
    </xf>
    <xf numFmtId="0" fontId="41" fillId="29" borderId="20" xfId="87" applyFont="1" applyFill="1" applyBorder="1" applyAlignment="1" applyProtection="1">
      <alignment horizontal="center" vertical="center"/>
    </xf>
    <xf numFmtId="0" fontId="23" fillId="27" borderId="18" xfId="87" applyFont="1" applyFill="1" applyBorder="1" applyAlignment="1" applyProtection="1">
      <alignment horizontal="distributed" vertical="center"/>
    </xf>
    <xf numFmtId="0" fontId="41" fillId="27" borderId="19" xfId="87" applyFont="1" applyFill="1" applyBorder="1" applyAlignment="1" applyProtection="1">
      <alignment horizontal="distributed" vertical="center"/>
    </xf>
    <xf numFmtId="0" fontId="63" fillId="27" borderId="19" xfId="87" applyFont="1" applyFill="1" applyBorder="1" applyAlignment="1" applyProtection="1">
      <alignment horizontal="distributed" vertical="center"/>
    </xf>
    <xf numFmtId="0" fontId="43" fillId="27" borderId="20" xfId="87" applyFont="1" applyFill="1" applyBorder="1" applyAlignment="1" applyProtection="1">
      <alignment horizontal="distributed" vertical="center"/>
    </xf>
    <xf numFmtId="0" fontId="23" fillId="27" borderId="0" xfId="0" applyFont="1" applyFill="1" applyBorder="1" applyAlignment="1" applyProtection="1">
      <alignment horizontal="centerContinuous" vertical="center"/>
    </xf>
    <xf numFmtId="0" fontId="41" fillId="24" borderId="22" xfId="87" applyFont="1" applyFill="1" applyBorder="1" applyAlignment="1" applyProtection="1">
      <alignment horizontal="center" vertical="center"/>
    </xf>
    <xf numFmtId="0" fontId="41" fillId="24" borderId="24" xfId="87" applyFont="1" applyFill="1" applyBorder="1" applyAlignment="1" applyProtection="1">
      <alignment horizontal="center" vertical="center"/>
    </xf>
    <xf numFmtId="181" fontId="23" fillId="26" borderId="25" xfId="108" applyNumberFormat="1" applyFont="1" applyFill="1" applyBorder="1" applyAlignment="1" applyProtection="1">
      <alignment vertical="center" shrinkToFit="1"/>
      <protection locked="0"/>
    </xf>
    <xf numFmtId="181" fontId="41" fillId="26" borderId="25" xfId="108" applyNumberFormat="1" applyFont="1" applyFill="1" applyBorder="1" applyAlignment="1" applyProtection="1">
      <alignment horizontal="right" vertical="center" shrinkToFit="1"/>
    </xf>
    <xf numFmtId="38" fontId="41" fillId="26" borderId="25" xfId="108" applyFont="1" applyFill="1" applyBorder="1" applyAlignment="1" applyProtection="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Fill="1" applyAlignment="1" applyProtection="1">
      <alignment vertical="center"/>
      <protection locked="0"/>
    </xf>
    <xf numFmtId="0" fontId="41" fillId="27" borderId="0" xfId="87" applyFont="1" applyFill="1" applyAlignment="1" applyProtection="1">
      <alignment horizontal="centerContinuous" vertical="center"/>
      <protection locked="0"/>
    </xf>
    <xf numFmtId="181" fontId="41" fillId="26" borderId="0" xfId="87" applyNumberFormat="1" applyFont="1" applyFill="1" applyBorder="1" applyAlignment="1">
      <alignment horizontal="right" vertical="center" shrinkToFit="1"/>
    </xf>
    <xf numFmtId="38" fontId="41" fillId="26" borderId="0" xfId="108" applyFont="1" applyFill="1" applyBorder="1" applyAlignment="1" applyProtection="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3" fontId="41" fillId="26" borderId="0" xfId="85" applyNumberFormat="1" applyFont="1" applyFill="1" applyBorder="1"/>
    <xf numFmtId="3" fontId="41" fillId="26" borderId="0" xfId="85" applyNumberFormat="1" applyFont="1" applyFill="1" applyBorder="1" applyAlignment="1">
      <alignment horizontal="right"/>
    </xf>
    <xf numFmtId="3" fontId="41" fillId="26" borderId="16" xfId="85" applyNumberFormat="1" applyFont="1" applyFill="1" applyBorder="1" applyAlignment="1">
      <alignment horizontal="right"/>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38" fontId="23" fillId="26" borderId="25" xfId="108" applyFont="1" applyFill="1" applyBorder="1" applyAlignment="1" applyProtection="1">
      <alignment vertical="center"/>
    </xf>
    <xf numFmtId="0" fontId="23" fillId="26" borderId="28" xfId="87" applyFont="1" applyFill="1" applyBorder="1" applyAlignment="1">
      <alignment vertical="center" shrinkToFit="1"/>
    </xf>
    <xf numFmtId="1" fontId="41" fillId="26" borderId="0" xfId="108" applyNumberFormat="1" applyFont="1" applyFill="1" applyBorder="1" applyAlignment="1" applyProtection="1">
      <alignment horizontal="right" vertical="center" shrinkToFit="1"/>
    </xf>
    <xf numFmtId="0" fontId="23" fillId="26" borderId="16" xfId="87" applyFont="1" applyFill="1" applyBorder="1" applyAlignment="1">
      <alignment vertical="center" shrinkToFit="1"/>
    </xf>
    <xf numFmtId="0" fontId="41" fillId="24" borderId="26" xfId="87" applyFont="1" applyFill="1" applyBorder="1" applyAlignment="1" applyProtection="1">
      <alignment horizontal="center" vertical="center"/>
    </xf>
    <xf numFmtId="181" fontId="41" fillId="26" borderId="0" xfId="108" applyNumberFormat="1" applyFont="1" applyFill="1" applyBorder="1" applyAlignment="1" applyProtection="1">
      <alignment horizontal="right" vertical="center" shrinkToFit="1"/>
    </xf>
    <xf numFmtId="0" fontId="23" fillId="26" borderId="20" xfId="87" applyFont="1" applyFill="1" applyBorder="1" applyAlignment="1">
      <alignment vertical="center" shrinkToFit="1"/>
    </xf>
    <xf numFmtId="0" fontId="41" fillId="26" borderId="25" xfId="87" applyFont="1" applyFill="1" applyBorder="1" applyAlignment="1">
      <alignment horizontal="right" vertical="center" shrinkToFit="1"/>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41" fillId="26" borderId="0" xfId="87" applyFont="1" applyFill="1" applyBorder="1" applyAlignment="1">
      <alignment horizontal="right" vertical="center" shrinkToFit="1"/>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6" applyNumberFormat="1" applyFont="1" applyFill="1" applyBorder="1" applyAlignment="1">
      <alignment horizontal="right" vertical="center"/>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23" fillId="26" borderId="0" xfId="87" applyFont="1" applyFill="1" applyBorder="1" applyAlignment="1">
      <alignment horizontal="distributed" vertical="center" wrapText="1"/>
    </xf>
    <xf numFmtId="49" fontId="41" fillId="26" borderId="0" xfId="87" applyNumberFormat="1" applyFont="1" applyFill="1" applyBorder="1" applyAlignment="1">
      <alignment horizontal="distributed" vertical="center" shrinkToFit="1"/>
    </xf>
    <xf numFmtId="49" fontId="41" fillId="26" borderId="0" xfId="87" applyNumberFormat="1" applyFont="1" applyFill="1" applyBorder="1" applyAlignment="1">
      <alignment vertical="center" shrinkToFit="1"/>
    </xf>
    <xf numFmtId="49" fontId="23" fillId="26" borderId="16" xfId="87"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6" applyNumberFormat="1" applyFont="1" applyFill="1" applyBorder="1" applyAlignment="1">
      <alignment horizontal="distributed" vertical="center" shrinkToFit="1"/>
    </xf>
    <xf numFmtId="0" fontId="23" fillId="26" borderId="16" xfId="76" applyFont="1" applyFill="1" applyBorder="1" applyAlignment="1" applyProtection="1">
      <alignment horizontal="center" vertical="center" shrinkToFit="1"/>
      <protection locked="0"/>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222" fontId="23" fillId="0" borderId="0" xfId="0" applyNumberFormat="1" applyFont="1" applyFill="1" applyBorder="1" applyAlignment="1" applyProtection="1">
      <alignment vertical="center"/>
    </xf>
    <xf numFmtId="0" fontId="58" fillId="0" borderId="0" xfId="87" applyFont="1" applyAlignment="1" applyProtection="1">
      <alignment horizontal="left" vertical="center"/>
    </xf>
    <xf numFmtId="38" fontId="23" fillId="26" borderId="16" xfId="108" applyFont="1" applyFill="1" applyBorder="1" applyAlignment="1" applyProtection="1">
      <alignment vertical="center"/>
      <protection locked="0"/>
    </xf>
    <xf numFmtId="222" fontId="23" fillId="0" borderId="0" xfId="108" applyNumberFormat="1" applyFont="1" applyFill="1" applyBorder="1" applyAlignment="1" applyProtection="1">
      <alignment vertical="center" shrinkToFit="1"/>
    </xf>
    <xf numFmtId="222" fontId="41" fillId="0" borderId="0" xfId="108"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23" fillId="26" borderId="0" xfId="87" applyNumberFormat="1" applyFont="1" applyFill="1" applyBorder="1" applyAlignment="1">
      <alignment horizontal="distributed" vertical="center" shrinkToFit="1"/>
    </xf>
    <xf numFmtId="0" fontId="41" fillId="0" borderId="0" xfId="0" applyFont="1" applyBorder="1" applyAlignment="1" applyProtection="1">
      <alignment horizontal="left" vertical="center"/>
      <protection locked="0"/>
    </xf>
    <xf numFmtId="0" fontId="23" fillId="26" borderId="15" xfId="87" applyFont="1" applyFill="1" applyBorder="1" applyAlignment="1">
      <alignment horizontal="distributed" vertical="center"/>
    </xf>
    <xf numFmtId="49" fontId="23" fillId="26" borderId="15" xfId="87" applyNumberFormat="1" applyFont="1" applyFill="1" applyBorder="1" applyAlignment="1">
      <alignment vertical="center" shrinkToFit="1"/>
    </xf>
    <xf numFmtId="49" fontId="41" fillId="26" borderId="0" xfId="87" applyNumberFormat="1" applyFont="1" applyFill="1" applyBorder="1" applyAlignment="1">
      <alignment horizontal="center" vertical="center" shrinkToFit="1"/>
    </xf>
    <xf numFmtId="0" fontId="23" fillId="26" borderId="16" xfId="87" applyFont="1" applyFill="1" applyBorder="1" applyAlignment="1">
      <alignment horizontal="center" vertical="center" shrinkToFit="1"/>
    </xf>
    <xf numFmtId="222" fontId="23" fillId="26" borderId="27" xfId="108" applyNumberFormat="1" applyFont="1" applyFill="1" applyBorder="1" applyAlignment="1" applyProtection="1">
      <alignment vertical="center" shrinkToFit="1"/>
    </xf>
    <xf numFmtId="222" fontId="41" fillId="26" borderId="25" xfId="76" applyNumberFormat="1" applyFont="1" applyFill="1" applyBorder="1" applyAlignment="1">
      <alignment vertical="center" shrinkToFit="1"/>
    </xf>
    <xf numFmtId="222" fontId="23" fillId="26" borderId="28" xfId="76" applyNumberFormat="1" applyFont="1" applyFill="1" applyBorder="1" applyAlignment="1">
      <alignment vertical="center" shrinkToFit="1"/>
    </xf>
    <xf numFmtId="222" fontId="23" fillId="26" borderId="27" xfId="108" applyNumberFormat="1" applyFont="1" applyFill="1" applyBorder="1" applyAlignment="1" applyProtection="1">
      <alignment horizontal="right" vertical="center" shrinkToFit="1"/>
    </xf>
    <xf numFmtId="222" fontId="41" fillId="26" borderId="25" xfId="76" applyNumberFormat="1" applyFont="1" applyFill="1" applyBorder="1" applyAlignment="1">
      <alignment horizontal="right" vertical="center" shrinkToFit="1"/>
    </xf>
    <xf numFmtId="222" fontId="23" fillId="26" borderId="28" xfId="108" applyNumberFormat="1" applyFont="1" applyFill="1" applyBorder="1" applyAlignment="1" applyProtection="1">
      <alignment horizontal="right" vertical="center" shrinkToFit="1"/>
    </xf>
    <xf numFmtId="222" fontId="41" fillId="26" borderId="25" xfId="108" applyNumberFormat="1" applyFont="1" applyFill="1" applyBorder="1" applyAlignment="1" applyProtection="1">
      <alignment horizontal="right" vertical="center" shrinkToFit="1"/>
    </xf>
    <xf numFmtId="222" fontId="23" fillId="26" borderId="15" xfId="108" applyNumberFormat="1" applyFont="1" applyFill="1" applyBorder="1" applyAlignment="1" applyProtection="1">
      <alignment vertical="center" shrinkToFit="1"/>
    </xf>
    <xf numFmtId="222" fontId="41" fillId="26" borderId="0" xfId="76" applyNumberFormat="1" applyFont="1" applyFill="1" applyBorder="1" applyAlignment="1">
      <alignment vertical="center" shrinkToFit="1"/>
    </xf>
    <xf numFmtId="222" fontId="23" fillId="26" borderId="16" xfId="76" applyNumberFormat="1" applyFont="1" applyFill="1" applyBorder="1" applyAlignment="1">
      <alignment vertical="center" shrinkToFit="1"/>
    </xf>
    <xf numFmtId="0" fontId="0" fillId="0" borderId="17" xfId="0" applyBorder="1"/>
    <xf numFmtId="222" fontId="23" fillId="26" borderId="15" xfId="108" applyNumberFormat="1" applyFont="1" applyFill="1" applyBorder="1" applyAlignment="1" applyProtection="1">
      <alignment horizontal="right" vertical="center" shrinkToFit="1"/>
    </xf>
    <xf numFmtId="222" fontId="41" fillId="26" borderId="0" xfId="76" applyNumberFormat="1" applyFont="1" applyFill="1" applyBorder="1" applyAlignment="1">
      <alignment horizontal="right" vertical="center" shrinkToFit="1"/>
    </xf>
    <xf numFmtId="222" fontId="23" fillId="26" borderId="16" xfId="108" applyNumberFormat="1" applyFont="1" applyFill="1" applyBorder="1" applyAlignment="1" applyProtection="1">
      <alignment horizontal="right" vertical="center" shrinkToFit="1"/>
    </xf>
    <xf numFmtId="222" fontId="41" fillId="26" borderId="0" xfId="108" applyNumberFormat="1" applyFont="1" applyFill="1" applyBorder="1" applyAlignment="1" applyProtection="1">
      <alignment horizontal="right" vertical="center" shrinkToFit="1"/>
    </xf>
    <xf numFmtId="0" fontId="58" fillId="27" borderId="0" xfId="87" applyFont="1" applyFill="1" applyAlignment="1" applyProtection="1">
      <alignment vertical="center"/>
    </xf>
    <xf numFmtId="222" fontId="23" fillId="26" borderId="25" xfId="108" applyNumberFormat="1" applyFont="1" applyFill="1" applyBorder="1" applyAlignment="1" applyProtection="1">
      <alignment horizontal="right" vertical="center" shrinkToFit="1"/>
    </xf>
    <xf numFmtId="222" fontId="23" fillId="26" borderId="28" xfId="108" applyNumberFormat="1" applyFont="1" applyFill="1" applyBorder="1" applyAlignment="1" applyProtection="1">
      <alignment vertical="center" shrinkToFit="1"/>
    </xf>
    <xf numFmtId="0" fontId="23" fillId="27" borderId="16" xfId="87" applyFont="1" applyFill="1" applyBorder="1" applyAlignment="1" applyProtection="1">
      <alignment horizontal="center" vertical="center"/>
    </xf>
    <xf numFmtId="222" fontId="41" fillId="26" borderId="0" xfId="108" applyNumberFormat="1" applyFont="1" applyFill="1" applyBorder="1" applyAlignment="1" applyProtection="1">
      <alignment vertical="center" shrinkToFit="1"/>
    </xf>
    <xf numFmtId="222" fontId="23" fillId="26" borderId="16" xfId="108" applyNumberFormat="1" applyFont="1" applyFill="1" applyBorder="1" applyAlignment="1" applyProtection="1">
      <alignment vertical="center" shrinkToFit="1"/>
    </xf>
    <xf numFmtId="222" fontId="41" fillId="26" borderId="25" xfId="108" applyNumberFormat="1" applyFont="1" applyFill="1" applyBorder="1" applyAlignment="1" applyProtection="1">
      <alignment vertical="center" shrinkToFit="1"/>
    </xf>
    <xf numFmtId="0" fontId="41" fillId="26" borderId="15" xfId="87" applyFont="1" applyFill="1" applyBorder="1" applyAlignment="1">
      <alignment vertical="center"/>
    </xf>
    <xf numFmtId="222" fontId="23" fillId="26" borderId="28" xfId="76" applyNumberFormat="1" applyFont="1" applyFill="1" applyBorder="1" applyAlignment="1">
      <alignment horizontal="right" vertical="center" shrinkToFit="1"/>
    </xf>
    <xf numFmtId="222" fontId="23" fillId="26" borderId="0" xfId="108" applyNumberFormat="1" applyFont="1" applyFill="1" applyBorder="1" applyAlignment="1" applyProtection="1">
      <alignment vertical="center" shrinkToFit="1"/>
    </xf>
    <xf numFmtId="222" fontId="23" fillId="26"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6" borderId="21" xfId="75" applyFont="1" applyFill="1" applyBorder="1" applyAlignment="1">
      <alignment horizontal="distributed" vertical="center"/>
    </xf>
    <xf numFmtId="0" fontId="41" fillId="26" borderId="16" xfId="75" applyFont="1" applyFill="1" applyBorder="1" applyAlignment="1">
      <alignment horizontal="center" vertical="center" textRotation="255" shrinkToFit="1"/>
    </xf>
    <xf numFmtId="0" fontId="41" fillId="26" borderId="17" xfId="75" applyFont="1" applyFill="1" applyBorder="1" applyAlignment="1">
      <alignment horizontal="center" vertical="center" textRotation="255" shrinkToFit="1"/>
    </xf>
    <xf numFmtId="0" fontId="41" fillId="26"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6" borderId="26" xfId="75" applyFont="1" applyFill="1" applyBorder="1" applyAlignment="1">
      <alignment horizontal="distributed" vertical="center"/>
    </xf>
    <xf numFmtId="0" fontId="41" fillId="26" borderId="25" xfId="75" applyFont="1" applyFill="1" applyBorder="1" applyAlignment="1">
      <alignment horizontal="distributed" vertical="center"/>
    </xf>
    <xf numFmtId="0" fontId="41" fillId="26" borderId="28" xfId="75" applyFont="1" applyFill="1" applyBorder="1" applyAlignment="1">
      <alignment horizontal="distributed" vertical="center"/>
    </xf>
    <xf numFmtId="0" fontId="41" fillId="26" borderId="24" xfId="75" applyFont="1" applyFill="1" applyBorder="1" applyAlignment="1">
      <alignment horizontal="distributed" vertical="center"/>
    </xf>
    <xf numFmtId="0" fontId="41" fillId="26" borderId="27" xfId="75" applyFont="1" applyFill="1" applyBorder="1" applyAlignment="1">
      <alignment horizontal="distributed" vertical="center"/>
    </xf>
    <xf numFmtId="0" fontId="41" fillId="26" borderId="24" xfId="79" applyFont="1" applyFill="1" applyBorder="1" applyAlignment="1" applyProtection="1">
      <alignment horizontal="distributed" vertical="center"/>
      <protection locked="0"/>
    </xf>
    <xf numFmtId="0" fontId="23" fillId="26" borderId="29" xfId="75" applyFont="1" applyFill="1" applyBorder="1" applyAlignment="1">
      <alignment horizontal="distributed" vertical="center"/>
    </xf>
    <xf numFmtId="0" fontId="41" fillId="26" borderId="19" xfId="75" applyFont="1" applyFill="1" applyBorder="1" applyAlignment="1">
      <alignment horizontal="distributed" vertical="center"/>
    </xf>
    <xf numFmtId="0" fontId="41" fillId="26" borderId="20" xfId="75" applyFont="1" applyFill="1" applyBorder="1" applyAlignment="1">
      <alignment horizontal="distributed" vertical="center"/>
    </xf>
    <xf numFmtId="0" fontId="41" fillId="26" borderId="18" xfId="75" applyFont="1" applyFill="1" applyBorder="1" applyAlignment="1">
      <alignment horizontal="distributed" vertical="center"/>
    </xf>
    <xf numFmtId="0" fontId="41" fillId="26"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6" borderId="25" xfId="75" applyNumberFormat="1" applyFont="1" applyFill="1" applyBorder="1">
      <alignment vertical="center"/>
    </xf>
    <xf numFmtId="3" fontId="41" fillId="26" borderId="23" xfId="75" applyNumberFormat="1" applyFont="1" applyFill="1" applyBorder="1">
      <alignment vertical="center"/>
    </xf>
    <xf numFmtId="3" fontId="41" fillId="26" borderId="19" xfId="75" applyNumberFormat="1" applyFont="1" applyFill="1" applyBorder="1">
      <alignment vertical="center"/>
    </xf>
    <xf numFmtId="3" fontId="23" fillId="26" borderId="24" xfId="75" applyNumberFormat="1" applyFont="1" applyFill="1" applyBorder="1">
      <alignment vertical="center"/>
    </xf>
    <xf numFmtId="0" fontId="49" fillId="0" borderId="0" xfId="79" applyFont="1" applyFill="1" applyBorder="1" applyAlignment="1" applyProtection="1">
      <alignment vertical="center"/>
    </xf>
    <xf numFmtId="213" fontId="23" fillId="26" borderId="22" xfId="75" applyNumberFormat="1" applyFont="1" applyFill="1" applyBorder="1" applyAlignment="1">
      <alignment horizontal="right" vertical="center"/>
    </xf>
    <xf numFmtId="213" fontId="41" fillId="26" borderId="23" xfId="75" applyNumberFormat="1" applyFont="1" applyFill="1" applyBorder="1" applyAlignment="1">
      <alignment horizontal="right" vertical="center"/>
    </xf>
    <xf numFmtId="213" fontId="23" fillId="26"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0" fontId="23" fillId="26" borderId="22" xfId="75" applyNumberFormat="1" applyFont="1" applyFill="1" applyBorder="1">
      <alignment vertical="center"/>
    </xf>
    <xf numFmtId="180" fontId="41" fillId="26" borderId="23" xfId="75" applyNumberFormat="1" applyFont="1" applyFill="1" applyBorder="1">
      <alignment vertical="center"/>
    </xf>
    <xf numFmtId="180" fontId="41" fillId="26" borderId="23" xfId="75" applyNumberFormat="1" applyFont="1" applyFill="1" applyBorder="1" applyAlignment="1">
      <alignment horizontal="right" vertical="center"/>
    </xf>
    <xf numFmtId="180" fontId="23" fillId="26" borderId="24" xfId="75" applyNumberFormat="1" applyFont="1" applyFill="1" applyBorder="1">
      <alignment vertical="center"/>
    </xf>
    <xf numFmtId="0" fontId="23" fillId="24" borderId="29" xfId="75" applyFont="1" applyFill="1" applyBorder="1" applyAlignment="1">
      <alignment horizontal="center" vertical="center"/>
    </xf>
    <xf numFmtId="0" fontId="41" fillId="26" borderId="0" xfId="79" applyFont="1" applyFill="1" applyProtection="1">
      <alignment vertical="center"/>
      <protection locked="0"/>
    </xf>
    <xf numFmtId="0" fontId="41" fillId="26" borderId="0" xfId="79" applyFont="1" applyFill="1" applyAlignment="1" applyProtection="1">
      <alignment horizontal="left" vertical="center"/>
      <protection locked="0"/>
    </xf>
    <xf numFmtId="0" fontId="23" fillId="26"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6" borderId="27" xfId="75" applyNumberFormat="1" applyFont="1" applyFill="1" applyBorder="1">
      <alignment vertical="center"/>
    </xf>
    <xf numFmtId="3" fontId="41" fillId="26" borderId="25" xfId="75" applyNumberFormat="1" applyFont="1" applyFill="1" applyBorder="1">
      <alignment vertical="center"/>
    </xf>
    <xf numFmtId="3" fontId="23" fillId="26" borderId="28" xfId="75" applyNumberFormat="1" applyFont="1" applyFill="1" applyBorder="1">
      <alignment vertical="center"/>
    </xf>
    <xf numFmtId="0" fontId="23" fillId="26" borderId="15" xfId="79" applyFont="1" applyFill="1" applyBorder="1" applyAlignment="1" applyProtection="1">
      <alignment horizontal="distributed" vertical="center"/>
    </xf>
    <xf numFmtId="0" fontId="41" fillId="26" borderId="0" xfId="79" applyFont="1" applyFill="1" applyBorder="1" applyAlignment="1" applyProtection="1">
      <alignment horizontal="distributed" vertical="center"/>
    </xf>
    <xf numFmtId="0" fontId="41" fillId="26" borderId="19" xfId="79" applyFont="1" applyFill="1" applyBorder="1" applyAlignment="1" applyProtection="1">
      <alignment horizontal="distributed" vertical="center"/>
    </xf>
    <xf numFmtId="0" fontId="41" fillId="26" borderId="0" xfId="79" applyFont="1" applyFill="1" applyBorder="1" applyAlignment="1" applyProtection="1">
      <alignment vertical="center" shrinkToFit="1"/>
    </xf>
    <xf numFmtId="0" fontId="41" fillId="26" borderId="16" xfId="79" applyFont="1" applyFill="1" applyBorder="1" applyAlignment="1" applyProtection="1">
      <alignment horizontal="distributed" vertical="center"/>
    </xf>
    <xf numFmtId="0" fontId="41" fillId="24" borderId="23" xfId="79" applyFont="1" applyFill="1" applyBorder="1" applyAlignment="1" applyProtection="1">
      <alignment horizontal="center" vertical="center"/>
    </xf>
    <xf numFmtId="199" fontId="23" fillId="26" borderId="27" xfId="76" applyNumberFormat="1" applyFont="1" applyFill="1" applyBorder="1" applyAlignment="1">
      <alignment horizontal="right"/>
    </xf>
    <xf numFmtId="199" fontId="23" fillId="26" borderId="25" xfId="76" applyNumberFormat="1" applyFont="1" applyFill="1" applyBorder="1" applyAlignment="1">
      <alignment horizontal="right"/>
    </xf>
    <xf numFmtId="223" fontId="41" fillId="26" borderId="25" xfId="108" applyNumberFormat="1" applyFont="1" applyFill="1" applyBorder="1" applyAlignment="1" applyProtection="1">
      <alignment horizontal="right" vertical="center"/>
    </xf>
    <xf numFmtId="223" fontId="41" fillId="26" borderId="0" xfId="76" applyNumberFormat="1" applyFont="1" applyFill="1" applyBorder="1" applyAlignment="1">
      <alignment horizontal="right" vertical="center"/>
    </xf>
    <xf numFmtId="223" fontId="41" fillId="26" borderId="25" xfId="108" applyNumberFormat="1" applyFont="1" applyFill="1" applyBorder="1" applyAlignment="1" applyProtection="1">
      <alignment vertical="center"/>
    </xf>
    <xf numFmtId="223" fontId="41" fillId="26" borderId="28" xfId="108" applyNumberFormat="1" applyFont="1" applyFill="1" applyBorder="1" applyAlignment="1" applyProtection="1">
      <alignment horizontal="right" vertical="center"/>
    </xf>
    <xf numFmtId="223" fontId="41" fillId="0" borderId="0" xfId="79" applyNumberFormat="1" applyFont="1" applyAlignment="1" applyProtection="1">
      <alignment vertical="center"/>
      <protection locked="0"/>
    </xf>
    <xf numFmtId="0" fontId="41" fillId="24" borderId="22" xfId="79" applyFont="1" applyFill="1" applyBorder="1" applyAlignment="1" applyProtection="1">
      <alignment vertical="center"/>
    </xf>
    <xf numFmtId="0" fontId="41" fillId="24" borderId="24" xfId="79" applyFont="1" applyFill="1" applyBorder="1" applyAlignment="1" applyProtection="1">
      <alignment vertical="center"/>
    </xf>
    <xf numFmtId="223" fontId="23" fillId="26" borderId="15" xfId="108" applyNumberFormat="1" applyFont="1" applyFill="1" applyBorder="1" applyAlignment="1" applyProtection="1">
      <alignment vertical="center"/>
    </xf>
    <xf numFmtId="223" fontId="23" fillId="26" borderId="0" xfId="108" applyNumberFormat="1" applyFont="1" applyFill="1" applyBorder="1" applyAlignment="1" applyProtection="1">
      <alignment vertical="center"/>
    </xf>
    <xf numFmtId="223" fontId="41" fillId="26" borderId="0" xfId="108" applyNumberFormat="1" applyFont="1" applyFill="1" applyBorder="1" applyAlignment="1" applyProtection="1">
      <alignment horizontal="right" vertical="center"/>
    </xf>
    <xf numFmtId="223" fontId="41" fillId="26" borderId="16" xfId="108" applyNumberFormat="1" applyFont="1" applyFill="1" applyBorder="1" applyAlignment="1" applyProtection="1">
      <alignment horizontal="right" vertical="center"/>
    </xf>
    <xf numFmtId="223" fontId="41" fillId="0" borderId="15" xfId="79" applyNumberFormat="1" applyFont="1" applyBorder="1" applyAlignment="1" applyProtection="1">
      <alignment vertical="center"/>
      <protection locked="0"/>
    </xf>
    <xf numFmtId="223" fontId="23" fillId="26" borderId="15" xfId="76" applyNumberFormat="1" applyFont="1" applyFill="1" applyBorder="1" applyAlignment="1">
      <alignment horizontal="right"/>
    </xf>
    <xf numFmtId="223" fontId="23" fillId="26" borderId="0" xfId="76" applyNumberFormat="1" applyFont="1" applyFill="1" applyBorder="1" applyAlignment="1">
      <alignment horizontal="right"/>
    </xf>
    <xf numFmtId="223" fontId="41" fillId="26" borderId="16" xfId="76" applyNumberFormat="1" applyFont="1" applyFill="1" applyBorder="1" applyAlignment="1">
      <alignment horizontal="right" vertical="center"/>
    </xf>
    <xf numFmtId="223" fontId="23" fillId="26" borderId="15" xfId="108" applyNumberFormat="1" applyFont="1" applyFill="1" applyBorder="1" applyAlignment="1"/>
    <xf numFmtId="223" fontId="23" fillId="26" borderId="0" xfId="108" applyNumberFormat="1" applyFont="1" applyFill="1" applyAlignment="1"/>
    <xf numFmtId="223" fontId="23" fillId="26" borderId="0" xfId="108" applyNumberFormat="1" applyFont="1" applyFill="1" applyAlignment="1" applyProtection="1">
      <alignment horizontal="right" vertical="center"/>
    </xf>
    <xf numFmtId="0" fontId="41" fillId="24" borderId="27" xfId="79" applyFont="1" applyFill="1" applyBorder="1" applyAlignment="1" applyProtection="1">
      <alignment vertical="center"/>
    </xf>
    <xf numFmtId="0" fontId="41" fillId="24" borderId="28" xfId="79" applyFont="1" applyFill="1" applyBorder="1" applyAlignment="1" applyProtection="1">
      <alignment vertical="center"/>
    </xf>
    <xf numFmtId="0" fontId="23" fillId="26" borderId="15" xfId="87" applyFont="1" applyFill="1" applyBorder="1" applyAlignment="1">
      <alignment horizontal="distributed" vertical="center" wrapText="1"/>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4" fontId="23" fillId="0" borderId="0" xfId="0" applyNumberFormat="1" applyFont="1" applyFill="1" applyBorder="1" applyAlignment="1" applyProtection="1">
      <alignment vertical="center"/>
      <protection locked="0"/>
    </xf>
    <xf numFmtId="0" fontId="23" fillId="26" borderId="18" xfId="87" applyFont="1" applyFill="1" applyBorder="1" applyAlignment="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4" fontId="23" fillId="26" borderId="27" xfId="108" applyNumberFormat="1" applyFont="1" applyFill="1" applyBorder="1" applyAlignment="1" applyProtection="1">
      <alignment horizontal="right" vertical="center"/>
      <protection locked="0"/>
    </xf>
    <xf numFmtId="0" fontId="41" fillId="26" borderId="25" xfId="87" applyFont="1" applyFill="1" applyBorder="1" applyAlignment="1" applyProtection="1">
      <alignment horizontal="right" vertical="center"/>
      <protection locked="0"/>
    </xf>
    <xf numFmtId="0" fontId="23" fillId="26" borderId="24" xfId="108" applyNumberFormat="1" applyFont="1" applyFill="1" applyBorder="1" applyAlignment="1" applyProtection="1">
      <alignment horizontal="right" vertical="center"/>
      <protection locked="0"/>
    </xf>
    <xf numFmtId="0"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38" fontId="41" fillId="26" borderId="25" xfId="108" applyFont="1" applyFill="1" applyBorder="1" applyAlignment="1" applyProtection="1">
      <alignment horizontal="right" vertical="center"/>
      <protection locked="0"/>
    </xf>
    <xf numFmtId="38" fontId="23" fillId="26" borderId="28" xfId="108"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224"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41" fillId="0" borderId="0" xfId="87" applyFont="1" applyAlignment="1" applyProtection="1">
      <alignment horizontal="right" vertical="top"/>
    </xf>
    <xf numFmtId="224" fontId="41" fillId="0" borderId="0" xfId="0" applyNumberFormat="1" applyFont="1" applyFill="1" applyBorder="1" applyAlignment="1" applyProtection="1">
      <alignment vertical="center"/>
      <protection locked="0"/>
    </xf>
    <xf numFmtId="0" fontId="41" fillId="0" borderId="0" xfId="79" applyFont="1" applyAlignment="1" applyProtection="1">
      <alignment horizontal="center" vertical="center"/>
    </xf>
    <xf numFmtId="0" fontId="41" fillId="0" borderId="0" xfId="79" applyFont="1" applyBorder="1" applyAlignment="1" applyProtection="1">
      <alignment horizontal="distributed" vertical="center"/>
    </xf>
    <xf numFmtId="0" fontId="41" fillId="0" borderId="0" xfId="79" applyFont="1" applyBorder="1" applyAlignment="1" applyProtection="1">
      <alignment horizontal="distributed" vertical="center" wrapText="1"/>
    </xf>
    <xf numFmtId="0" fontId="23" fillId="0" borderId="17" xfId="79" applyFont="1" applyBorder="1" applyAlignment="1" applyProtection="1">
      <alignment horizontal="center" vertical="center"/>
    </xf>
    <xf numFmtId="0" fontId="41" fillId="0" borderId="15" xfId="79" applyFont="1" applyBorder="1" applyAlignment="1" applyProtection="1">
      <alignment vertical="center"/>
    </xf>
    <xf numFmtId="0" fontId="41" fillId="0" borderId="19" xfId="79" applyFont="1" applyBorder="1" applyAlignment="1" applyProtection="1">
      <alignment horizontal="right" vertical="center"/>
    </xf>
    <xf numFmtId="0" fontId="41" fillId="0" borderId="19" xfId="79" applyFont="1" applyBorder="1" applyAlignment="1" applyProtection="1">
      <alignment horizontal="distributed" vertical="center"/>
    </xf>
    <xf numFmtId="0" fontId="41" fillId="0" borderId="19" xfId="79" applyFont="1" applyBorder="1" applyAlignment="1" applyProtection="1">
      <alignment horizontal="distributed" vertical="center" wrapText="1"/>
    </xf>
    <xf numFmtId="0" fontId="23" fillId="0" borderId="21" xfId="79" applyFont="1" applyBorder="1" applyAlignment="1" applyProtection="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2" fontId="41" fillId="0" borderId="16" xfId="79" applyNumberFormat="1" applyFont="1" applyBorder="1" applyAlignment="1">
      <alignment horizontal="right" vertical="center"/>
    </xf>
    <xf numFmtId="222" fontId="41" fillId="0" borderId="0" xfId="79" applyNumberFormat="1" applyFont="1" applyAlignment="1">
      <alignment horizontal="right" vertical="center"/>
    </xf>
    <xf numFmtId="225" fontId="23" fillId="0" borderId="0" xfId="108" applyNumberFormat="1" applyFont="1" applyAlignment="1" applyProtection="1">
      <alignment horizontal="right" vertical="center"/>
    </xf>
    <xf numFmtId="222"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1" fillId="0" borderId="0" xfId="79" applyFont="1" applyFill="1" applyAlignment="1" applyProtection="1">
      <alignment vertical="center"/>
    </xf>
    <xf numFmtId="0" fontId="49" fillId="0" borderId="16" xfId="79" applyFont="1" applyBorder="1">
      <alignment vertical="center"/>
    </xf>
    <xf numFmtId="0" fontId="49" fillId="0" borderId="0" xfId="79" applyFont="1" applyBorder="1">
      <alignment vertical="center"/>
    </xf>
    <xf numFmtId="0" fontId="41" fillId="0" borderId="16" xfId="79"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2"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5" fillId="0" borderId="0" xfId="79" applyFont="1" applyFill="1" applyAlignment="1" applyProtection="1">
      <alignment vertical="center"/>
    </xf>
    <xf numFmtId="0" fontId="64" fillId="0" borderId="0" xfId="79" applyFont="1" applyFill="1" applyAlignment="1" applyProtection="1">
      <alignment vertical="center"/>
    </xf>
    <xf numFmtId="0" fontId="64" fillId="0" borderId="0" xfId="79" applyFont="1" applyFill="1" applyAlignment="1" applyProtection="1">
      <alignment vertical="center" shrinkToFit="1"/>
    </xf>
    <xf numFmtId="0" fontId="23" fillId="0" borderId="16" xfId="79" applyFont="1" applyBorder="1" applyAlignment="1">
      <alignment horizontal="left" vertical="center"/>
    </xf>
    <xf numFmtId="226" fontId="41" fillId="0" borderId="25" xfId="108" applyNumberFormat="1" applyFont="1" applyFill="1" applyBorder="1" applyAlignment="1" applyProtection="1">
      <alignment horizontal="right" vertical="center"/>
    </xf>
    <xf numFmtId="0" fontId="23" fillId="0" borderId="25" xfId="79"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91" fontId="23" fillId="0" borderId="16" xfId="108" applyNumberFormat="1" applyFont="1" applyFill="1" applyBorder="1" applyAlignment="1" applyProtection="1"/>
    <xf numFmtId="191" fontId="41" fillId="0" borderId="0" xfId="77" applyNumberFormat="1" applyFont="1" applyBorder="1" applyAlignment="1">
      <alignment horizontal="right"/>
    </xf>
    <xf numFmtId="191" fontId="41" fillId="0" borderId="0" xfId="79" applyNumberFormat="1" applyFont="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91"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91" fontId="23" fillId="0" borderId="16" xfId="108"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191" fontId="41" fillId="0" borderId="0" xfId="108" applyNumberFormat="1" applyFont="1" applyFill="1" applyBorder="1" applyAlignment="1" applyProtection="1"/>
    <xf numFmtId="0" fontId="95" fillId="0" borderId="0" xfId="79" applyFont="1" applyFill="1" applyAlignment="1" applyProtection="1">
      <alignment vertical="center"/>
      <protection locked="0"/>
    </xf>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出荷指数1" xfId="81"/>
    <cellStyle name="標準_業種別在庫指数1" xfId="82"/>
    <cellStyle name="標準_業種別生産指数1" xfId="83"/>
    <cellStyle name="標準_概要1,2" xfId="84"/>
    <cellStyle name="標準_清水港統計1601-1602（統計利用室提出）10.28修正" xfId="85"/>
    <cellStyle name="標準_農林・水産" xfId="86"/>
    <cellStyle name="標準_運輸" xfId="87"/>
    <cellStyle name="良い" xfId="88" builtinId="26" customBuiltin="1"/>
    <cellStyle name="良い 2" xfId="89"/>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計算" xfId="98" builtinId="22" customBuiltin="1"/>
    <cellStyle name="計算 2" xfId="99"/>
    <cellStyle name="説明文" xfId="100" builtinId="53" customBuiltin="1"/>
    <cellStyle name="説明文 2" xfId="101"/>
    <cellStyle name="警告文" xfId="102" builtinId="11" customBuiltin="1"/>
    <cellStyle name="警告文 2" xfId="103"/>
    <cellStyle name="通貨 2" xfId="104"/>
    <cellStyle name="通貨 3" xfId="105"/>
    <cellStyle name="集計" xfId="106" builtinId="25" customBuiltin="1"/>
    <cellStyle name="集計 2" xfId="107"/>
    <cellStyle name="桁区切り" xfId="108" builtinId="6"/>
    <cellStyle name="通貨" xfId="109"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s>
</file>

<file path=xl/drawings/_rels/drawing15.xml.rels><?xml version="1.0" encoding="UTF-8"?><Relationships xmlns="http://schemas.openxmlformats.org/package/2006/relationships"><Relationship Id="rId1" Type="http://schemas.openxmlformats.org/officeDocument/2006/relationships/image" Target="../media/image14.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20.xml.rels><?xml version="1.0" encoding="UTF-8"?><Relationships xmlns="http://schemas.openxmlformats.org/package/2006/relationships"><Relationship Id="rId1" Type="http://schemas.openxmlformats.org/officeDocument/2006/relationships/image" Target="../media/image15.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s>
</file>

<file path=xl/drawings/_rels/drawing7.xml.rels><?xml version="1.0" encoding="UTF-8"?><Relationships xmlns="http://schemas.openxmlformats.org/package/2006/relationships"><Relationship Id="rId1" Type="http://schemas.openxmlformats.org/officeDocument/2006/relationships/image" Target="../media/image6.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7.emf" /><Relationship Id="rId7" Type="http://schemas.openxmlformats.org/officeDocument/2006/relationships/image" Target="../media/image8.emf" /><Relationship Id="rId8" Type="http://schemas.openxmlformats.org/officeDocument/2006/relationships/image" Target="../media/image9.emf" /><Relationship Id="rId9" Type="http://schemas.openxmlformats.org/officeDocument/2006/relationships/image" Target="../media/image1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104140</xdr:colOff>
      <xdr:row>10</xdr:row>
      <xdr:rowOff>45085</xdr:rowOff>
    </xdr:from>
    <xdr:to xmlns:xdr="http://schemas.openxmlformats.org/drawingml/2006/spreadsheetDrawing">
      <xdr:col>4</xdr:col>
      <xdr:colOff>447040</xdr:colOff>
      <xdr:row>10</xdr:row>
      <xdr:rowOff>45085</xdr:rowOff>
    </xdr:to>
    <xdr:sp macro="" textlink="">
      <xdr:nvSpPr>
        <xdr:cNvPr id="93" name="Line 8"/>
        <xdr:cNvSpPr>
          <a:spLocks noChangeShapeType="1"/>
        </xdr:cNvSpPr>
      </xdr:nvSpPr>
      <xdr:spPr>
        <a:xfrm>
          <a:off x="1694815" y="207645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152400</xdr:colOff>
      <xdr:row>21</xdr:row>
      <xdr:rowOff>95250</xdr:rowOff>
    </xdr:from>
    <xdr:to xmlns:xdr="http://schemas.openxmlformats.org/drawingml/2006/spreadsheetDrawing">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495300</xdr:colOff>
      <xdr:row>29</xdr:row>
      <xdr:rowOff>95250</xdr:rowOff>
    </xdr:from>
    <xdr:to xmlns:xdr="http://schemas.openxmlformats.org/drawingml/2006/spreadsheetDrawing">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190500</xdr:colOff>
      <xdr:row>7</xdr:row>
      <xdr:rowOff>180340</xdr:rowOff>
    </xdr:from>
    <xdr:to xmlns:xdr="http://schemas.openxmlformats.org/drawingml/2006/spreadsheetDrawing">
      <xdr:col>14</xdr:col>
      <xdr:colOff>419100</xdr:colOff>
      <xdr:row>7</xdr:row>
      <xdr:rowOff>190500</xdr:rowOff>
    </xdr:to>
    <xdr:sp macro="" textlink="">
      <xdr:nvSpPr>
        <xdr:cNvPr id="140" name="Line 7"/>
        <xdr:cNvSpPr>
          <a:spLocks noChangeShapeType="1"/>
        </xdr:cNvSpPr>
      </xdr:nvSpPr>
      <xdr:spPr>
        <a:xfrm>
          <a:off x="3590925" y="1641475"/>
          <a:ext cx="3286125" cy="10160"/>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316865</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mlns:xdr="http://schemas.openxmlformats.org/drawingml/2006/spreadsheetDrawing">
      <xdr:col>4</xdr:col>
      <xdr:colOff>0</xdr:colOff>
      <xdr:row>2</xdr:row>
      <xdr:rowOff>101600</xdr:rowOff>
    </xdr:from>
    <xdr:to xmlns:xdr="http://schemas.openxmlformats.org/drawingml/2006/spreadsheetDrawing">
      <xdr:col>10</xdr:col>
      <xdr:colOff>76200</xdr:colOff>
      <xdr:row>18</xdr:row>
      <xdr:rowOff>43815</xdr:rowOff>
    </xdr:to>
    <xdr:pic macro="">
      <xdr:nvPicPr>
        <xdr:cNvPr id="64" name="図 8"/>
        <xdr:cNvPicPr>
          <a:picLocks noChangeAspect="1"/>
        </xdr:cNvPicPr>
      </xdr:nvPicPr>
      <xdr:blipFill>
        <a:blip xmlns:r="http://schemas.openxmlformats.org/officeDocument/2006/relationships" r:embed="rId1"/>
        <a:stretch>
          <a:fillRect/>
        </a:stretch>
      </xdr:blipFill>
      <xdr:spPr>
        <a:xfrm>
          <a:off x="742950" y="520700"/>
          <a:ext cx="6210300" cy="2773680"/>
        </a:xfrm>
        <a:prstGeom prst="rect">
          <a:avLst/>
        </a:prstGeom>
        <a:noFill/>
        <a:ln>
          <a:noFill/>
        </a:ln>
      </xdr:spPr>
    </xdr:pic>
    <xdr:clientData/>
  </xdr:twoCellAnchor>
  <xdr:twoCellAnchor editAs="oneCell">
    <xdr:from xmlns:xdr="http://schemas.openxmlformats.org/drawingml/2006/spreadsheetDrawing">
      <xdr:col>3</xdr:col>
      <xdr:colOff>104775</xdr:colOff>
      <xdr:row>18</xdr:row>
      <xdr:rowOff>50800</xdr:rowOff>
    </xdr:from>
    <xdr:to xmlns:xdr="http://schemas.openxmlformats.org/drawingml/2006/spreadsheetDrawing">
      <xdr:col>10</xdr:col>
      <xdr:colOff>107950</xdr:colOff>
      <xdr:row>31</xdr:row>
      <xdr:rowOff>229870</xdr:rowOff>
    </xdr:to>
    <xdr:pic macro="">
      <xdr:nvPicPr>
        <xdr:cNvPr id="65" name="図 9"/>
        <xdr:cNvPicPr>
          <a:picLocks noChangeAspect="1"/>
        </xdr:cNvPicPr>
      </xdr:nvPicPr>
      <xdr:blipFill>
        <a:blip xmlns:r="http://schemas.openxmlformats.org/officeDocument/2006/relationships" r:embed="rId2"/>
        <a:stretch>
          <a:fillRect/>
        </a:stretch>
      </xdr:blipFill>
      <xdr:spPr>
        <a:xfrm>
          <a:off x="647700" y="3301365"/>
          <a:ext cx="6337300" cy="2440940"/>
        </a:xfrm>
        <a:prstGeom prst="rect">
          <a:avLst/>
        </a:prstGeom>
        <a:noFill/>
        <a:ln>
          <a:noFill/>
        </a:ln>
      </xdr:spPr>
    </xdr:pic>
    <xdr:clientData/>
  </xdr:twoCellAnchor>
  <xdr:twoCellAnchor editAs="oneCell">
    <xdr:from xmlns:xdr="http://schemas.openxmlformats.org/drawingml/2006/spreadsheetDrawing">
      <xdr:col>4</xdr:col>
      <xdr:colOff>132080</xdr:colOff>
      <xdr:row>31</xdr:row>
      <xdr:rowOff>20320</xdr:rowOff>
    </xdr:from>
    <xdr:to xmlns:xdr="http://schemas.openxmlformats.org/drawingml/2006/spreadsheetDrawing">
      <xdr:col>10</xdr:col>
      <xdr:colOff>234950</xdr:colOff>
      <xdr:row>45</xdr:row>
      <xdr:rowOff>19050</xdr:rowOff>
    </xdr:to>
    <xdr:pic macro="">
      <xdr:nvPicPr>
        <xdr:cNvPr id="66" name="図 10"/>
        <xdr:cNvPicPr>
          <a:picLocks noChangeAspect="1"/>
        </xdr:cNvPicPr>
      </xdr:nvPicPr>
      <xdr:blipFill>
        <a:blip xmlns:r="http://schemas.openxmlformats.org/officeDocument/2006/relationships" r:embed="rId3"/>
        <a:stretch>
          <a:fillRect/>
        </a:stretch>
      </xdr:blipFill>
      <xdr:spPr>
        <a:xfrm>
          <a:off x="875030" y="5532755"/>
          <a:ext cx="6236970" cy="44354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3"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endParaRPr lang="ja-JP" altLang="en-US" sz="1600" b="0" i="0" u="none"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0</xdr:col>
      <xdr:colOff>56515</xdr:colOff>
      <xdr:row>15</xdr:row>
      <xdr:rowOff>66675</xdr:rowOff>
    </xdr:from>
    <xdr:to xmlns:xdr="http://schemas.openxmlformats.org/drawingml/2006/spreadsheetDrawing">
      <xdr:col>69</xdr:col>
      <xdr:colOff>26035</xdr:colOff>
      <xdr:row>29</xdr:row>
      <xdr:rowOff>95885</xdr:rowOff>
    </xdr:to>
    <xdr:pic macro="">
      <xdr:nvPicPr>
        <xdr:cNvPr id="12" name="図 6"/>
        <xdr:cNvPicPr>
          <a:picLocks noChangeAspect="1"/>
        </xdr:cNvPicPr>
      </xdr:nvPicPr>
      <xdr:blipFill>
        <a:blip xmlns:r="http://schemas.openxmlformats.org/officeDocument/2006/relationships" r:embed="rId1"/>
        <a:stretch>
          <a:fillRect/>
        </a:stretch>
      </xdr:blipFill>
      <xdr:spPr>
        <a:xfrm>
          <a:off x="56515" y="2858135"/>
          <a:ext cx="6837045" cy="214376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4</xdr:col>
      <xdr:colOff>6985</xdr:colOff>
      <xdr:row>1</xdr:row>
      <xdr:rowOff>133350</xdr:rowOff>
    </xdr:to>
    <xdr:sp macro="" textlink="">
      <xdr:nvSpPr>
        <xdr:cNvPr id="2" name="Rectangle 2"/>
        <xdr:cNvSpPr>
          <a:spLocks noChangeArrowheads="1"/>
        </xdr:cNvSpPr>
      </xdr:nvSpPr>
      <xdr:spPr>
        <a:xfrm>
          <a:off x="19685" y="13335"/>
          <a:ext cx="15208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76200</xdr:colOff>
      <xdr:row>34</xdr:row>
      <xdr:rowOff>0</xdr:rowOff>
    </xdr:from>
    <xdr:to xmlns:xdr="http://schemas.openxmlformats.org/drawingml/2006/spreadsheetDrawing">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1</xdr:col>
      <xdr:colOff>402590</xdr:colOff>
      <xdr:row>37</xdr:row>
      <xdr:rowOff>40005</xdr:rowOff>
    </xdr:from>
    <xdr:to xmlns:xdr="http://schemas.openxmlformats.org/drawingml/2006/spreadsheetDrawing">
      <xdr:col>7</xdr:col>
      <xdr:colOff>67310</xdr:colOff>
      <xdr:row>38</xdr:row>
      <xdr:rowOff>49530</xdr:rowOff>
    </xdr:to>
    <xdr:sp macro="" textlink="">
      <xdr:nvSpPr>
        <xdr:cNvPr id="57" name="Text Box 793"/>
        <xdr:cNvSpPr txBox="1">
          <a:spLocks noChangeArrowheads="1"/>
        </xdr:cNvSpPr>
      </xdr:nvSpPr>
      <xdr:spPr>
        <a:xfrm>
          <a:off x="602615" y="7448550"/>
          <a:ext cx="3027045" cy="19304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619125</xdr:colOff>
      <xdr:row>22</xdr:row>
      <xdr:rowOff>153035</xdr:rowOff>
    </xdr:from>
    <xdr:to xmlns:xdr="http://schemas.openxmlformats.org/drawingml/2006/spreadsheetDrawing">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mlns:xdr="http://schemas.openxmlformats.org/drawingml/2006/spreadsheetDrawing">
      <xdr:col>0</xdr:col>
      <xdr:colOff>180975</xdr:colOff>
      <xdr:row>14</xdr:row>
      <xdr:rowOff>183515</xdr:rowOff>
    </xdr:from>
    <xdr:to xmlns:xdr="http://schemas.openxmlformats.org/drawingml/2006/spreadsheetDrawing">
      <xdr:col>7</xdr:col>
      <xdr:colOff>9525</xdr:colOff>
      <xdr:row>24</xdr:row>
      <xdr:rowOff>143510</xdr:rowOff>
    </xdr:to>
    <xdr:pic macro="">
      <xdr:nvPicPr>
        <xdr:cNvPr id="66" name="図 28"/>
        <xdr:cNvPicPr>
          <a:picLocks noChangeAspect="1"/>
        </xdr:cNvPicPr>
      </xdr:nvPicPr>
      <xdr:blipFill>
        <a:blip xmlns:r="http://schemas.openxmlformats.org/officeDocument/2006/relationships" r:embed="rId1"/>
        <a:stretch>
          <a:fillRect/>
        </a:stretch>
      </xdr:blipFill>
      <xdr:spPr>
        <a:xfrm>
          <a:off x="180975" y="2969260"/>
          <a:ext cx="3390900" cy="2087880"/>
        </a:xfrm>
        <a:prstGeom prst="rect">
          <a:avLst/>
        </a:prstGeom>
        <a:noFill/>
        <a:ln>
          <a:noFill/>
        </a:ln>
      </xdr:spPr>
    </xdr:pic>
    <xdr:clientData/>
  </xdr:twoCellAnchor>
  <xdr:twoCellAnchor editAs="oneCell">
    <xdr:from xmlns:xdr="http://schemas.openxmlformats.org/drawingml/2006/spreadsheetDrawing">
      <xdr:col>7</xdr:col>
      <xdr:colOff>343535</xdr:colOff>
      <xdr:row>13</xdr:row>
      <xdr:rowOff>141605</xdr:rowOff>
    </xdr:from>
    <xdr:to xmlns:xdr="http://schemas.openxmlformats.org/drawingml/2006/spreadsheetDrawing">
      <xdr:col>14</xdr:col>
      <xdr:colOff>657860</xdr:colOff>
      <xdr:row>27</xdr:row>
      <xdr:rowOff>184785</xdr:rowOff>
    </xdr:to>
    <xdr:pic macro="">
      <xdr:nvPicPr>
        <xdr:cNvPr id="67" name="図 29"/>
        <xdr:cNvPicPr>
          <a:picLocks noChangeAspect="1"/>
        </xdr:cNvPicPr>
      </xdr:nvPicPr>
      <xdr:blipFill>
        <a:blip xmlns:r="http://schemas.openxmlformats.org/officeDocument/2006/relationships" r:embed="rId2"/>
        <a:stretch>
          <a:fillRect/>
        </a:stretch>
      </xdr:blipFill>
      <xdr:spPr>
        <a:xfrm>
          <a:off x="3905885" y="2743835"/>
          <a:ext cx="3629025" cy="2902585"/>
        </a:xfrm>
        <a:prstGeom prst="rect">
          <a:avLst/>
        </a:prstGeom>
        <a:noFill/>
        <a:ln>
          <a:noFill/>
        </a:ln>
      </xdr:spPr>
    </xdr:pic>
    <xdr:clientData/>
  </xdr:twoCellAnchor>
  <xdr:twoCellAnchor editAs="oneCell">
    <xdr:from xmlns:xdr="http://schemas.openxmlformats.org/drawingml/2006/spreadsheetDrawing">
      <xdr:col>0</xdr:col>
      <xdr:colOff>7620</xdr:colOff>
      <xdr:row>38</xdr:row>
      <xdr:rowOff>18415</xdr:rowOff>
    </xdr:from>
    <xdr:to xmlns:xdr="http://schemas.openxmlformats.org/drawingml/2006/spreadsheetDrawing">
      <xdr:col>7</xdr:col>
      <xdr:colOff>165735</xdr:colOff>
      <xdr:row>50</xdr:row>
      <xdr:rowOff>53340</xdr:rowOff>
    </xdr:to>
    <xdr:pic macro="">
      <xdr:nvPicPr>
        <xdr:cNvPr id="68" name="図 30"/>
        <xdr:cNvPicPr>
          <a:picLocks noChangeAspect="1"/>
        </xdr:cNvPicPr>
      </xdr:nvPicPr>
      <xdr:blipFill>
        <a:blip xmlns:r="http://schemas.openxmlformats.org/officeDocument/2006/relationships" r:embed="rId3"/>
        <a:stretch>
          <a:fillRect/>
        </a:stretch>
      </xdr:blipFill>
      <xdr:spPr>
        <a:xfrm>
          <a:off x="7620" y="7610475"/>
          <a:ext cx="3720465" cy="2646680"/>
        </a:xfrm>
        <a:prstGeom prst="rect">
          <a:avLst/>
        </a:prstGeom>
        <a:noFill/>
        <a:ln>
          <a:noFill/>
        </a:ln>
      </xdr:spPr>
    </xdr:pic>
    <xdr:clientData/>
  </xdr:twoCellAnchor>
  <xdr:twoCellAnchor editAs="oneCell">
    <xdr:from xmlns:xdr="http://schemas.openxmlformats.org/drawingml/2006/spreadsheetDrawing">
      <xdr:col>7</xdr:col>
      <xdr:colOff>447675</xdr:colOff>
      <xdr:row>37</xdr:row>
      <xdr:rowOff>95885</xdr:rowOff>
    </xdr:from>
    <xdr:to xmlns:xdr="http://schemas.openxmlformats.org/drawingml/2006/spreadsheetDrawing">
      <xdr:col>15</xdr:col>
      <xdr:colOff>37465</xdr:colOff>
      <xdr:row>49</xdr:row>
      <xdr:rowOff>155575</xdr:rowOff>
    </xdr:to>
    <xdr:pic macro="">
      <xdr:nvPicPr>
        <xdr:cNvPr id="69" name="図 31"/>
        <xdr:cNvPicPr>
          <a:picLocks noChangeAspect="1"/>
        </xdr:cNvPicPr>
      </xdr:nvPicPr>
      <xdr:blipFill>
        <a:blip xmlns:r="http://schemas.openxmlformats.org/officeDocument/2006/relationships" r:embed="rId4"/>
        <a:stretch>
          <a:fillRect/>
        </a:stretch>
      </xdr:blipFill>
      <xdr:spPr>
        <a:xfrm>
          <a:off x="4010025" y="7504430"/>
          <a:ext cx="3571240" cy="267144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10</xdr:col>
      <xdr:colOff>259715</xdr:colOff>
      <xdr:row>28</xdr:row>
      <xdr:rowOff>16510</xdr:rowOff>
    </xdr:from>
    <xdr:to xmlns:xdr="http://schemas.openxmlformats.org/drawingml/2006/spreadsheetDrawing">
      <xdr:col>11</xdr:col>
      <xdr:colOff>163195</xdr:colOff>
      <xdr:row>28</xdr:row>
      <xdr:rowOff>267335</xdr:rowOff>
    </xdr:to>
    <xdr:sp macro="" textlink="">
      <xdr:nvSpPr>
        <xdr:cNvPr id="10" name="Rectangle 39"/>
        <xdr:cNvSpPr>
          <a:spLocks noChangeArrowheads="1"/>
        </xdr:cNvSpPr>
      </xdr:nvSpPr>
      <xdr:spPr>
        <a:xfrm>
          <a:off x="4717415" y="4664075"/>
          <a:ext cx="532130" cy="2508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（５月）</a:t>
          </a:r>
          <a:endParaRPr lang="ja-JP" altLang="en-US" sz="800" b="0" i="0" u="none" strike="noStrike" baseline="0">
            <a:solidFill>
              <a:srgbClr val="000000"/>
            </a:solidFill>
            <a:latin typeface="ＭＳ Ｐゴシック"/>
            <a:ea typeface="ＭＳ Ｐゴシック"/>
          </a:endParaRPr>
        </a:p>
      </xdr:txBody>
    </xdr:sp>
    <xdr:clientData/>
  </xdr:twoCellAnchor>
  <xdr:twoCellAnchor editAs="oneCell">
    <xdr:from xmlns:xdr="http://schemas.openxmlformats.org/drawingml/2006/spreadsheetDrawing">
      <xdr:col>1</xdr:col>
      <xdr:colOff>170180</xdr:colOff>
      <xdr:row>21</xdr:row>
      <xdr:rowOff>37465</xdr:rowOff>
    </xdr:from>
    <xdr:to xmlns:xdr="http://schemas.openxmlformats.org/drawingml/2006/spreadsheetDrawing">
      <xdr:col>10</xdr:col>
      <xdr:colOff>284480</xdr:colOff>
      <xdr:row>29</xdr:row>
      <xdr:rowOff>187325</xdr:rowOff>
    </xdr:to>
    <xdr:pic macro="">
      <xdr:nvPicPr>
        <xdr:cNvPr id="11" name="図 5"/>
        <xdr:cNvPicPr>
          <a:picLocks noChangeAspect="1"/>
        </xdr:cNvPicPr>
      </xdr:nvPicPr>
      <xdr:blipFill>
        <a:blip xmlns:r="http://schemas.openxmlformats.org/officeDocument/2006/relationships" r:embed="rId1"/>
        <a:stretch>
          <a:fillRect/>
        </a:stretch>
      </xdr:blipFill>
      <xdr:spPr>
        <a:xfrm>
          <a:off x="713105" y="3536315"/>
          <a:ext cx="4029075" cy="15938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620395</xdr:colOff>
      <xdr:row>0</xdr:row>
      <xdr:rowOff>285750</xdr:rowOff>
    </xdr:to>
    <xdr:sp macro="" textlink="">
      <xdr:nvSpPr>
        <xdr:cNvPr id="3" name="Rectangle 3073"/>
        <xdr:cNvSpPr>
          <a:spLocks noChangeArrowheads="1"/>
        </xdr:cNvSpPr>
      </xdr:nvSpPr>
      <xdr:spPr>
        <a:xfrm>
          <a:off x="11430" y="19050"/>
          <a:ext cx="159004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endParaRPr lang="ja-JP" altLang="en-US" sz="16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mlns:xdr="http://schemas.openxmlformats.org/drawingml/2006/spreadsheetDrawing">
      <xdr:col>14</xdr:col>
      <xdr:colOff>554355</xdr:colOff>
      <xdr:row>0</xdr:row>
      <xdr:rowOff>47625</xdr:rowOff>
    </xdr:from>
    <xdr:to xmlns:xdr="http://schemas.openxmlformats.org/drawingml/2006/spreadsheetDrawing">
      <xdr:col>19</xdr:col>
      <xdr:colOff>386080</xdr:colOff>
      <xdr:row>3</xdr:row>
      <xdr:rowOff>85725</xdr:rowOff>
    </xdr:to>
    <xdr:sp macro="" textlink="">
      <xdr:nvSpPr>
        <xdr:cNvPr id="13" name="Rectangle 1028"/>
        <xdr:cNvSpPr>
          <a:spLocks noChangeArrowheads="1"/>
        </xdr:cNvSpPr>
      </xdr:nvSpPr>
      <xdr:spPr>
        <a:xfrm>
          <a:off x="9545955" y="47625"/>
          <a:ext cx="3041650" cy="500380"/>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（令和６年６月１日現在）</a:t>
          </a: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4"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（令和６年３月１日現在）</a:t>
          </a: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0"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（令和６年６月１日現在）</a:t>
          </a:r>
        </a:p>
      </xdr:txBody>
    </xdr:sp>
    <xdr:clientData/>
  </xdr:twoCellAnchor>
  <xdr:twoCellAnchor>
    <xdr:from xmlns:xdr="http://schemas.openxmlformats.org/drawingml/2006/spreadsheetDrawing">
      <xdr:col>0</xdr:col>
      <xdr:colOff>209550</xdr:colOff>
      <xdr:row>30</xdr:row>
      <xdr:rowOff>104775</xdr:rowOff>
    </xdr:from>
    <xdr:to xmlns:xdr="http://schemas.openxmlformats.org/drawingml/2006/spreadsheetDrawing">
      <xdr:col>5</xdr:col>
      <xdr:colOff>209550</xdr:colOff>
      <xdr:row>33</xdr:row>
      <xdr:rowOff>66675</xdr:rowOff>
    </xdr:to>
    <xdr:sp macro="" textlink="">
      <xdr:nvSpPr>
        <xdr:cNvPr id="11"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mlns:xdr="http://schemas.openxmlformats.org/drawingml/2006/spreadsheetDrawing">
      <xdr:col>0</xdr:col>
      <xdr:colOff>86360</xdr:colOff>
      <xdr:row>32</xdr:row>
      <xdr:rowOff>10795</xdr:rowOff>
    </xdr:from>
    <xdr:to xmlns:xdr="http://schemas.openxmlformats.org/drawingml/2006/spreadsheetDrawing">
      <xdr:col>11</xdr:col>
      <xdr:colOff>90805</xdr:colOff>
      <xdr:row>54</xdr:row>
      <xdr:rowOff>1270</xdr:rowOff>
    </xdr:to>
    <xdr:pic macro="">
      <xdr:nvPicPr>
        <xdr:cNvPr id="33873" name="図 9"/>
        <xdr:cNvPicPr>
          <a:picLocks noChangeAspect="1"/>
        </xdr:cNvPicPr>
      </xdr:nvPicPr>
      <xdr:blipFill>
        <a:blip xmlns:r="http://schemas.openxmlformats.org/officeDocument/2006/relationships" r:embed="rId1"/>
        <a:stretch>
          <a:fillRect/>
        </a:stretch>
      </xdr:blipFill>
      <xdr:spPr>
        <a:xfrm>
          <a:off x="86360" y="4985385"/>
          <a:ext cx="7100570" cy="33991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28575</xdr:rowOff>
    </xdr:from>
    <xdr:to xmlns:xdr="http://schemas.openxmlformats.org/drawingml/2006/spreadsheetDrawing">
      <xdr:col>9</xdr:col>
      <xdr:colOff>80010</xdr:colOff>
      <xdr:row>1</xdr:row>
      <xdr:rowOff>28575</xdr:rowOff>
    </xdr:to>
    <xdr:sp macro="" textlink="">
      <xdr:nvSpPr>
        <xdr:cNvPr id="5"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7"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mlns:xdr="http://schemas.openxmlformats.org/drawingml/2006/spreadsheetDrawing">
      <xdr:col>1</xdr:col>
      <xdr:colOff>19050</xdr:colOff>
      <xdr:row>3</xdr:row>
      <xdr:rowOff>193040</xdr:rowOff>
    </xdr:from>
    <xdr:to xmlns:xdr="http://schemas.openxmlformats.org/drawingml/2006/spreadsheetDrawing">
      <xdr:col>41</xdr:col>
      <xdr:colOff>28575</xdr:colOff>
      <xdr:row>18</xdr:row>
      <xdr:rowOff>4445</xdr:rowOff>
    </xdr:to>
    <xdr:pic macro="">
      <xdr:nvPicPr>
        <xdr:cNvPr id="10" name="図 6"/>
        <xdr:cNvPicPr>
          <a:picLocks noChangeAspect="1"/>
        </xdr:cNvPicPr>
      </xdr:nvPicPr>
      <xdr:blipFill>
        <a:blip xmlns:r="http://schemas.openxmlformats.org/officeDocument/2006/relationships" r:embed="rId1"/>
        <a:stretch>
          <a:fillRect/>
        </a:stretch>
      </xdr:blipFill>
      <xdr:spPr>
        <a:xfrm>
          <a:off x="142875" y="941070"/>
          <a:ext cx="6810375" cy="30784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9525</xdr:colOff>
      <xdr:row>6</xdr:row>
      <xdr:rowOff>449580</xdr:rowOff>
    </xdr:from>
    <xdr:to xmlns:xdr="http://schemas.openxmlformats.org/drawingml/2006/spreadsheetDrawing">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mlns:xdr="http://schemas.openxmlformats.org/drawingml/2006/spreadsheetDrawing">
      <xdr:col>1</xdr:col>
      <xdr:colOff>123190</xdr:colOff>
      <xdr:row>3</xdr:row>
      <xdr:rowOff>57150</xdr:rowOff>
    </xdr:from>
    <xdr:to xmlns:xdr="http://schemas.openxmlformats.org/drawingml/2006/spreadsheetDrawing">
      <xdr:col>11</xdr:col>
      <xdr:colOff>276225</xdr:colOff>
      <xdr:row>17</xdr:row>
      <xdr:rowOff>106045</xdr:rowOff>
    </xdr:to>
    <xdr:pic macro="">
      <xdr:nvPicPr>
        <xdr:cNvPr id="35574" name="図 27"/>
        <xdr:cNvPicPr>
          <a:picLocks noChangeAspect="1"/>
        </xdr:cNvPicPr>
      </xdr:nvPicPr>
      <xdr:blipFill>
        <a:blip xmlns:r="http://schemas.openxmlformats.org/officeDocument/2006/relationships" r:embed="rId6"/>
        <a:stretch>
          <a:fillRect/>
        </a:stretch>
      </xdr:blipFill>
      <xdr:spPr>
        <a:xfrm>
          <a:off x="275590" y="1021715"/>
          <a:ext cx="6344285" cy="2484755"/>
        </a:xfrm>
        <a:prstGeom prst="rect">
          <a:avLst/>
        </a:prstGeom>
        <a:noFill/>
        <a:ln>
          <a:noFill/>
        </a:ln>
      </xdr:spPr>
    </xdr:pic>
    <xdr:clientData/>
  </xdr:twoCellAnchor>
  <xdr:twoCellAnchor editAs="oneCell">
    <xdr:from xmlns:xdr="http://schemas.openxmlformats.org/drawingml/2006/spreadsheetDrawing">
      <xdr:col>1</xdr:col>
      <xdr:colOff>19050</xdr:colOff>
      <xdr:row>17</xdr:row>
      <xdr:rowOff>173355</xdr:rowOff>
    </xdr:from>
    <xdr:to xmlns:xdr="http://schemas.openxmlformats.org/drawingml/2006/spreadsheetDrawing">
      <xdr:col>11</xdr:col>
      <xdr:colOff>247650</xdr:colOff>
      <xdr:row>33</xdr:row>
      <xdr:rowOff>106045</xdr:rowOff>
    </xdr:to>
    <xdr:pic macro="">
      <xdr:nvPicPr>
        <xdr:cNvPr id="35575" name="図 28"/>
        <xdr:cNvPicPr>
          <a:picLocks noChangeAspect="1"/>
        </xdr:cNvPicPr>
      </xdr:nvPicPr>
      <xdr:blipFill>
        <a:blip xmlns:r="http://schemas.openxmlformats.org/officeDocument/2006/relationships" r:embed="rId7"/>
        <a:stretch>
          <a:fillRect/>
        </a:stretch>
      </xdr:blipFill>
      <xdr:spPr>
        <a:xfrm>
          <a:off x="171450" y="3573780"/>
          <a:ext cx="6419850" cy="2716530"/>
        </a:xfrm>
        <a:prstGeom prst="rect">
          <a:avLst/>
        </a:prstGeom>
        <a:noFill/>
        <a:ln>
          <a:noFill/>
        </a:ln>
      </xdr:spPr>
    </xdr:pic>
    <xdr:clientData/>
  </xdr:twoCellAnchor>
  <xdr:twoCellAnchor editAs="oneCell">
    <xdr:from xmlns:xdr="http://schemas.openxmlformats.org/drawingml/2006/spreadsheetDrawing">
      <xdr:col>1</xdr:col>
      <xdr:colOff>36830</xdr:colOff>
      <xdr:row>33</xdr:row>
      <xdr:rowOff>18415</xdr:rowOff>
    </xdr:from>
    <xdr:to xmlns:xdr="http://schemas.openxmlformats.org/drawingml/2006/spreadsheetDrawing">
      <xdr:col>11</xdr:col>
      <xdr:colOff>141605</xdr:colOff>
      <xdr:row>46</xdr:row>
      <xdr:rowOff>144145</xdr:rowOff>
    </xdr:to>
    <xdr:pic macro="">
      <xdr:nvPicPr>
        <xdr:cNvPr id="35576" name="図 29"/>
        <xdr:cNvPicPr>
          <a:picLocks noChangeAspect="1"/>
        </xdr:cNvPicPr>
      </xdr:nvPicPr>
      <xdr:blipFill>
        <a:blip xmlns:r="http://schemas.openxmlformats.org/officeDocument/2006/relationships" r:embed="rId8"/>
        <a:stretch>
          <a:fillRect/>
        </a:stretch>
      </xdr:blipFill>
      <xdr:spPr>
        <a:xfrm>
          <a:off x="189230" y="6202680"/>
          <a:ext cx="6296025" cy="2387600"/>
        </a:xfrm>
        <a:prstGeom prst="rect">
          <a:avLst/>
        </a:prstGeom>
        <a:noFill/>
        <a:ln>
          <a:noFill/>
        </a:ln>
      </xdr:spPr>
    </xdr:pic>
    <xdr:clientData/>
  </xdr:twoCellAnchor>
  <xdr:twoCellAnchor editAs="oneCell">
    <xdr:from xmlns:xdr="http://schemas.openxmlformats.org/drawingml/2006/spreadsheetDrawing">
      <xdr:col>0</xdr:col>
      <xdr:colOff>132715</xdr:colOff>
      <xdr:row>48</xdr:row>
      <xdr:rowOff>67310</xdr:rowOff>
    </xdr:from>
    <xdr:to xmlns:xdr="http://schemas.openxmlformats.org/drawingml/2006/spreadsheetDrawing">
      <xdr:col>11</xdr:col>
      <xdr:colOff>247015</xdr:colOff>
      <xdr:row>63</xdr:row>
      <xdr:rowOff>116205</xdr:rowOff>
    </xdr:to>
    <xdr:pic macro="">
      <xdr:nvPicPr>
        <xdr:cNvPr id="35577" name="図 30"/>
        <xdr:cNvPicPr>
          <a:picLocks noChangeAspect="1"/>
        </xdr:cNvPicPr>
      </xdr:nvPicPr>
      <xdr:blipFill>
        <a:blip xmlns:r="http://schemas.openxmlformats.org/officeDocument/2006/relationships" r:embed="rId9"/>
        <a:stretch>
          <a:fillRect/>
        </a:stretch>
      </xdr:blipFill>
      <xdr:spPr>
        <a:xfrm>
          <a:off x="132715" y="8861425"/>
          <a:ext cx="6457950" cy="2658745"/>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4.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5.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0.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3"/>
  <sheetViews>
    <sheetView showGridLines="0" tabSelected="1" zoomScaleSheetLayoutView="100" workbookViewId="0">
      <selection activeCell="G12" sqref="G12"/>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384</v>
      </c>
      <c r="B1" s="3"/>
      <c r="C1" s="3"/>
      <c r="D1" s="3"/>
      <c r="E1" s="30" t="s">
        <v>60</v>
      </c>
      <c r="F1" s="3"/>
      <c r="G1" s="35"/>
      <c r="H1" s="35"/>
      <c r="I1" s="41"/>
      <c r="J1" s="3"/>
      <c r="K1" s="3"/>
      <c r="L1" s="3"/>
      <c r="M1" s="3"/>
      <c r="N1" s="3"/>
      <c r="O1" s="3"/>
      <c r="P1" s="3"/>
      <c r="Q1" s="3"/>
      <c r="R1" s="3"/>
      <c r="S1" s="3"/>
    </row>
    <row r="2" spans="1:19" ht="14.45" customHeight="1">
      <c r="A2" s="3"/>
      <c r="B2" s="3"/>
      <c r="C2" s="3"/>
      <c r="D2" s="3"/>
      <c r="E2" s="3"/>
      <c r="F2" s="3"/>
      <c r="G2" s="3"/>
      <c r="H2" s="36"/>
      <c r="I2" s="36"/>
      <c r="J2" s="3"/>
      <c r="K2" s="40"/>
      <c r="L2" s="3"/>
      <c r="M2" s="3"/>
      <c r="N2" s="3"/>
      <c r="O2" s="3"/>
      <c r="P2" s="3"/>
      <c r="Q2" s="3"/>
      <c r="R2" s="3"/>
      <c r="S2" s="3"/>
    </row>
    <row r="3" spans="1:19" ht="14.45" customHeight="1">
      <c r="A3" s="3"/>
      <c r="B3" s="3"/>
      <c r="C3" s="3"/>
      <c r="D3" s="3"/>
      <c r="E3" s="3"/>
      <c r="F3" s="3"/>
      <c r="G3" s="3"/>
      <c r="H3" s="36"/>
      <c r="I3" s="3"/>
      <c r="J3" s="3"/>
      <c r="K3" s="3"/>
      <c r="L3" s="3"/>
      <c r="M3" s="3"/>
      <c r="N3" s="3"/>
      <c r="O3" s="3"/>
      <c r="P3" s="3"/>
      <c r="Q3" s="3"/>
      <c r="R3" s="3"/>
      <c r="S3" s="54"/>
    </row>
    <row r="4" spans="1:19" ht="14.45" customHeight="1">
      <c r="A4" s="3"/>
      <c r="B4" s="3"/>
      <c r="C4" s="20"/>
      <c r="D4" s="3"/>
      <c r="E4" s="3"/>
      <c r="F4" s="3"/>
      <c r="G4" s="3"/>
      <c r="H4" s="3"/>
      <c r="I4" s="3"/>
      <c r="J4" s="36"/>
      <c r="K4" s="3"/>
      <c r="L4" s="3"/>
      <c r="M4" s="3"/>
      <c r="N4" s="3"/>
      <c r="O4" s="3"/>
      <c r="P4" s="3"/>
      <c r="Q4" s="3"/>
      <c r="R4" s="3"/>
      <c r="S4" s="3"/>
    </row>
    <row r="5" spans="1:19" ht="20.25">
      <c r="A5" s="3"/>
      <c r="B5" s="3"/>
      <c r="C5" s="21" t="s">
        <v>688</v>
      </c>
      <c r="D5" s="3"/>
      <c r="E5" s="3"/>
      <c r="F5" s="3"/>
      <c r="G5" s="3"/>
      <c r="H5" s="3"/>
      <c r="I5" s="3"/>
      <c r="J5" s="3"/>
      <c r="K5" s="3"/>
      <c r="L5" s="3"/>
      <c r="M5" s="3"/>
      <c r="N5" s="3"/>
      <c r="O5" s="3"/>
      <c r="P5" s="3"/>
      <c r="Q5" s="3"/>
      <c r="R5" s="3"/>
      <c r="S5" s="3"/>
    </row>
    <row r="6" spans="1:19" ht="15.6" customHeight="1">
      <c r="A6" s="3"/>
      <c r="B6" s="3"/>
      <c r="C6" s="3"/>
      <c r="D6" s="3"/>
      <c r="E6" s="3"/>
      <c r="F6" s="3"/>
      <c r="G6" s="6"/>
      <c r="H6" s="3"/>
      <c r="I6" s="3"/>
      <c r="J6" s="3"/>
      <c r="K6" s="3"/>
      <c r="L6" s="3"/>
      <c r="M6" s="3"/>
      <c r="N6" s="3"/>
      <c r="O6" s="3"/>
      <c r="P6" s="6"/>
      <c r="Q6" s="3"/>
      <c r="R6" s="3"/>
      <c r="S6" s="3"/>
    </row>
    <row r="7" spans="1:19" ht="15.6" customHeight="1">
      <c r="A7" s="4" t="s">
        <v>7</v>
      </c>
      <c r="B7" s="4"/>
      <c r="C7" s="4"/>
      <c r="D7" s="3"/>
      <c r="E7" s="3"/>
      <c r="F7" s="3"/>
      <c r="G7" s="6"/>
      <c r="H7" s="3"/>
      <c r="I7" s="3"/>
      <c r="J7" s="3"/>
      <c r="K7" s="3"/>
      <c r="L7" s="3"/>
      <c r="M7" s="3"/>
      <c r="N7" s="3"/>
      <c r="O7" s="3"/>
      <c r="P7" s="7" t="s">
        <v>641</v>
      </c>
      <c r="Q7" s="3"/>
      <c r="R7" s="52"/>
      <c r="S7" s="3"/>
    </row>
    <row r="8" spans="1:19" ht="15.6" customHeight="1">
      <c r="A8" s="5" t="s">
        <v>14</v>
      </c>
      <c r="B8" s="5"/>
      <c r="C8" s="22" t="s">
        <v>544</v>
      </c>
      <c r="D8" s="22"/>
      <c r="E8" s="22"/>
      <c r="F8" s="22"/>
      <c r="G8" s="22"/>
      <c r="H8" s="22"/>
      <c r="I8" s="22"/>
      <c r="J8" s="22"/>
      <c r="K8" s="22"/>
      <c r="L8" s="22"/>
      <c r="M8" s="22"/>
      <c r="N8" s="22"/>
      <c r="O8" s="3"/>
      <c r="P8" s="7" t="s">
        <v>35</v>
      </c>
      <c r="Q8" s="3"/>
      <c r="R8" s="3"/>
      <c r="S8" s="55"/>
    </row>
    <row r="9" spans="1:19" ht="13.7" customHeight="1">
      <c r="A9" s="5"/>
      <c r="B9" s="5"/>
      <c r="C9" s="22"/>
      <c r="D9" s="22"/>
      <c r="E9" s="22"/>
      <c r="F9" s="22"/>
      <c r="G9" s="22"/>
      <c r="H9" s="22"/>
      <c r="I9" s="22"/>
      <c r="J9" s="22"/>
      <c r="K9" s="22"/>
      <c r="L9" s="22"/>
      <c r="M9" s="22"/>
      <c r="N9" s="22"/>
      <c r="O9" s="6"/>
      <c r="P9" s="7"/>
      <c r="Q9" s="3"/>
      <c r="R9" s="3"/>
      <c r="S9" s="3"/>
    </row>
    <row r="10" spans="1:19" ht="15.6" customHeight="1">
      <c r="A10" s="6"/>
      <c r="B10" s="6"/>
      <c r="C10" s="23"/>
      <c r="D10" s="23"/>
      <c r="E10" s="23"/>
      <c r="F10" s="23"/>
      <c r="G10" s="23"/>
      <c r="H10" s="23"/>
      <c r="I10" s="6"/>
      <c r="J10" s="6"/>
      <c r="K10" s="6"/>
      <c r="L10" s="6"/>
      <c r="M10" s="6"/>
      <c r="N10" s="6"/>
      <c r="O10" s="6"/>
      <c r="P10" s="11"/>
      <c r="Q10" s="3"/>
      <c r="R10" s="3"/>
      <c r="S10" s="3"/>
    </row>
    <row r="11" spans="1:19" ht="15.6" customHeight="1">
      <c r="A11" s="5" t="s">
        <v>37</v>
      </c>
      <c r="B11" s="5"/>
      <c r="C11" s="6"/>
      <c r="D11" s="6"/>
      <c r="E11" s="6"/>
      <c r="F11" s="6"/>
      <c r="G11" s="6"/>
      <c r="H11" s="5" t="s">
        <v>531</v>
      </c>
      <c r="I11" s="5"/>
      <c r="J11" s="6"/>
      <c r="K11" s="6"/>
      <c r="L11" s="6"/>
      <c r="M11" s="6"/>
      <c r="N11" s="6"/>
      <c r="O11" s="6"/>
      <c r="P11" s="6"/>
      <c r="Q11" s="3"/>
      <c r="R11" s="3"/>
      <c r="S11" s="3"/>
    </row>
    <row r="12" spans="1:19" ht="15.6" customHeight="1">
      <c r="A12" s="7" t="s">
        <v>641</v>
      </c>
      <c r="B12" s="9" t="s">
        <v>42</v>
      </c>
      <c r="C12" s="9"/>
      <c r="D12" s="6"/>
      <c r="E12" s="6"/>
      <c r="F12" s="7" t="s">
        <v>93</v>
      </c>
      <c r="G12" s="6"/>
      <c r="H12" s="34" t="s">
        <v>689</v>
      </c>
      <c r="I12" s="13" t="s">
        <v>955</v>
      </c>
      <c r="J12" s="47"/>
      <c r="K12" s="47"/>
      <c r="L12" s="10" t="s">
        <v>250</v>
      </c>
      <c r="M12" s="3"/>
      <c r="N12" s="3"/>
      <c r="O12" s="3"/>
      <c r="P12" s="7" t="s">
        <v>195</v>
      </c>
      <c r="Q12" s="3"/>
      <c r="R12" s="3"/>
      <c r="S12" s="3"/>
    </row>
    <row r="13" spans="1:19" ht="15.6" customHeight="1">
      <c r="A13" s="7" t="s">
        <v>35</v>
      </c>
      <c r="B13" s="9" t="s">
        <v>53</v>
      </c>
      <c r="C13" s="9"/>
      <c r="D13" s="6"/>
      <c r="E13" s="6"/>
      <c r="F13" s="7" t="s">
        <v>93</v>
      </c>
      <c r="G13" s="6"/>
      <c r="H13" s="33"/>
      <c r="I13" s="42"/>
      <c r="J13" s="42"/>
      <c r="K13" s="42"/>
      <c r="L13" s="6"/>
      <c r="M13" s="6"/>
      <c r="N13" s="6"/>
      <c r="O13" s="6"/>
      <c r="P13" s="33"/>
      <c r="Q13" s="3"/>
      <c r="R13" s="53"/>
      <c r="S13" s="3"/>
    </row>
    <row r="14" spans="1:19" ht="15.6" customHeight="1">
      <c r="A14" s="6"/>
      <c r="B14" s="6"/>
      <c r="C14" s="6"/>
      <c r="D14" s="6"/>
      <c r="E14" s="6"/>
      <c r="F14" s="33"/>
      <c r="G14" s="6"/>
      <c r="H14" s="6"/>
      <c r="I14" s="6"/>
      <c r="J14" s="6"/>
      <c r="K14" s="6"/>
      <c r="L14" s="6"/>
      <c r="M14" s="6"/>
      <c r="N14" s="6"/>
      <c r="O14" s="6"/>
      <c r="P14" s="33"/>
      <c r="Q14" s="3"/>
      <c r="R14" s="3"/>
      <c r="S14" s="3"/>
    </row>
    <row r="15" spans="1:19" ht="15.6" customHeight="1">
      <c r="A15" s="6"/>
      <c r="B15" s="6"/>
      <c r="C15" s="6"/>
      <c r="D15" s="6"/>
      <c r="E15" s="6"/>
      <c r="F15" s="33"/>
      <c r="G15" s="6"/>
      <c r="H15" s="5" t="s">
        <v>73</v>
      </c>
      <c r="I15" s="5"/>
      <c r="J15" s="6"/>
      <c r="K15" s="6"/>
      <c r="L15" s="6"/>
      <c r="M15" s="6"/>
      <c r="N15" s="6"/>
      <c r="O15" s="6"/>
      <c r="P15" s="33"/>
      <c r="Q15" s="3"/>
      <c r="R15" s="3"/>
      <c r="S15" s="3"/>
    </row>
    <row r="16" spans="1:19" ht="15.6" customHeight="1">
      <c r="A16" s="5" t="s">
        <v>67</v>
      </c>
      <c r="B16" s="5"/>
      <c r="C16" s="6"/>
      <c r="D16" s="6"/>
      <c r="E16" s="6"/>
      <c r="F16" s="33"/>
      <c r="G16" s="6"/>
      <c r="H16" s="7" t="s">
        <v>116</v>
      </c>
      <c r="I16" s="13" t="s">
        <v>180</v>
      </c>
      <c r="J16" s="13"/>
      <c r="K16" s="13"/>
      <c r="L16" s="10" t="s">
        <v>254</v>
      </c>
      <c r="M16" s="3"/>
      <c r="N16" s="3"/>
      <c r="O16" s="3"/>
      <c r="P16" s="7" t="s">
        <v>139</v>
      </c>
      <c r="Q16" s="3"/>
      <c r="R16" s="3"/>
      <c r="S16" s="3"/>
    </row>
    <row r="17" spans="1:19" ht="15.6" customHeight="1">
      <c r="A17" s="7" t="s">
        <v>89</v>
      </c>
      <c r="B17" s="10" t="s">
        <v>784</v>
      </c>
      <c r="C17" s="3"/>
      <c r="D17" s="3"/>
      <c r="E17" s="3"/>
      <c r="F17" s="34" t="s">
        <v>168</v>
      </c>
      <c r="G17" s="6"/>
      <c r="H17" s="7" t="s">
        <v>645</v>
      </c>
      <c r="I17" s="13" t="s">
        <v>16</v>
      </c>
      <c r="J17" s="13"/>
      <c r="K17" s="13"/>
      <c r="L17" s="10" t="s">
        <v>583</v>
      </c>
      <c r="M17" s="3"/>
      <c r="N17" s="3"/>
      <c r="O17" s="3"/>
      <c r="P17" s="7" t="s">
        <v>139</v>
      </c>
      <c r="Q17" s="3"/>
      <c r="R17" s="3"/>
      <c r="S17" s="3"/>
    </row>
    <row r="18" spans="1:19" ht="15.6" customHeight="1">
      <c r="A18" s="7" t="s">
        <v>99</v>
      </c>
      <c r="B18" s="11" t="s">
        <v>48</v>
      </c>
      <c r="C18" s="6"/>
      <c r="D18" s="6"/>
      <c r="E18" s="6"/>
      <c r="F18" s="7" t="s">
        <v>88</v>
      </c>
      <c r="G18" s="6"/>
      <c r="H18" s="7" t="s">
        <v>597</v>
      </c>
      <c r="I18" s="11" t="s">
        <v>957</v>
      </c>
      <c r="J18" s="11"/>
      <c r="K18" s="3"/>
      <c r="L18" s="10"/>
      <c r="M18" s="3"/>
      <c r="N18" s="3"/>
      <c r="O18" s="3"/>
      <c r="P18" s="7" t="s">
        <v>139</v>
      </c>
      <c r="Q18" s="51"/>
      <c r="R18" s="3"/>
      <c r="S18" s="3"/>
    </row>
    <row r="19" spans="1:19" ht="15.6" customHeight="1">
      <c r="A19" s="6"/>
      <c r="B19" s="6"/>
      <c r="C19" s="6"/>
      <c r="D19" s="6"/>
      <c r="E19" s="6"/>
      <c r="F19" s="33"/>
      <c r="G19" s="6"/>
      <c r="H19" s="7" t="s">
        <v>326</v>
      </c>
      <c r="I19" s="10" t="s">
        <v>499</v>
      </c>
      <c r="J19" s="48"/>
      <c r="K19" s="48"/>
      <c r="L19" s="10"/>
      <c r="M19" s="3"/>
      <c r="N19" s="3"/>
      <c r="O19" s="3"/>
      <c r="P19" s="7" t="s">
        <v>139</v>
      </c>
      <c r="Q19" s="3"/>
      <c r="R19" s="3"/>
      <c r="S19" s="3"/>
    </row>
    <row r="20" spans="1:19" ht="15.6" customHeight="1">
      <c r="A20" s="6"/>
      <c r="B20" s="6"/>
      <c r="C20" s="6"/>
      <c r="D20" s="6"/>
      <c r="E20" s="6"/>
      <c r="F20" s="33"/>
      <c r="G20" s="6"/>
      <c r="H20" s="7" t="s">
        <v>15</v>
      </c>
      <c r="I20" s="9" t="s">
        <v>126</v>
      </c>
      <c r="J20" s="9"/>
      <c r="K20" s="9"/>
      <c r="L20" s="10" t="s">
        <v>583</v>
      </c>
      <c r="M20" s="3"/>
      <c r="N20" s="3"/>
      <c r="O20" s="3"/>
      <c r="P20" s="7" t="s">
        <v>399</v>
      </c>
      <c r="Q20" s="3"/>
      <c r="R20" s="3"/>
      <c r="S20" s="3"/>
    </row>
    <row r="21" spans="1:19" ht="15.6" customHeight="1">
      <c r="A21" s="5" t="s">
        <v>127</v>
      </c>
      <c r="B21" s="5"/>
      <c r="C21" s="6"/>
      <c r="D21" s="6"/>
      <c r="E21" s="6"/>
      <c r="F21" s="33"/>
      <c r="G21" s="6"/>
      <c r="H21" s="7" t="s">
        <v>635</v>
      </c>
      <c r="I21" s="13" t="s">
        <v>40</v>
      </c>
      <c r="J21" s="13"/>
      <c r="K21" s="13"/>
      <c r="L21" s="10" t="s">
        <v>583</v>
      </c>
      <c r="M21" s="3"/>
      <c r="N21" s="3"/>
      <c r="O21" s="3"/>
      <c r="P21" s="7" t="s">
        <v>399</v>
      </c>
      <c r="Q21" s="3"/>
      <c r="R21" s="3"/>
      <c r="S21" s="3"/>
    </row>
    <row r="22" spans="1:19" ht="15.6" customHeight="1">
      <c r="A22" s="7" t="s">
        <v>124</v>
      </c>
      <c r="B22" s="12" t="s">
        <v>56</v>
      </c>
      <c r="C22" s="12"/>
      <c r="D22" s="12"/>
      <c r="E22" s="12"/>
      <c r="F22" s="7" t="s">
        <v>458</v>
      </c>
      <c r="G22" s="6"/>
      <c r="H22" s="7" t="s">
        <v>195</v>
      </c>
      <c r="I22" s="43" t="s">
        <v>958</v>
      </c>
      <c r="J22" s="43"/>
      <c r="K22" s="43"/>
      <c r="L22" s="43"/>
      <c r="M22" s="43"/>
      <c r="N22" s="6"/>
      <c r="O22" s="6"/>
      <c r="P22" s="7" t="s">
        <v>399</v>
      </c>
      <c r="Q22" s="3"/>
      <c r="R22" s="3"/>
      <c r="S22" s="3"/>
    </row>
    <row r="23" spans="1:19" ht="15.6" customHeight="1">
      <c r="A23" s="7" t="s">
        <v>8</v>
      </c>
      <c r="B23" s="12" t="s">
        <v>952</v>
      </c>
      <c r="C23" s="12"/>
      <c r="D23" s="12"/>
      <c r="E23" s="12"/>
      <c r="F23" s="7" t="s">
        <v>458</v>
      </c>
      <c r="G23" s="6"/>
      <c r="H23" s="6"/>
      <c r="I23" s="6"/>
      <c r="J23" s="6"/>
      <c r="K23" s="3"/>
      <c r="L23" s="10"/>
      <c r="M23" s="3"/>
      <c r="N23" s="18"/>
      <c r="O23" s="18"/>
      <c r="P23" s="3"/>
      <c r="Q23" s="3"/>
      <c r="R23" s="3"/>
      <c r="S23" s="3"/>
    </row>
    <row r="24" spans="1:19" ht="15.6" customHeight="1">
      <c r="A24" s="7" t="s">
        <v>51</v>
      </c>
      <c r="B24" s="12" t="s">
        <v>751</v>
      </c>
      <c r="C24" s="12"/>
      <c r="D24" s="12"/>
      <c r="E24" s="12"/>
      <c r="F24" s="7" t="s">
        <v>458</v>
      </c>
      <c r="G24" s="6"/>
      <c r="H24" s="3"/>
      <c r="I24" s="3"/>
      <c r="J24" s="3"/>
      <c r="K24" s="3"/>
      <c r="L24" s="3"/>
      <c r="M24" s="3"/>
      <c r="N24" s="3"/>
      <c r="O24" s="3"/>
      <c r="P24" s="3"/>
      <c r="Q24" s="3"/>
      <c r="R24" s="3"/>
      <c r="S24" s="3"/>
    </row>
    <row r="25" spans="1:19" ht="15.6" customHeight="1">
      <c r="A25" s="6"/>
      <c r="B25" s="6"/>
      <c r="C25" s="6"/>
      <c r="D25" s="6"/>
      <c r="E25" s="6"/>
      <c r="F25" s="33"/>
      <c r="G25" s="6"/>
      <c r="H25" s="37" t="s">
        <v>152</v>
      </c>
      <c r="I25" s="37"/>
      <c r="J25" s="3"/>
      <c r="K25" s="3"/>
      <c r="L25" s="3"/>
      <c r="M25" s="3"/>
      <c r="N25" s="3"/>
      <c r="O25" s="3"/>
      <c r="P25" s="3"/>
      <c r="Q25" s="3"/>
      <c r="R25" s="3"/>
      <c r="S25" s="3"/>
    </row>
    <row r="26" spans="1:19" ht="15.6" customHeight="1">
      <c r="A26" s="6"/>
      <c r="B26" s="6"/>
      <c r="C26" s="6"/>
      <c r="D26" s="6"/>
      <c r="E26" s="6"/>
      <c r="F26" s="33"/>
      <c r="G26" s="6"/>
      <c r="H26" s="7" t="s">
        <v>520</v>
      </c>
      <c r="I26" s="13" t="s">
        <v>659</v>
      </c>
      <c r="J26" s="13"/>
      <c r="K26" s="13"/>
      <c r="L26" s="10" t="s">
        <v>583</v>
      </c>
      <c r="M26" s="3"/>
      <c r="N26" s="3"/>
      <c r="O26" s="3"/>
      <c r="P26" s="7" t="s">
        <v>158</v>
      </c>
      <c r="Q26" s="3"/>
      <c r="R26" s="3"/>
      <c r="S26" s="3"/>
    </row>
    <row r="27" spans="1:19" ht="15.6" customHeight="1">
      <c r="A27" s="5" t="s">
        <v>97</v>
      </c>
      <c r="B27" s="5"/>
      <c r="C27" s="6"/>
      <c r="D27" s="6"/>
      <c r="E27" s="6"/>
      <c r="F27" s="33"/>
      <c r="G27" s="6"/>
      <c r="H27" s="6"/>
      <c r="I27" s="6"/>
      <c r="J27" s="6"/>
      <c r="K27" s="6"/>
      <c r="L27" s="6"/>
      <c r="M27" s="6"/>
      <c r="N27" s="6"/>
      <c r="O27" s="6"/>
      <c r="P27" s="33"/>
      <c r="Q27" s="3"/>
      <c r="R27" s="3"/>
      <c r="S27" s="3"/>
    </row>
    <row r="28" spans="1:19" ht="15.6" customHeight="1">
      <c r="A28" s="7" t="s">
        <v>93</v>
      </c>
      <c r="B28" s="13" t="s">
        <v>953</v>
      </c>
      <c r="C28" s="13"/>
      <c r="D28" s="14" t="s">
        <v>951</v>
      </c>
      <c r="E28" s="6"/>
      <c r="F28" s="7" t="s">
        <v>29</v>
      </c>
      <c r="G28" s="6"/>
      <c r="H28" s="3"/>
      <c r="I28" s="44"/>
      <c r="J28" s="44"/>
      <c r="K28" s="6"/>
      <c r="L28" s="6"/>
      <c r="M28" s="6"/>
      <c r="N28" s="6"/>
      <c r="O28" s="6"/>
      <c r="P28" s="33"/>
      <c r="Q28" s="3"/>
      <c r="R28" s="3"/>
      <c r="S28" s="3"/>
    </row>
    <row r="29" spans="1:19" ht="15.6" customHeight="1">
      <c r="A29" s="7" t="s">
        <v>156</v>
      </c>
      <c r="B29" s="12" t="s">
        <v>791</v>
      </c>
      <c r="C29" s="12"/>
      <c r="D29" s="12"/>
      <c r="E29" s="12"/>
      <c r="F29" s="7" t="s">
        <v>633</v>
      </c>
      <c r="G29" s="6"/>
      <c r="H29" s="38" t="s">
        <v>146</v>
      </c>
      <c r="I29" s="38"/>
      <c r="J29" s="3"/>
      <c r="K29" s="3"/>
      <c r="L29" s="3"/>
      <c r="M29" s="3"/>
      <c r="N29" s="3"/>
      <c r="O29" s="3"/>
      <c r="P29" s="3"/>
      <c r="Q29" s="3"/>
      <c r="R29" s="3"/>
      <c r="S29" s="3"/>
    </row>
    <row r="30" spans="1:19" ht="15.6" customHeight="1">
      <c r="A30" s="7" t="s">
        <v>168</v>
      </c>
      <c r="B30" s="14" t="s">
        <v>396</v>
      </c>
      <c r="C30" s="14"/>
      <c r="D30" s="14"/>
      <c r="E30" s="14"/>
      <c r="F30" s="7" t="s">
        <v>183</v>
      </c>
      <c r="G30" s="6"/>
      <c r="H30" s="39" t="s">
        <v>139</v>
      </c>
      <c r="I30" s="45" t="s">
        <v>669</v>
      </c>
      <c r="J30" s="45"/>
      <c r="K30" s="45"/>
      <c r="L30" s="45"/>
      <c r="M30" s="6"/>
      <c r="N30" s="6"/>
      <c r="O30" s="6"/>
      <c r="P30" s="7" t="s">
        <v>69</v>
      </c>
      <c r="Q30" s="3"/>
      <c r="R30" s="3"/>
      <c r="S30" s="3"/>
    </row>
    <row r="31" spans="1:19" ht="15.6" customHeight="1">
      <c r="A31" s="7"/>
      <c r="B31" s="13"/>
      <c r="C31" s="13"/>
      <c r="D31" s="10"/>
      <c r="E31" s="6"/>
      <c r="F31" s="7"/>
      <c r="G31" s="6"/>
      <c r="H31" s="7" t="s">
        <v>399</v>
      </c>
      <c r="I31" s="12" t="s">
        <v>430</v>
      </c>
      <c r="J31" s="12"/>
      <c r="K31" s="12"/>
      <c r="L31" s="12"/>
      <c r="M31" s="12"/>
      <c r="N31" s="3"/>
      <c r="O31" s="3"/>
      <c r="P31" s="7" t="s">
        <v>69</v>
      </c>
      <c r="Q31" s="3"/>
      <c r="R31" s="3"/>
      <c r="S31" s="3"/>
    </row>
    <row r="32" spans="1:19" ht="15.6" customHeight="1">
      <c r="A32" s="7"/>
      <c r="B32" s="13"/>
      <c r="C32" s="13"/>
      <c r="D32" s="10"/>
      <c r="E32" s="6"/>
      <c r="F32" s="7"/>
      <c r="G32" s="6"/>
      <c r="H32" s="3"/>
      <c r="I32" s="3"/>
      <c r="J32" s="18"/>
      <c r="K32" s="6"/>
      <c r="L32" s="6"/>
      <c r="M32" s="6"/>
      <c r="N32" s="6"/>
      <c r="O32" s="6"/>
      <c r="P32" s="33"/>
      <c r="Q32" s="3"/>
      <c r="R32" s="3"/>
      <c r="S32" s="3"/>
    </row>
    <row r="33" spans="1:19" ht="15.6" customHeight="1">
      <c r="A33" s="5" t="s">
        <v>661</v>
      </c>
      <c r="B33" s="15"/>
      <c r="C33" s="6"/>
      <c r="D33" s="6"/>
      <c r="E33" s="6"/>
      <c r="F33" s="33"/>
      <c r="G33" s="6"/>
      <c r="H33" s="3"/>
      <c r="I33" s="3"/>
      <c r="J33" s="3"/>
      <c r="K33" s="3"/>
      <c r="L33" s="3"/>
      <c r="M33" s="3"/>
      <c r="N33" s="3"/>
      <c r="O33" s="3"/>
      <c r="P33" s="3"/>
      <c r="Q33" s="3"/>
      <c r="R33" s="3"/>
      <c r="S33" s="3"/>
    </row>
    <row r="34" spans="1:19" ht="15.6" customHeight="1">
      <c r="A34" s="7" t="s">
        <v>88</v>
      </c>
      <c r="B34" s="16" t="s">
        <v>630</v>
      </c>
      <c r="C34" s="16"/>
      <c r="D34" s="16"/>
      <c r="E34" s="16"/>
      <c r="F34" s="7" t="s">
        <v>116</v>
      </c>
      <c r="G34" s="6"/>
      <c r="H34" s="5" t="s">
        <v>603</v>
      </c>
      <c r="I34" s="5"/>
      <c r="J34" s="3"/>
      <c r="K34" s="3"/>
      <c r="L34" s="3"/>
      <c r="M34" s="3"/>
      <c r="N34" s="3"/>
      <c r="O34" s="3"/>
      <c r="P34" s="3"/>
      <c r="Q34" s="3"/>
      <c r="R34" s="3"/>
      <c r="S34" s="3"/>
    </row>
    <row r="35" spans="1:19" ht="15.6" customHeight="1">
      <c r="A35" s="5"/>
      <c r="B35" s="5"/>
      <c r="C35" s="6"/>
      <c r="D35" s="6"/>
      <c r="E35" s="6"/>
      <c r="F35" s="33"/>
      <c r="G35" s="6"/>
      <c r="H35" s="7" t="s">
        <v>158</v>
      </c>
      <c r="I35" s="9" t="s">
        <v>662</v>
      </c>
      <c r="J35" s="9"/>
      <c r="K35" s="9"/>
      <c r="L35" s="10" t="s">
        <v>959</v>
      </c>
      <c r="M35" s="3"/>
      <c r="N35" s="3"/>
      <c r="O35" s="3"/>
      <c r="P35" s="7" t="s">
        <v>69</v>
      </c>
      <c r="Q35" s="3"/>
      <c r="R35" s="3"/>
      <c r="S35" s="3"/>
    </row>
    <row r="36" spans="1:19" ht="15.6" customHeight="1">
      <c r="A36" s="7"/>
      <c r="B36" s="12"/>
      <c r="C36" s="12"/>
      <c r="D36" s="12"/>
      <c r="E36" s="6"/>
      <c r="F36" s="7"/>
      <c r="G36" s="6"/>
      <c r="H36" s="6"/>
      <c r="I36" s="6"/>
      <c r="J36" s="6"/>
      <c r="K36" s="6"/>
      <c r="L36" s="6"/>
      <c r="M36" s="6"/>
      <c r="N36" s="6"/>
      <c r="O36" s="6"/>
      <c r="P36" s="33"/>
      <c r="Q36" s="3"/>
      <c r="R36" s="3"/>
      <c r="S36" s="3"/>
    </row>
    <row r="37" spans="1:19" ht="15.6" customHeight="1">
      <c r="A37" s="8" t="s">
        <v>664</v>
      </c>
      <c r="B37" s="8"/>
      <c r="C37" s="18"/>
      <c r="D37" s="6"/>
      <c r="E37" s="6"/>
      <c r="F37" s="33"/>
      <c r="G37" s="6"/>
      <c r="H37" s="40" t="s">
        <v>397</v>
      </c>
      <c r="I37" s="3"/>
      <c r="J37" s="10"/>
      <c r="K37" s="10"/>
      <c r="L37" s="3"/>
      <c r="M37" s="3"/>
      <c r="N37" s="3"/>
      <c r="O37" s="3"/>
      <c r="P37" s="7" t="s">
        <v>960</v>
      </c>
      <c r="Q37" s="3"/>
      <c r="R37" s="3"/>
      <c r="S37" s="3"/>
    </row>
    <row r="38" spans="1:19" ht="15.6" customHeight="1">
      <c r="A38" s="7" t="s">
        <v>458</v>
      </c>
      <c r="B38" s="17" t="s">
        <v>847</v>
      </c>
      <c r="C38" s="17"/>
      <c r="D38" s="17"/>
      <c r="E38" s="17"/>
      <c r="F38" s="7" t="s">
        <v>597</v>
      </c>
      <c r="G38" s="6"/>
      <c r="H38" s="6"/>
      <c r="I38" s="6"/>
      <c r="J38" s="6"/>
      <c r="K38" s="6"/>
      <c r="L38" s="6"/>
      <c r="M38" s="6"/>
      <c r="N38" s="6"/>
      <c r="O38" s="6"/>
      <c r="P38" s="33"/>
      <c r="Q38" s="3"/>
      <c r="R38" s="3"/>
      <c r="S38" s="3"/>
    </row>
    <row r="39" spans="1:19" ht="15.6" customHeight="1">
      <c r="A39" s="7" t="s">
        <v>29</v>
      </c>
      <c r="B39" s="17" t="s">
        <v>166</v>
      </c>
      <c r="C39" s="24"/>
      <c r="D39" s="24"/>
      <c r="E39" s="24"/>
      <c r="F39" s="7" t="s">
        <v>635</v>
      </c>
      <c r="G39" s="6"/>
      <c r="H39" s="3"/>
      <c r="I39" s="3"/>
      <c r="J39" s="3"/>
      <c r="K39" s="3"/>
      <c r="L39" s="3"/>
      <c r="M39" s="3"/>
      <c r="N39" s="3"/>
      <c r="O39" s="3"/>
      <c r="P39" s="3"/>
      <c r="Q39" s="3"/>
      <c r="R39" s="3"/>
      <c r="S39" s="3"/>
    </row>
    <row r="40" spans="1:19" ht="15.6" customHeight="1">
      <c r="A40" s="7" t="s">
        <v>633</v>
      </c>
      <c r="B40" s="13" t="s">
        <v>665</v>
      </c>
      <c r="C40" s="15"/>
      <c r="D40" s="26" t="s">
        <v>954</v>
      </c>
      <c r="E40" s="3"/>
      <c r="F40" s="7" t="s">
        <v>635</v>
      </c>
      <c r="G40" s="6"/>
      <c r="H40" s="40"/>
      <c r="I40" s="3"/>
      <c r="J40" s="10"/>
      <c r="K40" s="10"/>
      <c r="L40" s="3"/>
      <c r="M40" s="3"/>
      <c r="N40" s="3"/>
      <c r="O40" s="3"/>
      <c r="P40" s="7"/>
      <c r="Q40" s="3"/>
      <c r="R40" s="3"/>
      <c r="S40" s="3"/>
    </row>
    <row r="41" spans="1:19" ht="15.6" customHeight="1">
      <c r="A41" s="7"/>
      <c r="B41" s="10"/>
      <c r="C41" s="25"/>
      <c r="D41" s="25"/>
      <c r="E41" s="3"/>
      <c r="F41" s="7"/>
      <c r="G41" s="6"/>
      <c r="H41" s="6"/>
      <c r="I41" s="11" t="s">
        <v>177</v>
      </c>
      <c r="J41" s="3"/>
      <c r="K41" s="49"/>
      <c r="L41" s="49"/>
      <c r="M41" s="49"/>
      <c r="N41" s="6"/>
      <c r="O41" s="6"/>
      <c r="P41" s="6"/>
      <c r="Q41" s="3"/>
      <c r="R41" s="3"/>
      <c r="S41" s="3"/>
    </row>
    <row r="42" spans="1:19" ht="15.6" customHeight="1">
      <c r="A42" s="7"/>
      <c r="B42" s="13"/>
      <c r="C42" s="13"/>
      <c r="D42" s="10"/>
      <c r="E42" s="3"/>
      <c r="F42" s="7"/>
      <c r="G42" s="6"/>
      <c r="H42" s="6"/>
      <c r="I42" s="46" t="s">
        <v>294</v>
      </c>
      <c r="J42" s="3"/>
      <c r="K42" s="50" t="s">
        <v>683</v>
      </c>
      <c r="L42" s="50"/>
      <c r="M42" s="3"/>
      <c r="N42" s="6"/>
      <c r="O42" s="6"/>
      <c r="P42" s="6"/>
      <c r="Q42" s="3"/>
      <c r="R42" s="3"/>
      <c r="S42" s="3"/>
    </row>
    <row r="43" spans="1:19" ht="15.6" customHeight="1">
      <c r="A43" s="8" t="s">
        <v>536</v>
      </c>
      <c r="B43" s="18"/>
      <c r="C43" s="18"/>
      <c r="D43" s="6" t="s">
        <v>206</v>
      </c>
      <c r="E43" s="6"/>
      <c r="F43" s="7"/>
      <c r="G43" s="6"/>
      <c r="H43" s="6"/>
      <c r="I43" s="46" t="s">
        <v>182</v>
      </c>
      <c r="J43" s="3"/>
      <c r="K43" s="50" t="s">
        <v>680</v>
      </c>
      <c r="L43" s="50"/>
      <c r="M43" s="3"/>
      <c r="N43" s="6"/>
      <c r="O43" s="6"/>
      <c r="P43" s="6"/>
      <c r="Q43" s="3"/>
      <c r="R43" s="3"/>
      <c r="S43" s="3"/>
    </row>
    <row r="44" spans="1:19" ht="15.6" customHeight="1">
      <c r="A44" s="7" t="s">
        <v>654</v>
      </c>
      <c r="B44" s="17" t="s">
        <v>771</v>
      </c>
      <c r="C44" s="17"/>
      <c r="D44" s="29"/>
      <c r="E44" s="31"/>
      <c r="F44" s="7" t="s">
        <v>195</v>
      </c>
      <c r="G44" s="6"/>
      <c r="H44" s="6"/>
      <c r="I44" s="46" t="s">
        <v>162</v>
      </c>
      <c r="J44" s="3"/>
      <c r="K44" s="50" t="s">
        <v>176</v>
      </c>
      <c r="L44" s="50"/>
      <c r="M44" s="3"/>
      <c r="N44" s="6"/>
      <c r="O44" s="6"/>
      <c r="P44" s="6"/>
      <c r="Q44" s="3"/>
      <c r="R44" s="3"/>
      <c r="S44" s="3"/>
    </row>
    <row r="45" spans="1:19" ht="15.6" customHeight="1">
      <c r="A45" s="7" t="s">
        <v>183</v>
      </c>
      <c r="B45" s="11" t="s">
        <v>928</v>
      </c>
      <c r="C45" s="26"/>
      <c r="D45" s="26"/>
      <c r="E45" s="18"/>
      <c r="F45" s="7" t="s">
        <v>195</v>
      </c>
      <c r="G45" s="6"/>
      <c r="H45" s="6"/>
      <c r="I45" s="46" t="s">
        <v>63</v>
      </c>
      <c r="J45" s="3"/>
      <c r="K45" s="50" t="s">
        <v>249</v>
      </c>
      <c r="L45" s="50"/>
      <c r="M45" s="3"/>
      <c r="N45" s="6"/>
      <c r="O45" s="6"/>
      <c r="P45" s="6"/>
      <c r="Q45" s="3"/>
      <c r="R45" s="3"/>
      <c r="S45" s="3"/>
    </row>
    <row r="46" spans="1:19" ht="15.6" customHeight="1">
      <c r="A46" s="7"/>
      <c r="B46" s="10"/>
      <c r="C46" s="27"/>
      <c r="D46" s="27"/>
      <c r="E46" s="6"/>
      <c r="F46" s="7"/>
      <c r="G46" s="6"/>
      <c r="H46" s="6"/>
      <c r="I46" s="46" t="s">
        <v>188</v>
      </c>
      <c r="J46" s="3"/>
      <c r="K46" s="50" t="s">
        <v>101</v>
      </c>
      <c r="L46" s="50"/>
      <c r="M46" s="3"/>
      <c r="N46" s="6"/>
      <c r="O46" s="6"/>
      <c r="P46" s="6"/>
      <c r="Q46" s="3"/>
      <c r="R46" s="3"/>
      <c r="S46" s="3"/>
    </row>
    <row r="47" spans="1:19" ht="15.6" customHeight="1">
      <c r="A47" s="7"/>
      <c r="B47" s="14"/>
      <c r="C47" s="28"/>
      <c r="D47" s="28"/>
      <c r="E47" s="32"/>
      <c r="F47" s="7"/>
      <c r="G47" s="6"/>
      <c r="H47" s="6"/>
      <c r="I47" s="46" t="s">
        <v>318</v>
      </c>
      <c r="J47" s="3"/>
      <c r="K47" s="50" t="s">
        <v>194</v>
      </c>
      <c r="L47" s="50"/>
      <c r="M47" s="3"/>
      <c r="N47" s="6"/>
      <c r="O47" s="6"/>
      <c r="P47" s="6"/>
      <c r="Q47" s="3"/>
      <c r="R47" s="3"/>
      <c r="S47" s="3"/>
    </row>
    <row r="48" spans="1:19" ht="15.6" customHeight="1">
      <c r="A48" s="7"/>
      <c r="B48" s="19"/>
      <c r="C48" s="19"/>
      <c r="D48" s="19"/>
      <c r="E48" s="6"/>
      <c r="F48" s="7"/>
      <c r="G48" s="6"/>
      <c r="H48" s="6"/>
      <c r="I48" s="46" t="s">
        <v>46</v>
      </c>
      <c r="J48" s="3"/>
      <c r="K48" s="46" t="s">
        <v>222</v>
      </c>
      <c r="L48" s="49"/>
      <c r="M48" s="3"/>
      <c r="N48" s="6"/>
      <c r="O48" s="6"/>
      <c r="P48" s="6"/>
      <c r="Q48" s="3"/>
      <c r="R48" s="3"/>
      <c r="S48" s="3"/>
    </row>
    <row r="49" spans="1:19" ht="15.6" customHeight="1">
      <c r="A49" s="6"/>
      <c r="B49" s="3"/>
      <c r="C49" s="3"/>
      <c r="D49" s="3"/>
      <c r="E49" s="3"/>
      <c r="F49" s="3"/>
      <c r="G49" s="6"/>
      <c r="H49" s="6"/>
      <c r="I49" s="3"/>
      <c r="J49" s="3"/>
      <c r="K49" s="3"/>
      <c r="L49" s="3"/>
      <c r="M49" s="3"/>
      <c r="N49" s="3"/>
      <c r="O49" s="6"/>
      <c r="P49" s="6"/>
      <c r="Q49" s="3"/>
      <c r="R49" s="3"/>
      <c r="S49" s="3"/>
    </row>
    <row r="50" spans="1:19" ht="15.6" customHeight="1">
      <c r="A50" s="3"/>
      <c r="B50" s="3"/>
      <c r="C50" s="3"/>
      <c r="D50" s="3"/>
      <c r="E50" s="3"/>
      <c r="F50" s="3"/>
      <c r="G50" s="6"/>
      <c r="H50" s="6"/>
      <c r="I50" s="3"/>
      <c r="J50" s="3"/>
      <c r="K50" s="3"/>
      <c r="L50" s="3"/>
      <c r="M50" s="3"/>
      <c r="N50" s="3"/>
      <c r="O50" s="6"/>
      <c r="P50" s="6"/>
      <c r="Q50" s="3"/>
      <c r="R50" s="3"/>
      <c r="S50" s="3"/>
    </row>
    <row r="51" spans="1:19" ht="15.6" customHeight="1">
      <c r="A51" s="3"/>
      <c r="B51" s="3"/>
      <c r="C51" s="3"/>
      <c r="D51" s="3"/>
      <c r="E51" s="3"/>
      <c r="F51" s="3"/>
      <c r="G51" s="6"/>
      <c r="H51" s="6"/>
      <c r="I51" s="6"/>
      <c r="J51" s="49"/>
      <c r="K51" s="49"/>
      <c r="L51" s="46"/>
      <c r="M51" s="49"/>
      <c r="N51" s="6"/>
      <c r="O51" s="6"/>
      <c r="P51" s="6"/>
      <c r="Q51" s="3"/>
      <c r="R51" s="3"/>
      <c r="S51" s="3"/>
    </row>
    <row r="52" spans="1:19" ht="15.6" customHeight="1">
      <c r="A52" s="3"/>
      <c r="B52" s="3"/>
      <c r="C52" s="3"/>
      <c r="D52" s="3"/>
      <c r="E52" s="3"/>
      <c r="F52" s="3"/>
      <c r="G52" s="6"/>
      <c r="H52" s="6"/>
      <c r="I52" s="6"/>
      <c r="J52" s="6"/>
      <c r="K52" s="6"/>
      <c r="L52" s="6"/>
      <c r="M52" s="6"/>
      <c r="N52" s="6"/>
      <c r="O52" s="6"/>
      <c r="P52" s="6"/>
      <c r="Q52" s="3"/>
      <c r="R52" s="3"/>
      <c r="S52" s="3"/>
    </row>
    <row r="53" spans="1:19" ht="15.6" customHeight="1">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B31:C31"/>
    <mergeCell ref="I31:M31"/>
    <mergeCell ref="B32:C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22" zoomScaleSheetLayoutView="100" workbookViewId="0">
      <selection activeCell="O52" sqref="O52"/>
    </sheetView>
  </sheetViews>
  <sheetFormatPr defaultRowHeight="12"/>
  <cols>
    <col min="1" max="1" width="2" style="502" customWidth="1"/>
    <col min="2" max="2" width="2.5" style="502" customWidth="1"/>
    <col min="3" max="3" width="5.25" style="502" customWidth="1"/>
    <col min="4" max="4" width="26" style="502" customWidth="1"/>
    <col min="5" max="6" width="5" style="502" customWidth="1"/>
    <col min="7" max="7" width="7.875" style="502" customWidth="1"/>
    <col min="8" max="8" width="6.25" style="502" customWidth="1"/>
    <col min="9" max="9" width="7.875" style="502" customWidth="1"/>
    <col min="10" max="10" width="8.875" style="502" customWidth="1"/>
    <col min="11" max="11" width="6.625" style="502" customWidth="1"/>
    <col min="12" max="12" width="9.5" style="502" customWidth="1"/>
    <col min="13" max="13" width="6.25" style="502" customWidth="1"/>
    <col min="14" max="256" width="9" style="502" customWidth="1"/>
    <col min="257" max="257" width="2" style="502" customWidth="1"/>
    <col min="258" max="258" width="2.5" style="502" customWidth="1"/>
    <col min="259" max="259" width="5.25" style="502" customWidth="1"/>
    <col min="260" max="260" width="26" style="502" customWidth="1"/>
    <col min="261" max="262" width="5" style="502" customWidth="1"/>
    <col min="263" max="263" width="7.875" style="502" customWidth="1"/>
    <col min="264" max="264" width="6.25" style="502" customWidth="1"/>
    <col min="265" max="265" width="7.875" style="502" customWidth="1"/>
    <col min="266" max="266" width="8.875" style="502" customWidth="1"/>
    <col min="267" max="267" width="6.625" style="502" customWidth="1"/>
    <col min="268" max="268" width="9.5" style="502" customWidth="1"/>
    <col min="269" max="269" width="6.25" style="502" customWidth="1"/>
    <col min="270" max="512" width="9" style="502" customWidth="1"/>
    <col min="513" max="513" width="2" style="502" customWidth="1"/>
    <col min="514" max="514" width="2.5" style="502" customWidth="1"/>
    <col min="515" max="515" width="5.25" style="502" customWidth="1"/>
    <col min="516" max="516" width="26" style="502" customWidth="1"/>
    <col min="517" max="518" width="5" style="502" customWidth="1"/>
    <col min="519" max="519" width="7.875" style="502" customWidth="1"/>
    <col min="520" max="520" width="6.25" style="502" customWidth="1"/>
    <col min="521" max="521" width="7.875" style="502" customWidth="1"/>
    <col min="522" max="522" width="8.875" style="502" customWidth="1"/>
    <col min="523" max="523" width="6.625" style="502" customWidth="1"/>
    <col min="524" max="524" width="9.5" style="502" customWidth="1"/>
    <col min="525" max="525" width="6.25" style="502" customWidth="1"/>
    <col min="526" max="768" width="9" style="502" customWidth="1"/>
    <col min="769" max="769" width="2" style="502" customWidth="1"/>
    <col min="770" max="770" width="2.5" style="502" customWidth="1"/>
    <col min="771" max="771" width="5.25" style="502" customWidth="1"/>
    <col min="772" max="772" width="26" style="502" customWidth="1"/>
    <col min="773" max="774" width="5" style="502" customWidth="1"/>
    <col min="775" max="775" width="7.875" style="502" customWidth="1"/>
    <col min="776" max="776" width="6.25" style="502" customWidth="1"/>
    <col min="777" max="777" width="7.875" style="502" customWidth="1"/>
    <col min="778" max="778" width="8.875" style="502" customWidth="1"/>
    <col min="779" max="779" width="6.625" style="502" customWidth="1"/>
    <col min="780" max="780" width="9.5" style="502" customWidth="1"/>
    <col min="781" max="781" width="6.25" style="502" customWidth="1"/>
    <col min="782" max="1024" width="9" style="502" customWidth="1"/>
    <col min="1025" max="1025" width="2" style="502" customWidth="1"/>
    <col min="1026" max="1026" width="2.5" style="502" customWidth="1"/>
    <col min="1027" max="1027" width="5.25" style="502" customWidth="1"/>
    <col min="1028" max="1028" width="26" style="502" customWidth="1"/>
    <col min="1029" max="1030" width="5" style="502" customWidth="1"/>
    <col min="1031" max="1031" width="7.875" style="502" customWidth="1"/>
    <col min="1032" max="1032" width="6.25" style="502" customWidth="1"/>
    <col min="1033" max="1033" width="7.875" style="502" customWidth="1"/>
    <col min="1034" max="1034" width="8.875" style="502" customWidth="1"/>
    <col min="1035" max="1035" width="6.625" style="502" customWidth="1"/>
    <col min="1036" max="1036" width="9.5" style="502" customWidth="1"/>
    <col min="1037" max="1037" width="6.25" style="502" customWidth="1"/>
    <col min="1038" max="1280" width="9" style="502" customWidth="1"/>
    <col min="1281" max="1281" width="2" style="502" customWidth="1"/>
    <col min="1282" max="1282" width="2.5" style="502" customWidth="1"/>
    <col min="1283" max="1283" width="5.25" style="502" customWidth="1"/>
    <col min="1284" max="1284" width="26" style="502" customWidth="1"/>
    <col min="1285" max="1286" width="5" style="502" customWidth="1"/>
    <col min="1287" max="1287" width="7.875" style="502" customWidth="1"/>
    <col min="1288" max="1288" width="6.25" style="502" customWidth="1"/>
    <col min="1289" max="1289" width="7.875" style="502" customWidth="1"/>
    <col min="1290" max="1290" width="8.875" style="502" customWidth="1"/>
    <col min="1291" max="1291" width="6.625" style="502" customWidth="1"/>
    <col min="1292" max="1292" width="9.5" style="502" customWidth="1"/>
    <col min="1293" max="1293" width="6.25" style="502" customWidth="1"/>
    <col min="1294" max="1536" width="9" style="502" customWidth="1"/>
    <col min="1537" max="1537" width="2" style="502" customWidth="1"/>
    <col min="1538" max="1538" width="2.5" style="502" customWidth="1"/>
    <col min="1539" max="1539" width="5.25" style="502" customWidth="1"/>
    <col min="1540" max="1540" width="26" style="502" customWidth="1"/>
    <col min="1541" max="1542" width="5" style="502" customWidth="1"/>
    <col min="1543" max="1543" width="7.875" style="502" customWidth="1"/>
    <col min="1544" max="1544" width="6.25" style="502" customWidth="1"/>
    <col min="1545" max="1545" width="7.875" style="502" customWidth="1"/>
    <col min="1546" max="1546" width="8.875" style="502" customWidth="1"/>
    <col min="1547" max="1547" width="6.625" style="502" customWidth="1"/>
    <col min="1548" max="1548" width="9.5" style="502" customWidth="1"/>
    <col min="1549" max="1549" width="6.25" style="502" customWidth="1"/>
    <col min="1550" max="1792" width="9" style="502" customWidth="1"/>
    <col min="1793" max="1793" width="2" style="502" customWidth="1"/>
    <col min="1794" max="1794" width="2.5" style="502" customWidth="1"/>
    <col min="1795" max="1795" width="5.25" style="502" customWidth="1"/>
    <col min="1796" max="1796" width="26" style="502" customWidth="1"/>
    <col min="1797" max="1798" width="5" style="502" customWidth="1"/>
    <col min="1799" max="1799" width="7.875" style="502" customWidth="1"/>
    <col min="1800" max="1800" width="6.25" style="502" customWidth="1"/>
    <col min="1801" max="1801" width="7.875" style="502" customWidth="1"/>
    <col min="1802" max="1802" width="8.875" style="502" customWidth="1"/>
    <col min="1803" max="1803" width="6.625" style="502" customWidth="1"/>
    <col min="1804" max="1804" width="9.5" style="502" customWidth="1"/>
    <col min="1805" max="1805" width="6.25" style="502" customWidth="1"/>
    <col min="1806" max="2048" width="9" style="502" customWidth="1"/>
    <col min="2049" max="2049" width="2" style="502" customWidth="1"/>
    <col min="2050" max="2050" width="2.5" style="502" customWidth="1"/>
    <col min="2051" max="2051" width="5.25" style="502" customWidth="1"/>
    <col min="2052" max="2052" width="26" style="502" customWidth="1"/>
    <col min="2053" max="2054" width="5" style="502" customWidth="1"/>
    <col min="2055" max="2055" width="7.875" style="502" customWidth="1"/>
    <col min="2056" max="2056" width="6.25" style="502" customWidth="1"/>
    <col min="2057" max="2057" width="7.875" style="502" customWidth="1"/>
    <col min="2058" max="2058" width="8.875" style="502" customWidth="1"/>
    <col min="2059" max="2059" width="6.625" style="502" customWidth="1"/>
    <col min="2060" max="2060" width="9.5" style="502" customWidth="1"/>
    <col min="2061" max="2061" width="6.25" style="502" customWidth="1"/>
    <col min="2062" max="2304" width="9" style="502" customWidth="1"/>
    <col min="2305" max="2305" width="2" style="502" customWidth="1"/>
    <col min="2306" max="2306" width="2.5" style="502" customWidth="1"/>
    <col min="2307" max="2307" width="5.25" style="502" customWidth="1"/>
    <col min="2308" max="2308" width="26" style="502" customWidth="1"/>
    <col min="2309" max="2310" width="5" style="502" customWidth="1"/>
    <col min="2311" max="2311" width="7.875" style="502" customWidth="1"/>
    <col min="2312" max="2312" width="6.25" style="502" customWidth="1"/>
    <col min="2313" max="2313" width="7.875" style="502" customWidth="1"/>
    <col min="2314" max="2314" width="8.875" style="502" customWidth="1"/>
    <col min="2315" max="2315" width="6.625" style="502" customWidth="1"/>
    <col min="2316" max="2316" width="9.5" style="502" customWidth="1"/>
    <col min="2317" max="2317" width="6.25" style="502" customWidth="1"/>
    <col min="2318" max="2560" width="9" style="502" customWidth="1"/>
    <col min="2561" max="2561" width="2" style="502" customWidth="1"/>
    <col min="2562" max="2562" width="2.5" style="502" customWidth="1"/>
    <col min="2563" max="2563" width="5.25" style="502" customWidth="1"/>
    <col min="2564" max="2564" width="26" style="502" customWidth="1"/>
    <col min="2565" max="2566" width="5" style="502" customWidth="1"/>
    <col min="2567" max="2567" width="7.875" style="502" customWidth="1"/>
    <col min="2568" max="2568" width="6.25" style="502" customWidth="1"/>
    <col min="2569" max="2569" width="7.875" style="502" customWidth="1"/>
    <col min="2570" max="2570" width="8.875" style="502" customWidth="1"/>
    <col min="2571" max="2571" width="6.625" style="502" customWidth="1"/>
    <col min="2572" max="2572" width="9.5" style="502" customWidth="1"/>
    <col min="2573" max="2573" width="6.25" style="502" customWidth="1"/>
    <col min="2574" max="2816" width="9" style="502" customWidth="1"/>
    <col min="2817" max="2817" width="2" style="502" customWidth="1"/>
    <col min="2818" max="2818" width="2.5" style="502" customWidth="1"/>
    <col min="2819" max="2819" width="5.25" style="502" customWidth="1"/>
    <col min="2820" max="2820" width="26" style="502" customWidth="1"/>
    <col min="2821" max="2822" width="5" style="502" customWidth="1"/>
    <col min="2823" max="2823" width="7.875" style="502" customWidth="1"/>
    <col min="2824" max="2824" width="6.25" style="502" customWidth="1"/>
    <col min="2825" max="2825" width="7.875" style="502" customWidth="1"/>
    <col min="2826" max="2826" width="8.875" style="502" customWidth="1"/>
    <col min="2827" max="2827" width="6.625" style="502" customWidth="1"/>
    <col min="2828" max="2828" width="9.5" style="502" customWidth="1"/>
    <col min="2829" max="2829" width="6.25" style="502" customWidth="1"/>
    <col min="2830" max="3072" width="9" style="502" customWidth="1"/>
    <col min="3073" max="3073" width="2" style="502" customWidth="1"/>
    <col min="3074" max="3074" width="2.5" style="502" customWidth="1"/>
    <col min="3075" max="3075" width="5.25" style="502" customWidth="1"/>
    <col min="3076" max="3076" width="26" style="502" customWidth="1"/>
    <col min="3077" max="3078" width="5" style="502" customWidth="1"/>
    <col min="3079" max="3079" width="7.875" style="502" customWidth="1"/>
    <col min="3080" max="3080" width="6.25" style="502" customWidth="1"/>
    <col min="3081" max="3081" width="7.875" style="502" customWidth="1"/>
    <col min="3082" max="3082" width="8.875" style="502" customWidth="1"/>
    <col min="3083" max="3083" width="6.625" style="502" customWidth="1"/>
    <col min="3084" max="3084" width="9.5" style="502" customWidth="1"/>
    <col min="3085" max="3085" width="6.25" style="502" customWidth="1"/>
    <col min="3086" max="3328" width="9" style="502" customWidth="1"/>
    <col min="3329" max="3329" width="2" style="502" customWidth="1"/>
    <col min="3330" max="3330" width="2.5" style="502" customWidth="1"/>
    <col min="3331" max="3331" width="5.25" style="502" customWidth="1"/>
    <col min="3332" max="3332" width="26" style="502" customWidth="1"/>
    <col min="3333" max="3334" width="5" style="502" customWidth="1"/>
    <col min="3335" max="3335" width="7.875" style="502" customWidth="1"/>
    <col min="3336" max="3336" width="6.25" style="502" customWidth="1"/>
    <col min="3337" max="3337" width="7.875" style="502" customWidth="1"/>
    <col min="3338" max="3338" width="8.875" style="502" customWidth="1"/>
    <col min="3339" max="3339" width="6.625" style="502" customWidth="1"/>
    <col min="3340" max="3340" width="9.5" style="502" customWidth="1"/>
    <col min="3341" max="3341" width="6.25" style="502" customWidth="1"/>
    <col min="3342" max="3584" width="9" style="502" customWidth="1"/>
    <col min="3585" max="3585" width="2" style="502" customWidth="1"/>
    <col min="3586" max="3586" width="2.5" style="502" customWidth="1"/>
    <col min="3587" max="3587" width="5.25" style="502" customWidth="1"/>
    <col min="3588" max="3588" width="26" style="502" customWidth="1"/>
    <col min="3589" max="3590" width="5" style="502" customWidth="1"/>
    <col min="3591" max="3591" width="7.875" style="502" customWidth="1"/>
    <col min="3592" max="3592" width="6.25" style="502" customWidth="1"/>
    <col min="3593" max="3593" width="7.875" style="502" customWidth="1"/>
    <col min="3594" max="3594" width="8.875" style="502" customWidth="1"/>
    <col min="3595" max="3595" width="6.625" style="502" customWidth="1"/>
    <col min="3596" max="3596" width="9.5" style="502" customWidth="1"/>
    <col min="3597" max="3597" width="6.25" style="502" customWidth="1"/>
    <col min="3598" max="3840" width="9" style="502" customWidth="1"/>
    <col min="3841" max="3841" width="2" style="502" customWidth="1"/>
    <col min="3842" max="3842" width="2.5" style="502" customWidth="1"/>
    <col min="3843" max="3843" width="5.25" style="502" customWidth="1"/>
    <col min="3844" max="3844" width="26" style="502" customWidth="1"/>
    <col min="3845" max="3846" width="5" style="502" customWidth="1"/>
    <col min="3847" max="3847" width="7.875" style="502" customWidth="1"/>
    <col min="3848" max="3848" width="6.25" style="502" customWidth="1"/>
    <col min="3849" max="3849" width="7.875" style="502" customWidth="1"/>
    <col min="3850" max="3850" width="8.875" style="502" customWidth="1"/>
    <col min="3851" max="3851" width="6.625" style="502" customWidth="1"/>
    <col min="3852" max="3852" width="9.5" style="502" customWidth="1"/>
    <col min="3853" max="3853" width="6.25" style="502" customWidth="1"/>
    <col min="3854" max="4096" width="9" style="502" customWidth="1"/>
    <col min="4097" max="4097" width="2" style="502" customWidth="1"/>
    <col min="4098" max="4098" width="2.5" style="502" customWidth="1"/>
    <col min="4099" max="4099" width="5.25" style="502" customWidth="1"/>
    <col min="4100" max="4100" width="26" style="502" customWidth="1"/>
    <col min="4101" max="4102" width="5" style="502" customWidth="1"/>
    <col min="4103" max="4103" width="7.875" style="502" customWidth="1"/>
    <col min="4104" max="4104" width="6.25" style="502" customWidth="1"/>
    <col min="4105" max="4105" width="7.875" style="502" customWidth="1"/>
    <col min="4106" max="4106" width="8.875" style="502" customWidth="1"/>
    <col min="4107" max="4107" width="6.625" style="502" customWidth="1"/>
    <col min="4108" max="4108" width="9.5" style="502" customWidth="1"/>
    <col min="4109" max="4109" width="6.25" style="502" customWidth="1"/>
    <col min="4110" max="4352" width="9" style="502" customWidth="1"/>
    <col min="4353" max="4353" width="2" style="502" customWidth="1"/>
    <col min="4354" max="4354" width="2.5" style="502" customWidth="1"/>
    <col min="4355" max="4355" width="5.25" style="502" customWidth="1"/>
    <col min="4356" max="4356" width="26" style="502" customWidth="1"/>
    <col min="4357" max="4358" width="5" style="502" customWidth="1"/>
    <col min="4359" max="4359" width="7.875" style="502" customWidth="1"/>
    <col min="4360" max="4360" width="6.25" style="502" customWidth="1"/>
    <col min="4361" max="4361" width="7.875" style="502" customWidth="1"/>
    <col min="4362" max="4362" width="8.875" style="502" customWidth="1"/>
    <col min="4363" max="4363" width="6.625" style="502" customWidth="1"/>
    <col min="4364" max="4364" width="9.5" style="502" customWidth="1"/>
    <col min="4365" max="4365" width="6.25" style="502" customWidth="1"/>
    <col min="4366" max="4608" width="9" style="502" customWidth="1"/>
    <col min="4609" max="4609" width="2" style="502" customWidth="1"/>
    <col min="4610" max="4610" width="2.5" style="502" customWidth="1"/>
    <col min="4611" max="4611" width="5.25" style="502" customWidth="1"/>
    <col min="4612" max="4612" width="26" style="502" customWidth="1"/>
    <col min="4613" max="4614" width="5" style="502" customWidth="1"/>
    <col min="4615" max="4615" width="7.875" style="502" customWidth="1"/>
    <col min="4616" max="4616" width="6.25" style="502" customWidth="1"/>
    <col min="4617" max="4617" width="7.875" style="502" customWidth="1"/>
    <col min="4618" max="4618" width="8.875" style="502" customWidth="1"/>
    <col min="4619" max="4619" width="6.625" style="502" customWidth="1"/>
    <col min="4620" max="4620" width="9.5" style="502" customWidth="1"/>
    <col min="4621" max="4621" width="6.25" style="502" customWidth="1"/>
    <col min="4622" max="4864" width="9" style="502" customWidth="1"/>
    <col min="4865" max="4865" width="2" style="502" customWidth="1"/>
    <col min="4866" max="4866" width="2.5" style="502" customWidth="1"/>
    <col min="4867" max="4867" width="5.25" style="502" customWidth="1"/>
    <col min="4868" max="4868" width="26" style="502" customWidth="1"/>
    <col min="4869" max="4870" width="5" style="502" customWidth="1"/>
    <col min="4871" max="4871" width="7.875" style="502" customWidth="1"/>
    <col min="4872" max="4872" width="6.25" style="502" customWidth="1"/>
    <col min="4873" max="4873" width="7.875" style="502" customWidth="1"/>
    <col min="4874" max="4874" width="8.875" style="502" customWidth="1"/>
    <col min="4875" max="4875" width="6.625" style="502" customWidth="1"/>
    <col min="4876" max="4876" width="9.5" style="502" customWidth="1"/>
    <col min="4877" max="4877" width="6.25" style="502" customWidth="1"/>
    <col min="4878" max="5120" width="9" style="502" customWidth="1"/>
    <col min="5121" max="5121" width="2" style="502" customWidth="1"/>
    <col min="5122" max="5122" width="2.5" style="502" customWidth="1"/>
    <col min="5123" max="5123" width="5.25" style="502" customWidth="1"/>
    <col min="5124" max="5124" width="26" style="502" customWidth="1"/>
    <col min="5125" max="5126" width="5" style="502" customWidth="1"/>
    <col min="5127" max="5127" width="7.875" style="502" customWidth="1"/>
    <col min="5128" max="5128" width="6.25" style="502" customWidth="1"/>
    <col min="5129" max="5129" width="7.875" style="502" customWidth="1"/>
    <col min="5130" max="5130" width="8.875" style="502" customWidth="1"/>
    <col min="5131" max="5131" width="6.625" style="502" customWidth="1"/>
    <col min="5132" max="5132" width="9.5" style="502" customWidth="1"/>
    <col min="5133" max="5133" width="6.25" style="502" customWidth="1"/>
    <col min="5134" max="5376" width="9" style="502" customWidth="1"/>
    <col min="5377" max="5377" width="2" style="502" customWidth="1"/>
    <col min="5378" max="5378" width="2.5" style="502" customWidth="1"/>
    <col min="5379" max="5379" width="5.25" style="502" customWidth="1"/>
    <col min="5380" max="5380" width="26" style="502" customWidth="1"/>
    <col min="5381" max="5382" width="5" style="502" customWidth="1"/>
    <col min="5383" max="5383" width="7.875" style="502" customWidth="1"/>
    <col min="5384" max="5384" width="6.25" style="502" customWidth="1"/>
    <col min="5385" max="5385" width="7.875" style="502" customWidth="1"/>
    <col min="5386" max="5386" width="8.875" style="502" customWidth="1"/>
    <col min="5387" max="5387" width="6.625" style="502" customWidth="1"/>
    <col min="5388" max="5388" width="9.5" style="502" customWidth="1"/>
    <col min="5389" max="5389" width="6.25" style="502" customWidth="1"/>
    <col min="5390" max="5632" width="9" style="502" customWidth="1"/>
    <col min="5633" max="5633" width="2" style="502" customWidth="1"/>
    <col min="5634" max="5634" width="2.5" style="502" customWidth="1"/>
    <col min="5635" max="5635" width="5.25" style="502" customWidth="1"/>
    <col min="5636" max="5636" width="26" style="502" customWidth="1"/>
    <col min="5637" max="5638" width="5" style="502" customWidth="1"/>
    <col min="5639" max="5639" width="7.875" style="502" customWidth="1"/>
    <col min="5640" max="5640" width="6.25" style="502" customWidth="1"/>
    <col min="5641" max="5641" width="7.875" style="502" customWidth="1"/>
    <col min="5642" max="5642" width="8.875" style="502" customWidth="1"/>
    <col min="5643" max="5643" width="6.625" style="502" customWidth="1"/>
    <col min="5644" max="5644" width="9.5" style="502" customWidth="1"/>
    <col min="5645" max="5645" width="6.25" style="502" customWidth="1"/>
    <col min="5646" max="5888" width="9" style="502" customWidth="1"/>
    <col min="5889" max="5889" width="2" style="502" customWidth="1"/>
    <col min="5890" max="5890" width="2.5" style="502" customWidth="1"/>
    <col min="5891" max="5891" width="5.25" style="502" customWidth="1"/>
    <col min="5892" max="5892" width="26" style="502" customWidth="1"/>
    <col min="5893" max="5894" width="5" style="502" customWidth="1"/>
    <col min="5895" max="5895" width="7.875" style="502" customWidth="1"/>
    <col min="5896" max="5896" width="6.25" style="502" customWidth="1"/>
    <col min="5897" max="5897" width="7.875" style="502" customWidth="1"/>
    <col min="5898" max="5898" width="8.875" style="502" customWidth="1"/>
    <col min="5899" max="5899" width="6.625" style="502" customWidth="1"/>
    <col min="5900" max="5900" width="9.5" style="502" customWidth="1"/>
    <col min="5901" max="5901" width="6.25" style="502" customWidth="1"/>
    <col min="5902" max="6144" width="9" style="502" customWidth="1"/>
    <col min="6145" max="6145" width="2" style="502" customWidth="1"/>
    <col min="6146" max="6146" width="2.5" style="502" customWidth="1"/>
    <col min="6147" max="6147" width="5.25" style="502" customWidth="1"/>
    <col min="6148" max="6148" width="26" style="502" customWidth="1"/>
    <col min="6149" max="6150" width="5" style="502" customWidth="1"/>
    <col min="6151" max="6151" width="7.875" style="502" customWidth="1"/>
    <col min="6152" max="6152" width="6.25" style="502" customWidth="1"/>
    <col min="6153" max="6153" width="7.875" style="502" customWidth="1"/>
    <col min="6154" max="6154" width="8.875" style="502" customWidth="1"/>
    <col min="6155" max="6155" width="6.625" style="502" customWidth="1"/>
    <col min="6156" max="6156" width="9.5" style="502" customWidth="1"/>
    <col min="6157" max="6157" width="6.25" style="502" customWidth="1"/>
    <col min="6158" max="6400" width="9" style="502" customWidth="1"/>
    <col min="6401" max="6401" width="2" style="502" customWidth="1"/>
    <col min="6402" max="6402" width="2.5" style="502" customWidth="1"/>
    <col min="6403" max="6403" width="5.25" style="502" customWidth="1"/>
    <col min="6404" max="6404" width="26" style="502" customWidth="1"/>
    <col min="6405" max="6406" width="5" style="502" customWidth="1"/>
    <col min="6407" max="6407" width="7.875" style="502" customWidth="1"/>
    <col min="6408" max="6408" width="6.25" style="502" customWidth="1"/>
    <col min="6409" max="6409" width="7.875" style="502" customWidth="1"/>
    <col min="6410" max="6410" width="8.875" style="502" customWidth="1"/>
    <col min="6411" max="6411" width="6.625" style="502" customWidth="1"/>
    <col min="6412" max="6412" width="9.5" style="502" customWidth="1"/>
    <col min="6413" max="6413" width="6.25" style="502" customWidth="1"/>
    <col min="6414" max="6656" width="9" style="502" customWidth="1"/>
    <col min="6657" max="6657" width="2" style="502" customWidth="1"/>
    <col min="6658" max="6658" width="2.5" style="502" customWidth="1"/>
    <col min="6659" max="6659" width="5.25" style="502" customWidth="1"/>
    <col min="6660" max="6660" width="26" style="502" customWidth="1"/>
    <col min="6661" max="6662" width="5" style="502" customWidth="1"/>
    <col min="6663" max="6663" width="7.875" style="502" customWidth="1"/>
    <col min="6664" max="6664" width="6.25" style="502" customWidth="1"/>
    <col min="6665" max="6665" width="7.875" style="502" customWidth="1"/>
    <col min="6666" max="6666" width="8.875" style="502" customWidth="1"/>
    <col min="6667" max="6667" width="6.625" style="502" customWidth="1"/>
    <col min="6668" max="6668" width="9.5" style="502" customWidth="1"/>
    <col min="6669" max="6669" width="6.25" style="502" customWidth="1"/>
    <col min="6670" max="6912" width="9" style="502" customWidth="1"/>
    <col min="6913" max="6913" width="2" style="502" customWidth="1"/>
    <col min="6914" max="6914" width="2.5" style="502" customWidth="1"/>
    <col min="6915" max="6915" width="5.25" style="502" customWidth="1"/>
    <col min="6916" max="6916" width="26" style="502" customWidth="1"/>
    <col min="6917" max="6918" width="5" style="502" customWidth="1"/>
    <col min="6919" max="6919" width="7.875" style="502" customWidth="1"/>
    <col min="6920" max="6920" width="6.25" style="502" customWidth="1"/>
    <col min="6921" max="6921" width="7.875" style="502" customWidth="1"/>
    <col min="6922" max="6922" width="8.875" style="502" customWidth="1"/>
    <col min="6923" max="6923" width="6.625" style="502" customWidth="1"/>
    <col min="6924" max="6924" width="9.5" style="502" customWidth="1"/>
    <col min="6925" max="6925" width="6.25" style="502" customWidth="1"/>
    <col min="6926" max="7168" width="9" style="502" customWidth="1"/>
    <col min="7169" max="7169" width="2" style="502" customWidth="1"/>
    <col min="7170" max="7170" width="2.5" style="502" customWidth="1"/>
    <col min="7171" max="7171" width="5.25" style="502" customWidth="1"/>
    <col min="7172" max="7172" width="26" style="502" customWidth="1"/>
    <col min="7173" max="7174" width="5" style="502" customWidth="1"/>
    <col min="7175" max="7175" width="7.875" style="502" customWidth="1"/>
    <col min="7176" max="7176" width="6.25" style="502" customWidth="1"/>
    <col min="7177" max="7177" width="7.875" style="502" customWidth="1"/>
    <col min="7178" max="7178" width="8.875" style="502" customWidth="1"/>
    <col min="7179" max="7179" width="6.625" style="502" customWidth="1"/>
    <col min="7180" max="7180" width="9.5" style="502" customWidth="1"/>
    <col min="7181" max="7181" width="6.25" style="502" customWidth="1"/>
    <col min="7182" max="7424" width="9" style="502" customWidth="1"/>
    <col min="7425" max="7425" width="2" style="502" customWidth="1"/>
    <col min="7426" max="7426" width="2.5" style="502" customWidth="1"/>
    <col min="7427" max="7427" width="5.25" style="502" customWidth="1"/>
    <col min="7428" max="7428" width="26" style="502" customWidth="1"/>
    <col min="7429" max="7430" width="5" style="502" customWidth="1"/>
    <col min="7431" max="7431" width="7.875" style="502" customWidth="1"/>
    <col min="7432" max="7432" width="6.25" style="502" customWidth="1"/>
    <col min="7433" max="7433" width="7.875" style="502" customWidth="1"/>
    <col min="7434" max="7434" width="8.875" style="502" customWidth="1"/>
    <col min="7435" max="7435" width="6.625" style="502" customWidth="1"/>
    <col min="7436" max="7436" width="9.5" style="502" customWidth="1"/>
    <col min="7437" max="7437" width="6.25" style="502" customWidth="1"/>
    <col min="7438" max="7680" width="9" style="502" customWidth="1"/>
    <col min="7681" max="7681" width="2" style="502" customWidth="1"/>
    <col min="7682" max="7682" width="2.5" style="502" customWidth="1"/>
    <col min="7683" max="7683" width="5.25" style="502" customWidth="1"/>
    <col min="7684" max="7684" width="26" style="502" customWidth="1"/>
    <col min="7685" max="7686" width="5" style="502" customWidth="1"/>
    <col min="7687" max="7687" width="7.875" style="502" customWidth="1"/>
    <col min="7688" max="7688" width="6.25" style="502" customWidth="1"/>
    <col min="7689" max="7689" width="7.875" style="502" customWidth="1"/>
    <col min="7690" max="7690" width="8.875" style="502" customWidth="1"/>
    <col min="7691" max="7691" width="6.625" style="502" customWidth="1"/>
    <col min="7692" max="7692" width="9.5" style="502" customWidth="1"/>
    <col min="7693" max="7693" width="6.25" style="502" customWidth="1"/>
    <col min="7694" max="7936" width="9" style="502" customWidth="1"/>
    <col min="7937" max="7937" width="2" style="502" customWidth="1"/>
    <col min="7938" max="7938" width="2.5" style="502" customWidth="1"/>
    <col min="7939" max="7939" width="5.25" style="502" customWidth="1"/>
    <col min="7940" max="7940" width="26" style="502" customWidth="1"/>
    <col min="7941" max="7942" width="5" style="502" customWidth="1"/>
    <col min="7943" max="7943" width="7.875" style="502" customWidth="1"/>
    <col min="7944" max="7944" width="6.25" style="502" customWidth="1"/>
    <col min="7945" max="7945" width="7.875" style="502" customWidth="1"/>
    <col min="7946" max="7946" width="8.875" style="502" customWidth="1"/>
    <col min="7947" max="7947" width="6.625" style="502" customWidth="1"/>
    <col min="7948" max="7948" width="9.5" style="502" customWidth="1"/>
    <col min="7949" max="7949" width="6.25" style="502" customWidth="1"/>
    <col min="7950" max="8192" width="9" style="502" customWidth="1"/>
    <col min="8193" max="8193" width="2" style="502" customWidth="1"/>
    <col min="8194" max="8194" width="2.5" style="502" customWidth="1"/>
    <col min="8195" max="8195" width="5.25" style="502" customWidth="1"/>
    <col min="8196" max="8196" width="26" style="502" customWidth="1"/>
    <col min="8197" max="8198" width="5" style="502" customWidth="1"/>
    <col min="8199" max="8199" width="7.875" style="502" customWidth="1"/>
    <col min="8200" max="8200" width="6.25" style="502" customWidth="1"/>
    <col min="8201" max="8201" width="7.875" style="502" customWidth="1"/>
    <col min="8202" max="8202" width="8.875" style="502" customWidth="1"/>
    <col min="8203" max="8203" width="6.625" style="502" customWidth="1"/>
    <col min="8204" max="8204" width="9.5" style="502" customWidth="1"/>
    <col min="8205" max="8205" width="6.25" style="502" customWidth="1"/>
    <col min="8206" max="8448" width="9" style="502" customWidth="1"/>
    <col min="8449" max="8449" width="2" style="502" customWidth="1"/>
    <col min="8450" max="8450" width="2.5" style="502" customWidth="1"/>
    <col min="8451" max="8451" width="5.25" style="502" customWidth="1"/>
    <col min="8452" max="8452" width="26" style="502" customWidth="1"/>
    <col min="8453" max="8454" width="5" style="502" customWidth="1"/>
    <col min="8455" max="8455" width="7.875" style="502" customWidth="1"/>
    <col min="8456" max="8456" width="6.25" style="502" customWidth="1"/>
    <col min="8457" max="8457" width="7.875" style="502" customWidth="1"/>
    <col min="8458" max="8458" width="8.875" style="502" customWidth="1"/>
    <col min="8459" max="8459" width="6.625" style="502" customWidth="1"/>
    <col min="8460" max="8460" width="9.5" style="502" customWidth="1"/>
    <col min="8461" max="8461" width="6.25" style="502" customWidth="1"/>
    <col min="8462" max="8704" width="9" style="502" customWidth="1"/>
    <col min="8705" max="8705" width="2" style="502" customWidth="1"/>
    <col min="8706" max="8706" width="2.5" style="502" customWidth="1"/>
    <col min="8707" max="8707" width="5.25" style="502" customWidth="1"/>
    <col min="8708" max="8708" width="26" style="502" customWidth="1"/>
    <col min="8709" max="8710" width="5" style="502" customWidth="1"/>
    <col min="8711" max="8711" width="7.875" style="502" customWidth="1"/>
    <col min="8712" max="8712" width="6.25" style="502" customWidth="1"/>
    <col min="8713" max="8713" width="7.875" style="502" customWidth="1"/>
    <col min="8714" max="8714" width="8.875" style="502" customWidth="1"/>
    <col min="8715" max="8715" width="6.625" style="502" customWidth="1"/>
    <col min="8716" max="8716" width="9.5" style="502" customWidth="1"/>
    <col min="8717" max="8717" width="6.25" style="502" customWidth="1"/>
    <col min="8718" max="8960" width="9" style="502" customWidth="1"/>
    <col min="8961" max="8961" width="2" style="502" customWidth="1"/>
    <col min="8962" max="8962" width="2.5" style="502" customWidth="1"/>
    <col min="8963" max="8963" width="5.25" style="502" customWidth="1"/>
    <col min="8964" max="8964" width="26" style="502" customWidth="1"/>
    <col min="8965" max="8966" width="5" style="502" customWidth="1"/>
    <col min="8967" max="8967" width="7.875" style="502" customWidth="1"/>
    <col min="8968" max="8968" width="6.25" style="502" customWidth="1"/>
    <col min="8969" max="8969" width="7.875" style="502" customWidth="1"/>
    <col min="8970" max="8970" width="8.875" style="502" customWidth="1"/>
    <col min="8971" max="8971" width="6.625" style="502" customWidth="1"/>
    <col min="8972" max="8972" width="9.5" style="502" customWidth="1"/>
    <col min="8973" max="8973" width="6.25" style="502" customWidth="1"/>
    <col min="8974" max="9216" width="9" style="502" customWidth="1"/>
    <col min="9217" max="9217" width="2" style="502" customWidth="1"/>
    <col min="9218" max="9218" width="2.5" style="502" customWidth="1"/>
    <col min="9219" max="9219" width="5.25" style="502" customWidth="1"/>
    <col min="9220" max="9220" width="26" style="502" customWidth="1"/>
    <col min="9221" max="9222" width="5" style="502" customWidth="1"/>
    <col min="9223" max="9223" width="7.875" style="502" customWidth="1"/>
    <col min="9224" max="9224" width="6.25" style="502" customWidth="1"/>
    <col min="9225" max="9225" width="7.875" style="502" customWidth="1"/>
    <col min="9226" max="9226" width="8.875" style="502" customWidth="1"/>
    <col min="9227" max="9227" width="6.625" style="502" customWidth="1"/>
    <col min="9228" max="9228" width="9.5" style="502" customWidth="1"/>
    <col min="9229" max="9229" width="6.25" style="502" customWidth="1"/>
    <col min="9230" max="9472" width="9" style="502" customWidth="1"/>
    <col min="9473" max="9473" width="2" style="502" customWidth="1"/>
    <col min="9474" max="9474" width="2.5" style="502" customWidth="1"/>
    <col min="9475" max="9475" width="5.25" style="502" customWidth="1"/>
    <col min="9476" max="9476" width="26" style="502" customWidth="1"/>
    <col min="9477" max="9478" width="5" style="502" customWidth="1"/>
    <col min="9479" max="9479" width="7.875" style="502" customWidth="1"/>
    <col min="9480" max="9480" width="6.25" style="502" customWidth="1"/>
    <col min="9481" max="9481" width="7.875" style="502" customWidth="1"/>
    <col min="9482" max="9482" width="8.875" style="502" customWidth="1"/>
    <col min="9483" max="9483" width="6.625" style="502" customWidth="1"/>
    <col min="9484" max="9484" width="9.5" style="502" customWidth="1"/>
    <col min="9485" max="9485" width="6.25" style="502" customWidth="1"/>
    <col min="9486" max="9728" width="9" style="502" customWidth="1"/>
    <col min="9729" max="9729" width="2" style="502" customWidth="1"/>
    <col min="9730" max="9730" width="2.5" style="502" customWidth="1"/>
    <col min="9731" max="9731" width="5.25" style="502" customWidth="1"/>
    <col min="9732" max="9732" width="26" style="502" customWidth="1"/>
    <col min="9733" max="9734" width="5" style="502" customWidth="1"/>
    <col min="9735" max="9735" width="7.875" style="502" customWidth="1"/>
    <col min="9736" max="9736" width="6.25" style="502" customWidth="1"/>
    <col min="9737" max="9737" width="7.875" style="502" customWidth="1"/>
    <col min="9738" max="9738" width="8.875" style="502" customWidth="1"/>
    <col min="9739" max="9739" width="6.625" style="502" customWidth="1"/>
    <col min="9740" max="9740" width="9.5" style="502" customWidth="1"/>
    <col min="9741" max="9741" width="6.25" style="502" customWidth="1"/>
    <col min="9742" max="9984" width="9" style="502" customWidth="1"/>
    <col min="9985" max="9985" width="2" style="502" customWidth="1"/>
    <col min="9986" max="9986" width="2.5" style="502" customWidth="1"/>
    <col min="9987" max="9987" width="5.25" style="502" customWidth="1"/>
    <col min="9988" max="9988" width="26" style="502" customWidth="1"/>
    <col min="9989" max="9990" width="5" style="502" customWidth="1"/>
    <col min="9991" max="9991" width="7.875" style="502" customWidth="1"/>
    <col min="9992" max="9992" width="6.25" style="502" customWidth="1"/>
    <col min="9993" max="9993" width="7.875" style="502" customWidth="1"/>
    <col min="9994" max="9994" width="8.875" style="502" customWidth="1"/>
    <col min="9995" max="9995" width="6.625" style="502" customWidth="1"/>
    <col min="9996" max="9996" width="9.5" style="502" customWidth="1"/>
    <col min="9997" max="9997" width="6.25" style="502" customWidth="1"/>
    <col min="9998" max="10240" width="9" style="502" customWidth="1"/>
    <col min="10241" max="10241" width="2" style="502" customWidth="1"/>
    <col min="10242" max="10242" width="2.5" style="502" customWidth="1"/>
    <col min="10243" max="10243" width="5.25" style="502" customWidth="1"/>
    <col min="10244" max="10244" width="26" style="502" customWidth="1"/>
    <col min="10245" max="10246" width="5" style="502" customWidth="1"/>
    <col min="10247" max="10247" width="7.875" style="502" customWidth="1"/>
    <col min="10248" max="10248" width="6.25" style="502" customWidth="1"/>
    <col min="10249" max="10249" width="7.875" style="502" customWidth="1"/>
    <col min="10250" max="10250" width="8.875" style="502" customWidth="1"/>
    <col min="10251" max="10251" width="6.625" style="502" customWidth="1"/>
    <col min="10252" max="10252" width="9.5" style="502" customWidth="1"/>
    <col min="10253" max="10253" width="6.25" style="502" customWidth="1"/>
    <col min="10254" max="10496" width="9" style="502" customWidth="1"/>
    <col min="10497" max="10497" width="2" style="502" customWidth="1"/>
    <col min="10498" max="10498" width="2.5" style="502" customWidth="1"/>
    <col min="10499" max="10499" width="5.25" style="502" customWidth="1"/>
    <col min="10500" max="10500" width="26" style="502" customWidth="1"/>
    <col min="10501" max="10502" width="5" style="502" customWidth="1"/>
    <col min="10503" max="10503" width="7.875" style="502" customWidth="1"/>
    <col min="10504" max="10504" width="6.25" style="502" customWidth="1"/>
    <col min="10505" max="10505" width="7.875" style="502" customWidth="1"/>
    <col min="10506" max="10506" width="8.875" style="502" customWidth="1"/>
    <col min="10507" max="10507" width="6.625" style="502" customWidth="1"/>
    <col min="10508" max="10508" width="9.5" style="502" customWidth="1"/>
    <col min="10509" max="10509" width="6.25" style="502" customWidth="1"/>
    <col min="10510" max="10752" width="9" style="502" customWidth="1"/>
    <col min="10753" max="10753" width="2" style="502" customWidth="1"/>
    <col min="10754" max="10754" width="2.5" style="502" customWidth="1"/>
    <col min="10755" max="10755" width="5.25" style="502" customWidth="1"/>
    <col min="10756" max="10756" width="26" style="502" customWidth="1"/>
    <col min="10757" max="10758" width="5" style="502" customWidth="1"/>
    <col min="10759" max="10759" width="7.875" style="502" customWidth="1"/>
    <col min="10760" max="10760" width="6.25" style="502" customWidth="1"/>
    <col min="10761" max="10761" width="7.875" style="502" customWidth="1"/>
    <col min="10762" max="10762" width="8.875" style="502" customWidth="1"/>
    <col min="10763" max="10763" width="6.625" style="502" customWidth="1"/>
    <col min="10764" max="10764" width="9.5" style="502" customWidth="1"/>
    <col min="10765" max="10765" width="6.25" style="502" customWidth="1"/>
    <col min="10766" max="11008" width="9" style="502" customWidth="1"/>
    <col min="11009" max="11009" width="2" style="502" customWidth="1"/>
    <col min="11010" max="11010" width="2.5" style="502" customWidth="1"/>
    <col min="11011" max="11011" width="5.25" style="502" customWidth="1"/>
    <col min="11012" max="11012" width="26" style="502" customWidth="1"/>
    <col min="11013" max="11014" width="5" style="502" customWidth="1"/>
    <col min="11015" max="11015" width="7.875" style="502" customWidth="1"/>
    <col min="11016" max="11016" width="6.25" style="502" customWidth="1"/>
    <col min="11017" max="11017" width="7.875" style="502" customWidth="1"/>
    <col min="11018" max="11018" width="8.875" style="502" customWidth="1"/>
    <col min="11019" max="11019" width="6.625" style="502" customWidth="1"/>
    <col min="11020" max="11020" width="9.5" style="502" customWidth="1"/>
    <col min="11021" max="11021" width="6.25" style="502" customWidth="1"/>
    <col min="11022" max="11264" width="9" style="502" customWidth="1"/>
    <col min="11265" max="11265" width="2" style="502" customWidth="1"/>
    <col min="11266" max="11266" width="2.5" style="502" customWidth="1"/>
    <col min="11267" max="11267" width="5.25" style="502" customWidth="1"/>
    <col min="11268" max="11268" width="26" style="502" customWidth="1"/>
    <col min="11269" max="11270" width="5" style="502" customWidth="1"/>
    <col min="11271" max="11271" width="7.875" style="502" customWidth="1"/>
    <col min="11272" max="11272" width="6.25" style="502" customWidth="1"/>
    <col min="11273" max="11273" width="7.875" style="502" customWidth="1"/>
    <col min="11274" max="11274" width="8.875" style="502" customWidth="1"/>
    <col min="11275" max="11275" width="6.625" style="502" customWidth="1"/>
    <col min="11276" max="11276" width="9.5" style="502" customWidth="1"/>
    <col min="11277" max="11277" width="6.25" style="502" customWidth="1"/>
    <col min="11278" max="11520" width="9" style="502" customWidth="1"/>
    <col min="11521" max="11521" width="2" style="502" customWidth="1"/>
    <col min="11522" max="11522" width="2.5" style="502" customWidth="1"/>
    <col min="11523" max="11523" width="5.25" style="502" customWidth="1"/>
    <col min="11524" max="11524" width="26" style="502" customWidth="1"/>
    <col min="11525" max="11526" width="5" style="502" customWidth="1"/>
    <col min="11527" max="11527" width="7.875" style="502" customWidth="1"/>
    <col min="11528" max="11528" width="6.25" style="502" customWidth="1"/>
    <col min="11529" max="11529" width="7.875" style="502" customWidth="1"/>
    <col min="11530" max="11530" width="8.875" style="502" customWidth="1"/>
    <col min="11531" max="11531" width="6.625" style="502" customWidth="1"/>
    <col min="11532" max="11532" width="9.5" style="502" customWidth="1"/>
    <col min="11533" max="11533" width="6.25" style="502" customWidth="1"/>
    <col min="11534" max="11776" width="9" style="502" customWidth="1"/>
    <col min="11777" max="11777" width="2" style="502" customWidth="1"/>
    <col min="11778" max="11778" width="2.5" style="502" customWidth="1"/>
    <col min="11779" max="11779" width="5.25" style="502" customWidth="1"/>
    <col min="11780" max="11780" width="26" style="502" customWidth="1"/>
    <col min="11781" max="11782" width="5" style="502" customWidth="1"/>
    <col min="11783" max="11783" width="7.875" style="502" customWidth="1"/>
    <col min="11784" max="11784" width="6.25" style="502" customWidth="1"/>
    <col min="11785" max="11785" width="7.875" style="502" customWidth="1"/>
    <col min="11786" max="11786" width="8.875" style="502" customWidth="1"/>
    <col min="11787" max="11787" width="6.625" style="502" customWidth="1"/>
    <col min="11788" max="11788" width="9.5" style="502" customWidth="1"/>
    <col min="11789" max="11789" width="6.25" style="502" customWidth="1"/>
    <col min="11790" max="12032" width="9" style="502" customWidth="1"/>
    <col min="12033" max="12033" width="2" style="502" customWidth="1"/>
    <col min="12034" max="12034" width="2.5" style="502" customWidth="1"/>
    <col min="12035" max="12035" width="5.25" style="502" customWidth="1"/>
    <col min="12036" max="12036" width="26" style="502" customWidth="1"/>
    <col min="12037" max="12038" width="5" style="502" customWidth="1"/>
    <col min="12039" max="12039" width="7.875" style="502" customWidth="1"/>
    <col min="12040" max="12040" width="6.25" style="502" customWidth="1"/>
    <col min="12041" max="12041" width="7.875" style="502" customWidth="1"/>
    <col min="12042" max="12042" width="8.875" style="502" customWidth="1"/>
    <col min="12043" max="12043" width="6.625" style="502" customWidth="1"/>
    <col min="12044" max="12044" width="9.5" style="502" customWidth="1"/>
    <col min="12045" max="12045" width="6.25" style="502" customWidth="1"/>
    <col min="12046" max="12288" width="9" style="502" customWidth="1"/>
    <col min="12289" max="12289" width="2" style="502" customWidth="1"/>
    <col min="12290" max="12290" width="2.5" style="502" customWidth="1"/>
    <col min="12291" max="12291" width="5.25" style="502" customWidth="1"/>
    <col min="12292" max="12292" width="26" style="502" customWidth="1"/>
    <col min="12293" max="12294" width="5" style="502" customWidth="1"/>
    <col min="12295" max="12295" width="7.875" style="502" customWidth="1"/>
    <col min="12296" max="12296" width="6.25" style="502" customWidth="1"/>
    <col min="12297" max="12297" width="7.875" style="502" customWidth="1"/>
    <col min="12298" max="12298" width="8.875" style="502" customWidth="1"/>
    <col min="12299" max="12299" width="6.625" style="502" customWidth="1"/>
    <col min="12300" max="12300" width="9.5" style="502" customWidth="1"/>
    <col min="12301" max="12301" width="6.25" style="502" customWidth="1"/>
    <col min="12302" max="12544" width="9" style="502" customWidth="1"/>
    <col min="12545" max="12545" width="2" style="502" customWidth="1"/>
    <col min="12546" max="12546" width="2.5" style="502" customWidth="1"/>
    <col min="12547" max="12547" width="5.25" style="502" customWidth="1"/>
    <col min="12548" max="12548" width="26" style="502" customWidth="1"/>
    <col min="12549" max="12550" width="5" style="502" customWidth="1"/>
    <col min="12551" max="12551" width="7.875" style="502" customWidth="1"/>
    <col min="12552" max="12552" width="6.25" style="502" customWidth="1"/>
    <col min="12553" max="12553" width="7.875" style="502" customWidth="1"/>
    <col min="12554" max="12554" width="8.875" style="502" customWidth="1"/>
    <col min="12555" max="12555" width="6.625" style="502" customWidth="1"/>
    <col min="12556" max="12556" width="9.5" style="502" customWidth="1"/>
    <col min="12557" max="12557" width="6.25" style="502" customWidth="1"/>
    <col min="12558" max="12800" width="9" style="502" customWidth="1"/>
    <col min="12801" max="12801" width="2" style="502" customWidth="1"/>
    <col min="12802" max="12802" width="2.5" style="502" customWidth="1"/>
    <col min="12803" max="12803" width="5.25" style="502" customWidth="1"/>
    <col min="12804" max="12804" width="26" style="502" customWidth="1"/>
    <col min="12805" max="12806" width="5" style="502" customWidth="1"/>
    <col min="12807" max="12807" width="7.875" style="502" customWidth="1"/>
    <col min="12808" max="12808" width="6.25" style="502" customWidth="1"/>
    <col min="12809" max="12809" width="7.875" style="502" customWidth="1"/>
    <col min="12810" max="12810" width="8.875" style="502" customWidth="1"/>
    <col min="12811" max="12811" width="6.625" style="502" customWidth="1"/>
    <col min="12812" max="12812" width="9.5" style="502" customWidth="1"/>
    <col min="12813" max="12813" width="6.25" style="502" customWidth="1"/>
    <col min="12814" max="13056" width="9" style="502" customWidth="1"/>
    <col min="13057" max="13057" width="2" style="502" customWidth="1"/>
    <col min="13058" max="13058" width="2.5" style="502" customWidth="1"/>
    <col min="13059" max="13059" width="5.25" style="502" customWidth="1"/>
    <col min="13060" max="13060" width="26" style="502" customWidth="1"/>
    <col min="13061" max="13062" width="5" style="502" customWidth="1"/>
    <col min="13063" max="13063" width="7.875" style="502" customWidth="1"/>
    <col min="13064" max="13064" width="6.25" style="502" customWidth="1"/>
    <col min="13065" max="13065" width="7.875" style="502" customWidth="1"/>
    <col min="13066" max="13066" width="8.875" style="502" customWidth="1"/>
    <col min="13067" max="13067" width="6.625" style="502" customWidth="1"/>
    <col min="13068" max="13068" width="9.5" style="502" customWidth="1"/>
    <col min="13069" max="13069" width="6.25" style="502" customWidth="1"/>
    <col min="13070" max="13312" width="9" style="502" customWidth="1"/>
    <col min="13313" max="13313" width="2" style="502" customWidth="1"/>
    <col min="13314" max="13314" width="2.5" style="502" customWidth="1"/>
    <col min="13315" max="13315" width="5.25" style="502" customWidth="1"/>
    <col min="13316" max="13316" width="26" style="502" customWidth="1"/>
    <col min="13317" max="13318" width="5" style="502" customWidth="1"/>
    <col min="13319" max="13319" width="7.875" style="502" customWidth="1"/>
    <col min="13320" max="13320" width="6.25" style="502" customWidth="1"/>
    <col min="13321" max="13321" width="7.875" style="502" customWidth="1"/>
    <col min="13322" max="13322" width="8.875" style="502" customWidth="1"/>
    <col min="13323" max="13323" width="6.625" style="502" customWidth="1"/>
    <col min="13324" max="13324" width="9.5" style="502" customWidth="1"/>
    <col min="13325" max="13325" width="6.25" style="502" customWidth="1"/>
    <col min="13326" max="13568" width="9" style="502" customWidth="1"/>
    <col min="13569" max="13569" width="2" style="502" customWidth="1"/>
    <col min="13570" max="13570" width="2.5" style="502" customWidth="1"/>
    <col min="13571" max="13571" width="5.25" style="502" customWidth="1"/>
    <col min="13572" max="13572" width="26" style="502" customWidth="1"/>
    <col min="13573" max="13574" width="5" style="502" customWidth="1"/>
    <col min="13575" max="13575" width="7.875" style="502" customWidth="1"/>
    <col min="13576" max="13576" width="6.25" style="502" customWidth="1"/>
    <col min="13577" max="13577" width="7.875" style="502" customWidth="1"/>
    <col min="13578" max="13578" width="8.875" style="502" customWidth="1"/>
    <col min="13579" max="13579" width="6.625" style="502" customWidth="1"/>
    <col min="13580" max="13580" width="9.5" style="502" customWidth="1"/>
    <col min="13581" max="13581" width="6.25" style="502" customWidth="1"/>
    <col min="13582" max="13824" width="9" style="502" customWidth="1"/>
    <col min="13825" max="13825" width="2" style="502" customWidth="1"/>
    <col min="13826" max="13826" width="2.5" style="502" customWidth="1"/>
    <col min="13827" max="13827" width="5.25" style="502" customWidth="1"/>
    <col min="13828" max="13828" width="26" style="502" customWidth="1"/>
    <col min="13829" max="13830" width="5" style="502" customWidth="1"/>
    <col min="13831" max="13831" width="7.875" style="502" customWidth="1"/>
    <col min="13832" max="13832" width="6.25" style="502" customWidth="1"/>
    <col min="13833" max="13833" width="7.875" style="502" customWidth="1"/>
    <col min="13834" max="13834" width="8.875" style="502" customWidth="1"/>
    <col min="13835" max="13835" width="6.625" style="502" customWidth="1"/>
    <col min="13836" max="13836" width="9.5" style="502" customWidth="1"/>
    <col min="13837" max="13837" width="6.25" style="502" customWidth="1"/>
    <col min="13838" max="14080" width="9" style="502" customWidth="1"/>
    <col min="14081" max="14081" width="2" style="502" customWidth="1"/>
    <col min="14082" max="14082" width="2.5" style="502" customWidth="1"/>
    <col min="14083" max="14083" width="5.25" style="502" customWidth="1"/>
    <col min="14084" max="14084" width="26" style="502" customWidth="1"/>
    <col min="14085" max="14086" width="5" style="502" customWidth="1"/>
    <col min="14087" max="14087" width="7.875" style="502" customWidth="1"/>
    <col min="14088" max="14088" width="6.25" style="502" customWidth="1"/>
    <col min="14089" max="14089" width="7.875" style="502" customWidth="1"/>
    <col min="14090" max="14090" width="8.875" style="502" customWidth="1"/>
    <col min="14091" max="14091" width="6.625" style="502" customWidth="1"/>
    <col min="14092" max="14092" width="9.5" style="502" customWidth="1"/>
    <col min="14093" max="14093" width="6.25" style="502" customWidth="1"/>
    <col min="14094" max="14336" width="9" style="502" customWidth="1"/>
    <col min="14337" max="14337" width="2" style="502" customWidth="1"/>
    <col min="14338" max="14338" width="2.5" style="502" customWidth="1"/>
    <col min="14339" max="14339" width="5.25" style="502" customWidth="1"/>
    <col min="14340" max="14340" width="26" style="502" customWidth="1"/>
    <col min="14341" max="14342" width="5" style="502" customWidth="1"/>
    <col min="14343" max="14343" width="7.875" style="502" customWidth="1"/>
    <col min="14344" max="14344" width="6.25" style="502" customWidth="1"/>
    <col min="14345" max="14345" width="7.875" style="502" customWidth="1"/>
    <col min="14346" max="14346" width="8.875" style="502" customWidth="1"/>
    <col min="14347" max="14347" width="6.625" style="502" customWidth="1"/>
    <col min="14348" max="14348" width="9.5" style="502" customWidth="1"/>
    <col min="14349" max="14349" width="6.25" style="502" customWidth="1"/>
    <col min="14350" max="14592" width="9" style="502" customWidth="1"/>
    <col min="14593" max="14593" width="2" style="502" customWidth="1"/>
    <col min="14594" max="14594" width="2.5" style="502" customWidth="1"/>
    <col min="14595" max="14595" width="5.25" style="502" customWidth="1"/>
    <col min="14596" max="14596" width="26" style="502" customWidth="1"/>
    <col min="14597" max="14598" width="5" style="502" customWidth="1"/>
    <col min="14599" max="14599" width="7.875" style="502" customWidth="1"/>
    <col min="14600" max="14600" width="6.25" style="502" customWidth="1"/>
    <col min="14601" max="14601" width="7.875" style="502" customWidth="1"/>
    <col min="14602" max="14602" width="8.875" style="502" customWidth="1"/>
    <col min="14603" max="14603" width="6.625" style="502" customWidth="1"/>
    <col min="14604" max="14604" width="9.5" style="502" customWidth="1"/>
    <col min="14605" max="14605" width="6.25" style="502" customWidth="1"/>
    <col min="14606" max="14848" width="9" style="502" customWidth="1"/>
    <col min="14849" max="14849" width="2" style="502" customWidth="1"/>
    <col min="14850" max="14850" width="2.5" style="502" customWidth="1"/>
    <col min="14851" max="14851" width="5.25" style="502" customWidth="1"/>
    <col min="14852" max="14852" width="26" style="502" customWidth="1"/>
    <col min="14853" max="14854" width="5" style="502" customWidth="1"/>
    <col min="14855" max="14855" width="7.875" style="502" customWidth="1"/>
    <col min="14856" max="14856" width="6.25" style="502" customWidth="1"/>
    <col min="14857" max="14857" width="7.875" style="502" customWidth="1"/>
    <col min="14858" max="14858" width="8.875" style="502" customWidth="1"/>
    <col min="14859" max="14859" width="6.625" style="502" customWidth="1"/>
    <col min="14860" max="14860" width="9.5" style="502" customWidth="1"/>
    <col min="14861" max="14861" width="6.25" style="502" customWidth="1"/>
    <col min="14862" max="15104" width="9" style="502" customWidth="1"/>
    <col min="15105" max="15105" width="2" style="502" customWidth="1"/>
    <col min="15106" max="15106" width="2.5" style="502" customWidth="1"/>
    <col min="15107" max="15107" width="5.25" style="502" customWidth="1"/>
    <col min="15108" max="15108" width="26" style="502" customWidth="1"/>
    <col min="15109" max="15110" width="5" style="502" customWidth="1"/>
    <col min="15111" max="15111" width="7.875" style="502" customWidth="1"/>
    <col min="15112" max="15112" width="6.25" style="502" customWidth="1"/>
    <col min="15113" max="15113" width="7.875" style="502" customWidth="1"/>
    <col min="15114" max="15114" width="8.875" style="502" customWidth="1"/>
    <col min="15115" max="15115" width="6.625" style="502" customWidth="1"/>
    <col min="15116" max="15116" width="9.5" style="502" customWidth="1"/>
    <col min="15117" max="15117" width="6.25" style="502" customWidth="1"/>
    <col min="15118" max="15360" width="9" style="502" customWidth="1"/>
    <col min="15361" max="15361" width="2" style="502" customWidth="1"/>
    <col min="15362" max="15362" width="2.5" style="502" customWidth="1"/>
    <col min="15363" max="15363" width="5.25" style="502" customWidth="1"/>
    <col min="15364" max="15364" width="26" style="502" customWidth="1"/>
    <col min="15365" max="15366" width="5" style="502" customWidth="1"/>
    <col min="15367" max="15367" width="7.875" style="502" customWidth="1"/>
    <col min="15368" max="15368" width="6.25" style="502" customWidth="1"/>
    <col min="15369" max="15369" width="7.875" style="502" customWidth="1"/>
    <col min="15370" max="15370" width="8.875" style="502" customWidth="1"/>
    <col min="15371" max="15371" width="6.625" style="502" customWidth="1"/>
    <col min="15372" max="15372" width="9.5" style="502" customWidth="1"/>
    <col min="15373" max="15373" width="6.25" style="502" customWidth="1"/>
    <col min="15374" max="15616" width="9" style="502" customWidth="1"/>
    <col min="15617" max="15617" width="2" style="502" customWidth="1"/>
    <col min="15618" max="15618" width="2.5" style="502" customWidth="1"/>
    <col min="15619" max="15619" width="5.25" style="502" customWidth="1"/>
    <col min="15620" max="15620" width="26" style="502" customWidth="1"/>
    <col min="15621" max="15622" width="5" style="502" customWidth="1"/>
    <col min="15623" max="15623" width="7.875" style="502" customWidth="1"/>
    <col min="15624" max="15624" width="6.25" style="502" customWidth="1"/>
    <col min="15625" max="15625" width="7.875" style="502" customWidth="1"/>
    <col min="15626" max="15626" width="8.875" style="502" customWidth="1"/>
    <col min="15627" max="15627" width="6.625" style="502" customWidth="1"/>
    <col min="15628" max="15628" width="9.5" style="502" customWidth="1"/>
    <col min="15629" max="15629" width="6.25" style="502" customWidth="1"/>
    <col min="15630" max="15872" width="9" style="502" customWidth="1"/>
    <col min="15873" max="15873" width="2" style="502" customWidth="1"/>
    <col min="15874" max="15874" width="2.5" style="502" customWidth="1"/>
    <col min="15875" max="15875" width="5.25" style="502" customWidth="1"/>
    <col min="15876" max="15876" width="26" style="502" customWidth="1"/>
    <col min="15877" max="15878" width="5" style="502" customWidth="1"/>
    <col min="15879" max="15879" width="7.875" style="502" customWidth="1"/>
    <col min="15880" max="15880" width="6.25" style="502" customWidth="1"/>
    <col min="15881" max="15881" width="7.875" style="502" customWidth="1"/>
    <col min="15882" max="15882" width="8.875" style="502" customWidth="1"/>
    <col min="15883" max="15883" width="6.625" style="502" customWidth="1"/>
    <col min="15884" max="15884" width="9.5" style="502" customWidth="1"/>
    <col min="15885" max="15885" width="6.25" style="502" customWidth="1"/>
    <col min="15886" max="16128" width="9" style="502" customWidth="1"/>
    <col min="16129" max="16129" width="2" style="502" customWidth="1"/>
    <col min="16130" max="16130" width="2.5" style="502" customWidth="1"/>
    <col min="16131" max="16131" width="5.25" style="502" customWidth="1"/>
    <col min="16132" max="16132" width="26" style="502" customWidth="1"/>
    <col min="16133" max="16134" width="5" style="502" customWidth="1"/>
    <col min="16135" max="16135" width="7.875" style="502" customWidth="1"/>
    <col min="16136" max="16136" width="6.25" style="502" customWidth="1"/>
    <col min="16137" max="16137" width="7.875" style="502" customWidth="1"/>
    <col min="16138" max="16138" width="8.875" style="502" customWidth="1"/>
    <col min="16139" max="16139" width="6.625" style="502" customWidth="1"/>
    <col min="16140" max="16140" width="9.5" style="502" customWidth="1"/>
    <col min="16141" max="16141" width="6.25" style="502" customWidth="1"/>
    <col min="16142" max="16384" width="9" style="502" customWidth="1"/>
  </cols>
  <sheetData>
    <row r="1" spans="1:13" ht="29.25" customHeight="1">
      <c r="A1" s="714"/>
      <c r="B1" s="714"/>
      <c r="C1" s="714"/>
      <c r="D1" s="714"/>
      <c r="E1" s="714"/>
      <c r="F1" s="714"/>
      <c r="G1" s="714"/>
      <c r="H1" s="714"/>
      <c r="I1" s="714"/>
      <c r="J1" s="714"/>
      <c r="K1" s="714"/>
      <c r="L1" s="714"/>
      <c r="M1" s="714"/>
    </row>
    <row r="2" spans="1:13" ht="29.25" customHeight="1">
      <c r="A2" s="226" t="s">
        <v>666</v>
      </c>
      <c r="B2" s="226"/>
      <c r="C2" s="226"/>
      <c r="D2" s="226"/>
      <c r="E2" s="226"/>
      <c r="F2" s="226"/>
      <c r="G2" s="226"/>
      <c r="H2" s="226"/>
      <c r="I2" s="226"/>
      <c r="J2" s="226"/>
      <c r="K2" s="226"/>
      <c r="L2" s="226"/>
      <c r="M2" s="226"/>
    </row>
    <row r="3" spans="1:13" ht="17.45" customHeight="1">
      <c r="A3" s="716" t="s">
        <v>671</v>
      </c>
      <c r="B3" s="716"/>
      <c r="C3" s="716"/>
      <c r="D3" s="723"/>
      <c r="E3" s="723"/>
      <c r="F3" s="723"/>
      <c r="G3" s="723"/>
      <c r="H3" s="723"/>
      <c r="K3" s="225" t="s">
        <v>263</v>
      </c>
      <c r="L3" s="225"/>
      <c r="M3" s="225"/>
    </row>
    <row r="4" spans="1:13" ht="13.7" customHeight="1">
      <c r="A4" s="715"/>
      <c r="B4" s="715"/>
      <c r="C4" s="715"/>
      <c r="D4" s="724"/>
      <c r="E4" s="727"/>
      <c r="F4" s="727"/>
      <c r="G4" s="717"/>
      <c r="H4" s="729"/>
      <c r="I4" s="729"/>
      <c r="J4" s="717"/>
      <c r="K4" s="717"/>
      <c r="L4" s="733"/>
      <c r="M4" s="733"/>
    </row>
    <row r="5" spans="1:13" ht="13.7" customHeight="1">
      <c r="A5" s="717"/>
      <c r="B5" s="715"/>
      <c r="C5" s="717"/>
      <c r="D5" s="724"/>
      <c r="E5" s="727"/>
      <c r="F5" s="727"/>
      <c r="G5" s="717"/>
      <c r="H5" s="717"/>
      <c r="I5" s="717"/>
      <c r="J5" s="717"/>
      <c r="K5" s="733"/>
      <c r="L5" s="733"/>
      <c r="M5" s="598"/>
    </row>
    <row r="6" spans="1:13" ht="13.7" customHeight="1">
      <c r="A6" s="717"/>
      <c r="B6" s="715"/>
      <c r="C6" s="717"/>
      <c r="D6" s="724"/>
      <c r="E6" s="727"/>
      <c r="F6" s="727"/>
      <c r="G6" s="717"/>
      <c r="H6" s="717"/>
      <c r="I6" s="717"/>
      <c r="J6" s="717"/>
      <c r="K6" s="733"/>
      <c r="L6" s="733"/>
      <c r="M6" s="598"/>
    </row>
    <row r="7" spans="1:13" ht="13.7" customHeight="1">
      <c r="A7" s="717"/>
      <c r="B7" s="715"/>
      <c r="C7" s="717"/>
      <c r="D7" s="724"/>
      <c r="E7" s="727"/>
      <c r="F7" s="727"/>
      <c r="G7" s="717"/>
      <c r="H7" s="717"/>
      <c r="I7" s="717"/>
      <c r="J7" s="717"/>
      <c r="K7" s="733"/>
      <c r="L7" s="733"/>
      <c r="M7" s="598"/>
    </row>
    <row r="8" spans="1:13" ht="13.7" customHeight="1">
      <c r="A8" s="717"/>
      <c r="B8" s="715"/>
      <c r="C8" s="717"/>
      <c r="D8" s="724"/>
      <c r="E8" s="727"/>
      <c r="F8" s="727"/>
      <c r="G8" s="717"/>
      <c r="H8" s="717"/>
      <c r="I8" s="717"/>
      <c r="J8" s="717"/>
      <c r="K8" s="733"/>
      <c r="L8" s="733"/>
      <c r="M8" s="598"/>
    </row>
    <row r="9" spans="1:13" ht="13.7" customHeight="1">
      <c r="A9" s="717"/>
      <c r="B9" s="715"/>
      <c r="C9" s="717"/>
      <c r="D9" s="724"/>
      <c r="E9" s="727"/>
      <c r="F9" s="727"/>
      <c r="G9" s="717"/>
      <c r="H9" s="717"/>
      <c r="I9" s="717"/>
      <c r="J9" s="717"/>
      <c r="K9" s="733"/>
      <c r="L9" s="733"/>
      <c r="M9" s="598"/>
    </row>
    <row r="10" spans="1:13" ht="13.7" customHeight="1">
      <c r="A10" s="717"/>
      <c r="B10" s="715"/>
      <c r="C10" s="717"/>
      <c r="D10" s="724"/>
      <c r="E10" s="727"/>
      <c r="F10" s="727"/>
      <c r="G10" s="717"/>
      <c r="H10" s="717"/>
      <c r="I10" s="717"/>
      <c r="J10" s="717"/>
      <c r="K10" s="733"/>
      <c r="L10" s="733"/>
      <c r="M10" s="598"/>
    </row>
    <row r="11" spans="1:13" ht="13.7" customHeight="1">
      <c r="A11" s="717"/>
      <c r="B11" s="715"/>
      <c r="C11" s="717"/>
      <c r="D11" s="724"/>
      <c r="E11" s="727"/>
      <c r="F11" s="727"/>
      <c r="G11" s="717"/>
      <c r="H11" s="717"/>
      <c r="I11" s="717"/>
      <c r="J11" s="717"/>
      <c r="K11" s="733"/>
      <c r="L11" s="733"/>
      <c r="M11" s="598"/>
    </row>
    <row r="12" spans="1:13" ht="13.7" customHeight="1">
      <c r="A12" s="717"/>
      <c r="B12" s="715"/>
      <c r="C12" s="717"/>
      <c r="D12" s="724"/>
      <c r="E12" s="727"/>
      <c r="F12" s="727"/>
      <c r="G12" s="717"/>
      <c r="H12" s="717"/>
      <c r="I12" s="717"/>
      <c r="J12" s="717"/>
      <c r="K12" s="733"/>
      <c r="L12" s="733"/>
      <c r="M12" s="598"/>
    </row>
    <row r="13" spans="1:13" ht="13.7" customHeight="1">
      <c r="A13" s="717"/>
      <c r="B13" s="715"/>
      <c r="C13" s="717"/>
      <c r="D13" s="724"/>
      <c r="E13" s="727"/>
      <c r="F13" s="727"/>
      <c r="G13" s="717"/>
      <c r="H13" s="717"/>
      <c r="I13" s="717"/>
      <c r="J13" s="717"/>
      <c r="K13" s="733"/>
      <c r="L13" s="733"/>
      <c r="M13" s="598"/>
    </row>
    <row r="14" spans="1:13" ht="13.7" customHeight="1">
      <c r="A14" s="717"/>
      <c r="B14" s="715"/>
      <c r="C14" s="717"/>
      <c r="D14" s="724"/>
      <c r="E14" s="727"/>
      <c r="F14" s="727"/>
      <c r="G14" s="717"/>
      <c r="H14" s="717"/>
      <c r="I14" s="717"/>
      <c r="J14" s="717"/>
      <c r="K14" s="733"/>
      <c r="L14" s="733"/>
      <c r="M14" s="598"/>
    </row>
    <row r="15" spans="1:13" ht="13.7" customHeight="1">
      <c r="A15" s="717"/>
      <c r="B15" s="715"/>
      <c r="C15" s="717"/>
      <c r="D15" s="724"/>
      <c r="E15" s="727"/>
      <c r="F15" s="727"/>
      <c r="G15" s="717"/>
      <c r="H15" s="717"/>
      <c r="I15" s="717"/>
      <c r="J15" s="717"/>
      <c r="K15" s="733"/>
      <c r="L15" s="733"/>
      <c r="M15" s="598"/>
    </row>
    <row r="16" spans="1:13" ht="13.7" customHeight="1">
      <c r="A16" s="717"/>
      <c r="B16" s="715"/>
      <c r="C16" s="717"/>
      <c r="D16" s="724"/>
      <c r="E16" s="727"/>
      <c r="F16" s="727"/>
      <c r="G16" s="717"/>
      <c r="H16" s="717"/>
      <c r="I16" s="717"/>
      <c r="J16" s="717"/>
      <c r="K16" s="733"/>
      <c r="L16" s="733"/>
      <c r="M16" s="598"/>
    </row>
    <row r="17" spans="1:13" ht="13.7" customHeight="1">
      <c r="A17" s="717"/>
      <c r="B17" s="717"/>
      <c r="C17" s="717"/>
      <c r="D17" s="724"/>
      <c r="E17" s="727"/>
      <c r="F17" s="727"/>
      <c r="G17" s="717"/>
      <c r="H17" s="730"/>
      <c r="I17" s="730"/>
      <c r="J17" s="730"/>
      <c r="K17" s="733"/>
      <c r="L17" s="733"/>
      <c r="M17" s="598"/>
    </row>
    <row r="18" spans="1:13" ht="13.7" customHeight="1">
      <c r="A18" s="718" t="s">
        <v>677</v>
      </c>
      <c r="B18" s="719"/>
      <c r="C18" s="719"/>
      <c r="D18" s="725"/>
      <c r="E18" s="725"/>
      <c r="F18" s="725"/>
      <c r="G18" s="728"/>
      <c r="H18" s="728"/>
      <c r="I18" s="728"/>
      <c r="J18" s="728"/>
      <c r="K18" s="728"/>
      <c r="L18" s="728"/>
      <c r="M18" s="735"/>
    </row>
    <row r="19" spans="1:13" ht="13.7" customHeight="1">
      <c r="A19" s="719"/>
      <c r="B19" s="719"/>
      <c r="C19" s="719"/>
      <c r="D19" s="725"/>
      <c r="E19" s="725"/>
      <c r="F19" s="725"/>
      <c r="G19" s="152"/>
      <c r="H19" s="728"/>
      <c r="I19" s="152"/>
      <c r="J19" s="152"/>
      <c r="K19" s="152"/>
      <c r="L19" s="728"/>
      <c r="M19" s="735"/>
    </row>
    <row r="20" spans="1:13" ht="13.7" customHeight="1">
      <c r="A20" s="719"/>
      <c r="B20" s="719"/>
      <c r="C20" s="719"/>
      <c r="D20" s="725"/>
      <c r="E20" s="725"/>
      <c r="F20" s="725"/>
      <c r="G20" s="152"/>
      <c r="H20" s="152"/>
      <c r="I20" s="152"/>
      <c r="J20" s="728"/>
      <c r="K20" s="728"/>
      <c r="L20" s="728"/>
      <c r="M20" s="735"/>
    </row>
    <row r="21" spans="1:13" ht="13.7" customHeight="1">
      <c r="A21" s="719"/>
      <c r="B21" s="719"/>
      <c r="C21" s="719"/>
      <c r="D21" s="725"/>
      <c r="E21" s="725"/>
      <c r="F21" s="725"/>
      <c r="G21" s="152"/>
      <c r="H21" s="152"/>
      <c r="I21" s="152"/>
      <c r="J21" s="728"/>
      <c r="K21" s="728"/>
      <c r="L21" s="728"/>
      <c r="M21" s="735"/>
    </row>
    <row r="22" spans="1:13" ht="13.7" customHeight="1">
      <c r="A22" s="719"/>
      <c r="B22" s="719"/>
      <c r="C22" s="719"/>
      <c r="D22" s="725"/>
      <c r="E22" s="725"/>
      <c r="F22" s="725"/>
      <c r="G22" s="152"/>
      <c r="H22" s="152"/>
      <c r="I22" s="152"/>
      <c r="J22" s="728"/>
      <c r="K22" s="728"/>
      <c r="L22" s="728"/>
      <c r="M22" s="735"/>
    </row>
    <row r="23" spans="1:13" ht="13.7" customHeight="1">
      <c r="A23" s="719"/>
      <c r="B23" s="719"/>
      <c r="C23" s="719"/>
      <c r="D23" s="725"/>
      <c r="E23" s="725"/>
      <c r="F23" s="725"/>
      <c r="G23" s="152"/>
      <c r="H23" s="152"/>
      <c r="I23" s="152"/>
      <c r="J23" s="728"/>
      <c r="K23" s="728"/>
      <c r="L23" s="728"/>
      <c r="M23" s="735"/>
    </row>
    <row r="24" spans="1:13" ht="13.7" customHeight="1">
      <c r="A24" s="719"/>
      <c r="B24" s="719"/>
      <c r="C24" s="719"/>
      <c r="D24" s="725"/>
      <c r="E24" s="725"/>
      <c r="F24" s="725"/>
      <c r="G24" s="152"/>
      <c r="H24" s="152"/>
      <c r="I24" s="152"/>
      <c r="J24" s="728"/>
      <c r="K24" s="728"/>
      <c r="L24" s="728"/>
      <c r="M24" s="735"/>
    </row>
    <row r="25" spans="1:13" ht="13.7" customHeight="1">
      <c r="A25" s="719"/>
      <c r="B25" s="719"/>
      <c r="C25" s="719"/>
      <c r="D25" s="725"/>
      <c r="E25" s="725"/>
      <c r="F25" s="725"/>
      <c r="G25" s="152"/>
      <c r="H25" s="152"/>
      <c r="I25" s="152"/>
      <c r="J25" s="728"/>
      <c r="K25" s="728"/>
      <c r="L25" s="728"/>
      <c r="M25" s="735"/>
    </row>
    <row r="26" spans="1:13" ht="13.7" customHeight="1">
      <c r="A26" s="719"/>
      <c r="B26" s="719"/>
      <c r="C26" s="719"/>
      <c r="D26" s="725"/>
      <c r="E26" s="725"/>
      <c r="F26" s="725"/>
      <c r="G26" s="152"/>
      <c r="H26" s="152"/>
      <c r="I26" s="152"/>
      <c r="J26" s="728"/>
      <c r="K26" s="728"/>
      <c r="L26" s="728"/>
      <c r="M26" s="735"/>
    </row>
    <row r="27" spans="1:13" ht="13.7" customHeight="1">
      <c r="A27" s="719"/>
      <c r="B27" s="719"/>
      <c r="C27" s="719"/>
      <c r="D27" s="725"/>
      <c r="E27" s="725"/>
      <c r="F27" s="725"/>
      <c r="G27" s="152"/>
      <c r="H27" s="152"/>
      <c r="I27" s="152"/>
      <c r="J27" s="728"/>
      <c r="K27" s="728"/>
      <c r="L27" s="728"/>
      <c r="M27" s="735"/>
    </row>
    <row r="28" spans="1:13" ht="13.7" customHeight="1">
      <c r="A28" s="719"/>
      <c r="B28" s="719"/>
      <c r="C28" s="719"/>
      <c r="D28" s="725"/>
      <c r="E28" s="725"/>
      <c r="F28" s="725"/>
      <c r="G28" s="152"/>
      <c r="H28" s="152"/>
      <c r="I28" s="152"/>
      <c r="J28" s="728"/>
      <c r="K28" s="728"/>
      <c r="L28" s="728"/>
      <c r="M28" s="735"/>
    </row>
    <row r="29" spans="1:13" ht="13.7" customHeight="1">
      <c r="A29" s="719"/>
      <c r="B29" s="719"/>
      <c r="C29" s="719"/>
      <c r="D29" s="725"/>
      <c r="E29" s="725"/>
      <c r="F29" s="725"/>
      <c r="G29" s="152"/>
      <c r="H29" s="152"/>
      <c r="I29" s="152"/>
      <c r="J29" s="728"/>
      <c r="K29" s="728"/>
      <c r="L29" s="728"/>
      <c r="M29" s="735"/>
    </row>
    <row r="30" spans="1:13" ht="13.7" customHeight="1">
      <c r="A30" s="719"/>
      <c r="B30" s="719"/>
      <c r="C30" s="719"/>
      <c r="D30" s="725"/>
      <c r="E30" s="725"/>
      <c r="F30" s="725"/>
      <c r="G30" s="152"/>
      <c r="H30" s="152"/>
      <c r="I30" s="152"/>
      <c r="J30" s="728"/>
      <c r="K30" s="728"/>
      <c r="L30" s="728"/>
      <c r="M30" s="735"/>
    </row>
    <row r="31" spans="1:13" ht="13.7" customHeight="1">
      <c r="A31" s="719"/>
      <c r="B31" s="719"/>
      <c r="C31" s="719"/>
      <c r="D31" s="725"/>
      <c r="E31" s="725"/>
      <c r="F31" s="725"/>
      <c r="G31" s="152"/>
      <c r="H31" s="152"/>
      <c r="I31" s="152"/>
      <c r="J31" s="728"/>
      <c r="K31" s="728"/>
      <c r="L31" s="728"/>
      <c r="M31" s="735"/>
    </row>
    <row r="32" spans="1:13" ht="13.7" customHeight="1">
      <c r="A32" s="719"/>
      <c r="B32" s="719"/>
      <c r="C32" s="719"/>
      <c r="D32" s="725"/>
      <c r="E32" s="725"/>
      <c r="F32" s="725"/>
      <c r="G32" s="152"/>
      <c r="H32" s="152"/>
      <c r="I32" s="152"/>
      <c r="J32" s="728"/>
      <c r="K32" s="728"/>
      <c r="L32" s="728"/>
      <c r="M32" s="735"/>
    </row>
    <row r="33" spans="1:13" ht="13.7" customHeight="1">
      <c r="A33" s="718" t="s">
        <v>678</v>
      </c>
      <c r="B33" s="720"/>
      <c r="C33" s="720"/>
      <c r="D33" s="725"/>
      <c r="E33" s="725"/>
      <c r="F33" s="725"/>
      <c r="G33" s="152"/>
      <c r="H33" s="152"/>
      <c r="I33" s="152"/>
      <c r="J33" s="728"/>
      <c r="K33" s="728"/>
      <c r="L33" s="728"/>
      <c r="M33" s="735"/>
    </row>
    <row r="34" spans="1:13" ht="13.7" customHeight="1">
      <c r="A34" s="720"/>
      <c r="B34" s="720"/>
      <c r="C34" s="720"/>
      <c r="D34" s="725"/>
      <c r="E34" s="725"/>
      <c r="F34" s="725"/>
      <c r="G34" s="152"/>
      <c r="H34" s="728"/>
      <c r="I34" s="152"/>
      <c r="J34" s="728"/>
      <c r="K34" s="728"/>
      <c r="L34" s="728"/>
      <c r="M34" s="735"/>
    </row>
    <row r="35" spans="1:13" ht="13.7" customHeight="1">
      <c r="A35" s="719"/>
      <c r="B35" s="719"/>
      <c r="C35" s="719"/>
      <c r="D35" s="725"/>
      <c r="E35" s="725"/>
      <c r="F35" s="725"/>
      <c r="G35" s="152"/>
      <c r="H35" s="728"/>
      <c r="I35" s="152"/>
      <c r="J35" s="152"/>
      <c r="K35" s="152"/>
      <c r="L35" s="152"/>
      <c r="M35" s="735"/>
    </row>
    <row r="36" spans="1:13" ht="13.7" customHeight="1">
      <c r="A36" s="719"/>
      <c r="B36" s="719"/>
      <c r="C36" s="719"/>
      <c r="D36" s="725"/>
      <c r="E36" s="725"/>
      <c r="F36" s="725"/>
      <c r="G36" s="152"/>
      <c r="H36" s="728"/>
      <c r="I36" s="152"/>
      <c r="J36" s="728"/>
      <c r="K36" s="728"/>
      <c r="L36" s="728"/>
      <c r="M36" s="735"/>
    </row>
    <row r="37" spans="1:13" ht="13.7" customHeight="1">
      <c r="A37" s="719"/>
      <c r="B37" s="719"/>
      <c r="C37" s="719"/>
      <c r="D37" s="725"/>
      <c r="E37" s="725"/>
      <c r="F37" s="725"/>
      <c r="G37" s="728"/>
      <c r="H37" s="152"/>
      <c r="I37" s="152"/>
      <c r="J37" s="728"/>
      <c r="K37" s="728"/>
      <c r="L37" s="728"/>
      <c r="M37" s="735"/>
    </row>
    <row r="38" spans="1:13" ht="13.7" customHeight="1">
      <c r="B38" s="718"/>
      <c r="C38" s="718"/>
      <c r="D38" s="725"/>
      <c r="E38" s="725"/>
      <c r="F38" s="725"/>
      <c r="G38" s="728"/>
      <c r="H38" s="152"/>
      <c r="I38" s="152"/>
      <c r="J38" s="728"/>
      <c r="K38" s="728"/>
      <c r="L38" s="728"/>
      <c r="M38" s="735"/>
    </row>
    <row r="39" spans="1:13" ht="13.7" customHeight="1">
      <c r="A39" s="721"/>
      <c r="B39" s="721"/>
      <c r="C39" s="721"/>
      <c r="D39" s="725"/>
      <c r="E39" s="725"/>
      <c r="F39" s="725"/>
      <c r="G39" s="728"/>
      <c r="H39" s="728"/>
      <c r="I39" s="732"/>
      <c r="J39" s="728"/>
      <c r="K39" s="728"/>
      <c r="L39" s="728"/>
      <c r="M39" s="735"/>
    </row>
    <row r="40" spans="1:13" ht="13.7" customHeight="1">
      <c r="A40" s="718"/>
      <c r="B40" s="718"/>
      <c r="C40" s="718"/>
      <c r="D40" s="725"/>
      <c r="E40" s="725"/>
      <c r="F40" s="725"/>
      <c r="G40" s="728"/>
      <c r="H40" s="728"/>
      <c r="I40" s="728"/>
      <c r="J40" s="728"/>
      <c r="K40" s="728"/>
      <c r="L40" s="728"/>
    </row>
    <row r="41" spans="1:13" ht="13.7" customHeight="1">
      <c r="A41" s="719"/>
      <c r="B41" s="719"/>
      <c r="C41" s="719"/>
      <c r="D41" s="725"/>
      <c r="E41" s="725"/>
      <c r="F41" s="725"/>
      <c r="G41" s="152"/>
      <c r="H41" s="728"/>
      <c r="I41" s="152"/>
      <c r="J41" s="728"/>
      <c r="K41" s="728"/>
      <c r="L41" s="728"/>
    </row>
    <row r="42" spans="1:13" ht="13.7" customHeight="1">
      <c r="A42" s="718"/>
      <c r="B42" s="718"/>
      <c r="C42" s="718"/>
      <c r="D42" s="725"/>
      <c r="E42" s="725"/>
      <c r="F42" s="725"/>
      <c r="G42" s="728"/>
      <c r="H42" s="731"/>
      <c r="I42" s="152"/>
      <c r="J42" s="728"/>
      <c r="K42" s="728"/>
      <c r="L42" s="728"/>
    </row>
    <row r="43" spans="1:13" ht="13.7" customHeight="1">
      <c r="A43" s="719"/>
      <c r="B43" s="719"/>
      <c r="C43" s="719"/>
      <c r="D43" s="725"/>
      <c r="E43" s="725"/>
      <c r="F43" s="725"/>
      <c r="G43" s="152"/>
      <c r="H43" s="152"/>
      <c r="I43" s="152"/>
      <c r="J43" s="152"/>
      <c r="K43" s="152"/>
      <c r="L43" s="152"/>
    </row>
    <row r="44" spans="1:13" ht="13.7" customHeight="1">
      <c r="A44" s="722"/>
      <c r="B44" s="722"/>
      <c r="C44" s="722"/>
      <c r="D44" s="725"/>
      <c r="E44" s="725"/>
      <c r="F44" s="725"/>
      <c r="G44" s="152"/>
      <c r="H44" s="728"/>
      <c r="I44" s="152"/>
      <c r="J44" s="152"/>
      <c r="K44" s="152"/>
      <c r="L44" s="152"/>
    </row>
    <row r="45" spans="1:13" ht="13.7" customHeight="1">
      <c r="A45" s="720"/>
      <c r="B45" s="720"/>
      <c r="C45" s="720"/>
      <c r="D45" s="725"/>
      <c r="E45" s="725"/>
      <c r="F45" s="725"/>
      <c r="G45" s="152"/>
      <c r="H45" s="728"/>
      <c r="I45" s="152"/>
      <c r="J45" s="152"/>
      <c r="K45" s="152"/>
      <c r="L45" s="152"/>
    </row>
    <row r="46" spans="1:13" ht="13.7" customHeight="1">
      <c r="A46" s="719"/>
      <c r="B46" s="719"/>
      <c r="C46" s="719"/>
      <c r="D46" s="725"/>
      <c r="E46" s="725"/>
      <c r="F46" s="725"/>
      <c r="G46" s="728"/>
      <c r="H46" s="728"/>
      <c r="I46" s="728"/>
      <c r="J46" s="728"/>
      <c r="K46" s="728"/>
      <c r="L46" s="734"/>
    </row>
    <row r="47" spans="1:13" ht="13.7" customHeight="1">
      <c r="A47" s="719"/>
      <c r="B47" s="719"/>
      <c r="C47" s="719"/>
      <c r="D47" s="725"/>
      <c r="E47" s="725"/>
      <c r="F47" s="725"/>
      <c r="G47" s="152"/>
      <c r="H47" s="728"/>
      <c r="I47" s="152"/>
      <c r="J47" s="152"/>
      <c r="K47" s="152"/>
      <c r="L47" s="152"/>
    </row>
    <row r="48" spans="1:13" ht="13.7" customHeight="1">
      <c r="A48" s="718" t="s">
        <v>296</v>
      </c>
      <c r="B48" s="719"/>
      <c r="C48" s="719"/>
      <c r="D48" s="725"/>
      <c r="E48" s="725"/>
      <c r="F48" s="725"/>
      <c r="G48" s="152"/>
      <c r="H48" s="152"/>
      <c r="I48" s="152"/>
      <c r="J48" s="152"/>
      <c r="K48" s="152"/>
      <c r="L48" s="152"/>
    </row>
    <row r="49" spans="1:26" ht="13.7" customHeight="1">
      <c r="A49" s="720"/>
      <c r="B49" s="720"/>
      <c r="C49" s="720"/>
      <c r="D49" s="725"/>
      <c r="E49" s="725"/>
      <c r="F49" s="725"/>
      <c r="G49" s="728"/>
      <c r="H49" s="728"/>
      <c r="I49" s="732"/>
      <c r="J49" s="728"/>
      <c r="K49" s="728"/>
      <c r="L49" s="728"/>
    </row>
    <row r="50" spans="1:26" ht="13.7" customHeight="1">
      <c r="A50" s="719"/>
      <c r="B50" s="719"/>
      <c r="C50" s="719"/>
      <c r="D50" s="725"/>
      <c r="E50" s="725"/>
      <c r="F50" s="725"/>
      <c r="G50" s="728"/>
      <c r="H50" s="728"/>
      <c r="I50" s="728"/>
      <c r="J50" s="728"/>
      <c r="K50" s="728"/>
      <c r="L50" s="728"/>
      <c r="N50" s="735"/>
    </row>
    <row r="51" spans="1:26" ht="13.7" customHeight="1">
      <c r="A51" s="719"/>
      <c r="B51" s="719"/>
      <c r="C51" s="719"/>
      <c r="D51" s="726"/>
      <c r="E51" s="726"/>
      <c r="F51" s="726"/>
      <c r="G51" s="152"/>
      <c r="H51" s="728"/>
      <c r="I51" s="152"/>
      <c r="J51" s="152"/>
      <c r="K51" s="152"/>
      <c r="L51" s="152"/>
      <c r="M51" s="735"/>
      <c r="N51" s="735"/>
    </row>
    <row r="52" spans="1:26" ht="13.7" customHeight="1">
      <c r="A52" s="719"/>
      <c r="B52" s="719"/>
      <c r="C52" s="719"/>
      <c r="D52" s="726"/>
      <c r="E52" s="726"/>
      <c r="F52" s="726"/>
      <c r="G52" s="152"/>
      <c r="H52" s="152"/>
      <c r="I52" s="152"/>
      <c r="J52" s="152"/>
      <c r="K52" s="152"/>
      <c r="L52" s="152"/>
      <c r="M52" s="735"/>
      <c r="N52" s="735"/>
    </row>
    <row r="53" spans="1:26" ht="13.7" customHeight="1">
      <c r="B53" s="718"/>
      <c r="C53" s="718"/>
      <c r="D53" s="725"/>
      <c r="E53" s="725"/>
      <c r="F53" s="725"/>
      <c r="G53" s="728"/>
      <c r="H53" s="728"/>
      <c r="I53" s="728"/>
      <c r="J53" s="728"/>
      <c r="K53" s="728"/>
      <c r="L53" s="728"/>
      <c r="M53" s="735"/>
      <c r="N53" s="735"/>
    </row>
    <row r="54" spans="1:26" ht="13.7" customHeight="1">
      <c r="A54" s="718"/>
      <c r="B54" s="718"/>
      <c r="C54" s="718"/>
      <c r="D54" s="725"/>
      <c r="E54" s="725"/>
      <c r="F54" s="725"/>
      <c r="G54" s="728"/>
      <c r="H54" s="728"/>
      <c r="I54" s="732"/>
      <c r="J54" s="728"/>
      <c r="K54" s="728"/>
      <c r="L54" s="728"/>
      <c r="M54" s="735"/>
      <c r="N54" s="735"/>
    </row>
    <row r="55" spans="1:26" ht="13.7" customHeight="1">
      <c r="A55" s="719"/>
      <c r="B55" s="719"/>
      <c r="C55" s="719"/>
      <c r="D55" s="726"/>
      <c r="E55" s="726"/>
      <c r="F55" s="726"/>
      <c r="G55" s="728"/>
      <c r="H55" s="728"/>
      <c r="I55" s="728"/>
      <c r="J55" s="728"/>
      <c r="K55" s="728"/>
      <c r="L55" s="728"/>
      <c r="M55" s="735"/>
      <c r="N55" s="735"/>
    </row>
    <row r="56" spans="1:26" ht="13.7" customHeight="1">
      <c r="A56" s="719"/>
      <c r="B56" s="719"/>
      <c r="C56" s="719"/>
      <c r="D56" s="725"/>
      <c r="E56" s="725"/>
      <c r="F56" s="725"/>
      <c r="G56" s="728"/>
      <c r="H56" s="728"/>
      <c r="I56" s="728"/>
      <c r="J56" s="728"/>
      <c r="K56" s="728"/>
      <c r="L56" s="728"/>
      <c r="M56" s="735"/>
      <c r="N56" s="735"/>
    </row>
    <row r="57" spans="1:26" ht="13.7" customHeight="1">
      <c r="A57" s="718"/>
      <c r="B57" s="718"/>
      <c r="C57" s="718"/>
      <c r="D57" s="725"/>
      <c r="E57" s="725"/>
      <c r="F57" s="725"/>
      <c r="G57" s="728"/>
      <c r="H57" s="728"/>
      <c r="I57" s="728"/>
      <c r="J57" s="728"/>
      <c r="K57" s="728"/>
      <c r="L57" s="728"/>
      <c r="M57" s="735"/>
      <c r="N57" s="735"/>
    </row>
    <row r="58" spans="1:26" ht="13.7" customHeight="1">
      <c r="A58" s="719"/>
      <c r="B58" s="719"/>
      <c r="C58" s="719"/>
      <c r="D58" s="725"/>
      <c r="E58" s="725"/>
      <c r="F58" s="725"/>
      <c r="G58" s="728"/>
      <c r="H58" s="728"/>
      <c r="I58" s="728"/>
      <c r="J58" s="728"/>
      <c r="K58" s="728"/>
      <c r="L58" s="728"/>
      <c r="M58" s="735"/>
      <c r="N58" s="735"/>
    </row>
    <row r="59" spans="1:26" ht="13.7" customHeight="1">
      <c r="A59" s="720"/>
      <c r="B59" s="720"/>
      <c r="C59" s="720"/>
      <c r="D59" s="726"/>
      <c r="E59" s="726"/>
      <c r="F59" s="726"/>
      <c r="G59" s="728"/>
      <c r="H59" s="728"/>
      <c r="I59" s="732"/>
      <c r="J59" s="728"/>
      <c r="K59" s="728"/>
      <c r="L59" s="728"/>
      <c r="M59" s="735"/>
      <c r="N59" s="735"/>
    </row>
    <row r="60" spans="1:26" ht="13.7" customHeight="1">
      <c r="A60" s="719"/>
      <c r="B60" s="719"/>
      <c r="C60" s="719"/>
      <c r="D60" s="725"/>
      <c r="E60" s="725"/>
      <c r="F60" s="725"/>
      <c r="G60" s="728"/>
      <c r="H60" s="728"/>
      <c r="I60" s="728"/>
      <c r="J60" s="728"/>
      <c r="K60" s="728"/>
      <c r="L60" s="728"/>
      <c r="M60" s="735"/>
      <c r="N60" s="735"/>
    </row>
    <row r="61" spans="1:26" ht="13.7" customHeight="1">
      <c r="A61" s="718"/>
      <c r="B61" s="718"/>
      <c r="C61" s="718"/>
      <c r="D61" s="725"/>
      <c r="E61" s="725"/>
      <c r="F61" s="725"/>
      <c r="G61" s="728"/>
      <c r="H61" s="731"/>
      <c r="I61" s="152"/>
      <c r="J61" s="152"/>
      <c r="K61" s="728"/>
      <c r="L61" s="728"/>
      <c r="M61" s="735"/>
    </row>
    <row r="62" spans="1:26" ht="13.7" customHeight="1">
      <c r="A62" s="719"/>
      <c r="B62" s="719"/>
      <c r="C62" s="719"/>
      <c r="D62" s="725"/>
      <c r="E62" s="725"/>
      <c r="F62" s="725"/>
      <c r="G62" s="728"/>
      <c r="H62" s="728"/>
      <c r="I62" s="152"/>
      <c r="J62" s="728"/>
      <c r="K62" s="728"/>
      <c r="L62" s="728"/>
      <c r="M62" s="735"/>
      <c r="O62" s="406"/>
      <c r="P62" s="406"/>
      <c r="Q62" s="406"/>
      <c r="R62" s="406"/>
      <c r="S62" s="406"/>
      <c r="T62" s="406"/>
      <c r="U62" s="406"/>
      <c r="V62" s="406"/>
      <c r="W62" s="406"/>
      <c r="X62" s="406"/>
      <c r="Y62" s="406"/>
      <c r="Z62" s="406"/>
    </row>
    <row r="63" spans="1:26" ht="13.7" customHeight="1">
      <c r="A63" s="720"/>
      <c r="B63" s="720"/>
      <c r="C63" s="720"/>
      <c r="D63" s="725"/>
      <c r="E63" s="725"/>
      <c r="F63" s="725"/>
      <c r="G63" s="728"/>
      <c r="H63" s="728"/>
      <c r="I63" s="728"/>
      <c r="J63" s="728"/>
      <c r="K63" s="728"/>
      <c r="L63" s="728"/>
      <c r="M63" s="735"/>
    </row>
    <row r="64" spans="1:26" ht="13.7" customHeight="1">
      <c r="A64" s="719"/>
      <c r="B64" s="719"/>
      <c r="C64" s="719"/>
      <c r="D64" s="725"/>
      <c r="E64" s="725"/>
      <c r="F64" s="725"/>
      <c r="G64" s="152"/>
      <c r="H64" s="728"/>
      <c r="I64" s="728"/>
      <c r="J64" s="728"/>
      <c r="K64" s="728"/>
      <c r="L64" s="728"/>
      <c r="M64" s="735"/>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34" zoomScale="92" zoomScaleNormal="92" zoomScaleSheetLayoutView="100" workbookViewId="0">
      <selection activeCell="N43" sqref="N43"/>
    </sheetView>
  </sheetViews>
  <sheetFormatPr defaultRowHeight="12"/>
  <cols>
    <col min="1" max="1" width="2" style="736" customWidth="1"/>
    <col min="2" max="2" width="4.5" style="502" customWidth="1"/>
    <col min="3" max="3" width="0.625" style="502" customWidth="1"/>
    <col min="4" max="4" width="2.625" style="502" customWidth="1"/>
    <col min="5" max="5" width="3.875" style="502" customWidth="1"/>
    <col min="6" max="6" width="26.875" style="502" customWidth="1"/>
    <col min="7" max="7" width="17.875" style="502" customWidth="1"/>
    <col min="8" max="10" width="10.625" style="502" customWidth="1"/>
    <col min="11" max="11" width="12.375" style="502" customWidth="1"/>
    <col min="12" max="12" width="3.625" style="502" customWidth="1"/>
    <col min="13" max="13" width="3.625" style="736" customWidth="1"/>
    <col min="14" max="14" width="3.625" style="502" customWidth="1"/>
    <col min="15" max="15" width="0.625" style="502" customWidth="1"/>
    <col min="16" max="16" width="3.75" style="502" customWidth="1"/>
    <col min="17" max="17" width="3" style="502" customWidth="1"/>
    <col min="18" max="18" width="3.375" style="502" customWidth="1"/>
    <col min="19" max="22" width="3" style="502" customWidth="1"/>
    <col min="23" max="23" width="1.5" style="736" customWidth="1"/>
    <col min="24" max="24" width="3.625" style="502" customWidth="1"/>
    <col min="25" max="25" width="4.25" style="502" customWidth="1"/>
    <col min="26" max="26" width="2.625" style="502" customWidth="1"/>
    <col min="27" max="27" width="3.875" style="502" customWidth="1"/>
    <col min="28" max="28" width="14.875" style="502" customWidth="1"/>
    <col min="29" max="29" width="6.375" style="502" customWidth="1"/>
    <col min="30" max="30" width="23.875" style="502" customWidth="1"/>
    <col min="31" max="33" width="15.125" style="502" customWidth="1"/>
    <col min="34" max="34" width="3.875" style="502" customWidth="1"/>
    <col min="35" max="35" width="3.625" style="502" customWidth="1"/>
    <col min="36" max="36" width="3.625" style="736" customWidth="1"/>
    <col min="37" max="37" width="3.625" style="502" customWidth="1"/>
    <col min="38" max="38" width="2" style="502" customWidth="1"/>
    <col min="39" max="256" width="9" style="502" customWidth="1"/>
    <col min="257" max="257" width="2" style="502" customWidth="1"/>
    <col min="258" max="258" width="4.5" style="502" customWidth="1"/>
    <col min="259" max="259" width="0.625" style="502" customWidth="1"/>
    <col min="260" max="260" width="2.625" style="502" customWidth="1"/>
    <col min="261" max="261" width="3.875" style="502" customWidth="1"/>
    <col min="262" max="262" width="26.875" style="502" customWidth="1"/>
    <col min="263" max="263" width="17.875" style="502" customWidth="1"/>
    <col min="264" max="266" width="10.625" style="502" customWidth="1"/>
    <col min="267" max="267" width="12.375" style="502" customWidth="1"/>
    <col min="268" max="270" width="3.625" style="502" customWidth="1"/>
    <col min="271" max="271" width="0.625" style="502" customWidth="1"/>
    <col min="272" max="272" width="3.75" style="502" customWidth="1"/>
    <col min="273" max="273" width="3" style="502" customWidth="1"/>
    <col min="274" max="274" width="3.375" style="502" customWidth="1"/>
    <col min="275" max="278" width="3" style="502" customWidth="1"/>
    <col min="279" max="279" width="1.5" style="502" customWidth="1"/>
    <col min="280" max="280" width="3.625" style="502" customWidth="1"/>
    <col min="281" max="281" width="4.25" style="502" customWidth="1"/>
    <col min="282" max="282" width="2.625" style="502" customWidth="1"/>
    <col min="283" max="283" width="3.875" style="502" customWidth="1"/>
    <col min="284" max="284" width="14.875" style="502" customWidth="1"/>
    <col min="285" max="285" width="6.375" style="502" customWidth="1"/>
    <col min="286" max="286" width="23.875" style="502" customWidth="1"/>
    <col min="287" max="289" width="15.125" style="502" customWidth="1"/>
    <col min="290" max="290" width="3.875" style="502" customWidth="1"/>
    <col min="291" max="293" width="3.625" style="502" customWidth="1"/>
    <col min="294" max="294" width="2" style="502" customWidth="1"/>
    <col min="295" max="512" width="9" style="502" customWidth="1"/>
    <col min="513" max="513" width="2" style="502" customWidth="1"/>
    <col min="514" max="514" width="4.5" style="502" customWidth="1"/>
    <col min="515" max="515" width="0.625" style="502" customWidth="1"/>
    <col min="516" max="516" width="2.625" style="502" customWidth="1"/>
    <col min="517" max="517" width="3.875" style="502" customWidth="1"/>
    <col min="518" max="518" width="26.875" style="502" customWidth="1"/>
    <col min="519" max="519" width="17.875" style="502" customWidth="1"/>
    <col min="520" max="522" width="10.625" style="502" customWidth="1"/>
    <col min="523" max="523" width="12.375" style="502" customWidth="1"/>
    <col min="524" max="526" width="3.625" style="502" customWidth="1"/>
    <col min="527" max="527" width="0.625" style="502" customWidth="1"/>
    <col min="528" max="528" width="3.75" style="502" customWidth="1"/>
    <col min="529" max="529" width="3" style="502" customWidth="1"/>
    <col min="530" max="530" width="3.375" style="502" customWidth="1"/>
    <col min="531" max="534" width="3" style="502" customWidth="1"/>
    <col min="535" max="535" width="1.5" style="502" customWidth="1"/>
    <col min="536" max="536" width="3.625" style="502" customWidth="1"/>
    <col min="537" max="537" width="4.25" style="502" customWidth="1"/>
    <col min="538" max="538" width="2.625" style="502" customWidth="1"/>
    <col min="539" max="539" width="3.875" style="502" customWidth="1"/>
    <col min="540" max="540" width="14.875" style="502" customWidth="1"/>
    <col min="541" max="541" width="6.375" style="502" customWidth="1"/>
    <col min="542" max="542" width="23.875" style="502" customWidth="1"/>
    <col min="543" max="545" width="15.125" style="502" customWidth="1"/>
    <col min="546" max="546" width="3.875" style="502" customWidth="1"/>
    <col min="547" max="549" width="3.625" style="502" customWidth="1"/>
    <col min="550" max="550" width="2" style="502" customWidth="1"/>
    <col min="551" max="768" width="9" style="502" customWidth="1"/>
    <col min="769" max="769" width="2" style="502" customWidth="1"/>
    <col min="770" max="770" width="4.5" style="502" customWidth="1"/>
    <col min="771" max="771" width="0.625" style="502" customWidth="1"/>
    <col min="772" max="772" width="2.625" style="502" customWidth="1"/>
    <col min="773" max="773" width="3.875" style="502" customWidth="1"/>
    <col min="774" max="774" width="26.875" style="502" customWidth="1"/>
    <col min="775" max="775" width="17.875" style="502" customWidth="1"/>
    <col min="776" max="778" width="10.625" style="502" customWidth="1"/>
    <col min="779" max="779" width="12.375" style="502" customWidth="1"/>
    <col min="780" max="782" width="3.625" style="502" customWidth="1"/>
    <col min="783" max="783" width="0.625" style="502" customWidth="1"/>
    <col min="784" max="784" width="3.75" style="502" customWidth="1"/>
    <col min="785" max="785" width="3" style="502" customWidth="1"/>
    <col min="786" max="786" width="3.375" style="502" customWidth="1"/>
    <col min="787" max="790" width="3" style="502" customWidth="1"/>
    <col min="791" max="791" width="1.5" style="502" customWidth="1"/>
    <col min="792" max="792" width="3.625" style="502" customWidth="1"/>
    <col min="793" max="793" width="4.25" style="502" customWidth="1"/>
    <col min="794" max="794" width="2.625" style="502" customWidth="1"/>
    <col min="795" max="795" width="3.875" style="502" customWidth="1"/>
    <col min="796" max="796" width="14.875" style="502" customWidth="1"/>
    <col min="797" max="797" width="6.375" style="502" customWidth="1"/>
    <col min="798" max="798" width="23.875" style="502" customWidth="1"/>
    <col min="799" max="801" width="15.125" style="502" customWidth="1"/>
    <col min="802" max="802" width="3.875" style="502" customWidth="1"/>
    <col min="803" max="805" width="3.625" style="502" customWidth="1"/>
    <col min="806" max="806" width="2" style="502" customWidth="1"/>
    <col min="807" max="1024" width="9" style="502" customWidth="1"/>
    <col min="1025" max="1025" width="2" style="502" customWidth="1"/>
    <col min="1026" max="1026" width="4.5" style="502" customWidth="1"/>
    <col min="1027" max="1027" width="0.625" style="502" customWidth="1"/>
    <col min="1028" max="1028" width="2.625" style="502" customWidth="1"/>
    <col min="1029" max="1029" width="3.875" style="502" customWidth="1"/>
    <col min="1030" max="1030" width="26.875" style="502" customWidth="1"/>
    <col min="1031" max="1031" width="17.875" style="502" customWidth="1"/>
    <col min="1032" max="1034" width="10.625" style="502" customWidth="1"/>
    <col min="1035" max="1035" width="12.375" style="502" customWidth="1"/>
    <col min="1036" max="1038" width="3.625" style="502" customWidth="1"/>
    <col min="1039" max="1039" width="0.625" style="502" customWidth="1"/>
    <col min="1040" max="1040" width="3.75" style="502" customWidth="1"/>
    <col min="1041" max="1041" width="3" style="502" customWidth="1"/>
    <col min="1042" max="1042" width="3.375" style="502" customWidth="1"/>
    <col min="1043" max="1046" width="3" style="502" customWidth="1"/>
    <col min="1047" max="1047" width="1.5" style="502" customWidth="1"/>
    <col min="1048" max="1048" width="3.625" style="502" customWidth="1"/>
    <col min="1049" max="1049" width="4.25" style="502" customWidth="1"/>
    <col min="1050" max="1050" width="2.625" style="502" customWidth="1"/>
    <col min="1051" max="1051" width="3.875" style="502" customWidth="1"/>
    <col min="1052" max="1052" width="14.875" style="502" customWidth="1"/>
    <col min="1053" max="1053" width="6.375" style="502" customWidth="1"/>
    <col min="1054" max="1054" width="23.875" style="502" customWidth="1"/>
    <col min="1055" max="1057" width="15.125" style="502" customWidth="1"/>
    <col min="1058" max="1058" width="3.875" style="502" customWidth="1"/>
    <col min="1059" max="1061" width="3.625" style="502" customWidth="1"/>
    <col min="1062" max="1062" width="2" style="502" customWidth="1"/>
    <col min="1063" max="1280" width="9" style="502" customWidth="1"/>
    <col min="1281" max="1281" width="2" style="502" customWidth="1"/>
    <col min="1282" max="1282" width="4.5" style="502" customWidth="1"/>
    <col min="1283" max="1283" width="0.625" style="502" customWidth="1"/>
    <col min="1284" max="1284" width="2.625" style="502" customWidth="1"/>
    <col min="1285" max="1285" width="3.875" style="502" customWidth="1"/>
    <col min="1286" max="1286" width="26.875" style="502" customWidth="1"/>
    <col min="1287" max="1287" width="17.875" style="502" customWidth="1"/>
    <col min="1288" max="1290" width="10.625" style="502" customWidth="1"/>
    <col min="1291" max="1291" width="12.375" style="502" customWidth="1"/>
    <col min="1292" max="1294" width="3.625" style="502" customWidth="1"/>
    <col min="1295" max="1295" width="0.625" style="502" customWidth="1"/>
    <col min="1296" max="1296" width="3.75" style="502" customWidth="1"/>
    <col min="1297" max="1297" width="3" style="502" customWidth="1"/>
    <col min="1298" max="1298" width="3.375" style="502" customWidth="1"/>
    <col min="1299" max="1302" width="3" style="502" customWidth="1"/>
    <col min="1303" max="1303" width="1.5" style="502" customWidth="1"/>
    <col min="1304" max="1304" width="3.625" style="502" customWidth="1"/>
    <col min="1305" max="1305" width="4.25" style="502" customWidth="1"/>
    <col min="1306" max="1306" width="2.625" style="502" customWidth="1"/>
    <col min="1307" max="1307" width="3.875" style="502" customWidth="1"/>
    <col min="1308" max="1308" width="14.875" style="502" customWidth="1"/>
    <col min="1309" max="1309" width="6.375" style="502" customWidth="1"/>
    <col min="1310" max="1310" width="23.875" style="502" customWidth="1"/>
    <col min="1311" max="1313" width="15.125" style="502" customWidth="1"/>
    <col min="1314" max="1314" width="3.875" style="502" customWidth="1"/>
    <col min="1315" max="1317" width="3.625" style="502" customWidth="1"/>
    <col min="1318" max="1318" width="2" style="502" customWidth="1"/>
    <col min="1319" max="1536" width="9" style="502" customWidth="1"/>
    <col min="1537" max="1537" width="2" style="502" customWidth="1"/>
    <col min="1538" max="1538" width="4.5" style="502" customWidth="1"/>
    <col min="1539" max="1539" width="0.625" style="502" customWidth="1"/>
    <col min="1540" max="1540" width="2.625" style="502" customWidth="1"/>
    <col min="1541" max="1541" width="3.875" style="502" customWidth="1"/>
    <col min="1542" max="1542" width="26.875" style="502" customWidth="1"/>
    <col min="1543" max="1543" width="17.875" style="502" customWidth="1"/>
    <col min="1544" max="1546" width="10.625" style="502" customWidth="1"/>
    <col min="1547" max="1547" width="12.375" style="502" customWidth="1"/>
    <col min="1548" max="1550" width="3.625" style="502" customWidth="1"/>
    <col min="1551" max="1551" width="0.625" style="502" customWidth="1"/>
    <col min="1552" max="1552" width="3.75" style="502" customWidth="1"/>
    <col min="1553" max="1553" width="3" style="502" customWidth="1"/>
    <col min="1554" max="1554" width="3.375" style="502" customWidth="1"/>
    <col min="1555" max="1558" width="3" style="502" customWidth="1"/>
    <col min="1559" max="1559" width="1.5" style="502" customWidth="1"/>
    <col min="1560" max="1560" width="3.625" style="502" customWidth="1"/>
    <col min="1561" max="1561" width="4.25" style="502" customWidth="1"/>
    <col min="1562" max="1562" width="2.625" style="502" customWidth="1"/>
    <col min="1563" max="1563" width="3.875" style="502" customWidth="1"/>
    <col min="1564" max="1564" width="14.875" style="502" customWidth="1"/>
    <col min="1565" max="1565" width="6.375" style="502" customWidth="1"/>
    <col min="1566" max="1566" width="23.875" style="502" customWidth="1"/>
    <col min="1567" max="1569" width="15.125" style="502" customWidth="1"/>
    <col min="1570" max="1570" width="3.875" style="502" customWidth="1"/>
    <col min="1571" max="1573" width="3.625" style="502" customWidth="1"/>
    <col min="1574" max="1574" width="2" style="502" customWidth="1"/>
    <col min="1575" max="1792" width="9" style="502" customWidth="1"/>
    <col min="1793" max="1793" width="2" style="502" customWidth="1"/>
    <col min="1794" max="1794" width="4.5" style="502" customWidth="1"/>
    <col min="1795" max="1795" width="0.625" style="502" customWidth="1"/>
    <col min="1796" max="1796" width="2.625" style="502" customWidth="1"/>
    <col min="1797" max="1797" width="3.875" style="502" customWidth="1"/>
    <col min="1798" max="1798" width="26.875" style="502" customWidth="1"/>
    <col min="1799" max="1799" width="17.875" style="502" customWidth="1"/>
    <col min="1800" max="1802" width="10.625" style="502" customWidth="1"/>
    <col min="1803" max="1803" width="12.375" style="502" customWidth="1"/>
    <col min="1804" max="1806" width="3.625" style="502" customWidth="1"/>
    <col min="1807" max="1807" width="0.625" style="502" customWidth="1"/>
    <col min="1808" max="1808" width="3.75" style="502" customWidth="1"/>
    <col min="1809" max="1809" width="3" style="502" customWidth="1"/>
    <col min="1810" max="1810" width="3.375" style="502" customWidth="1"/>
    <col min="1811" max="1814" width="3" style="502" customWidth="1"/>
    <col min="1815" max="1815" width="1.5" style="502" customWidth="1"/>
    <col min="1816" max="1816" width="3.625" style="502" customWidth="1"/>
    <col min="1817" max="1817" width="4.25" style="502" customWidth="1"/>
    <col min="1818" max="1818" width="2.625" style="502" customWidth="1"/>
    <col min="1819" max="1819" width="3.875" style="502" customWidth="1"/>
    <col min="1820" max="1820" width="14.875" style="502" customWidth="1"/>
    <col min="1821" max="1821" width="6.375" style="502" customWidth="1"/>
    <col min="1822" max="1822" width="23.875" style="502" customWidth="1"/>
    <col min="1823" max="1825" width="15.125" style="502" customWidth="1"/>
    <col min="1826" max="1826" width="3.875" style="502" customWidth="1"/>
    <col min="1827" max="1829" width="3.625" style="502" customWidth="1"/>
    <col min="1830" max="1830" width="2" style="502" customWidth="1"/>
    <col min="1831" max="2048" width="9" style="502" customWidth="1"/>
    <col min="2049" max="2049" width="2" style="502" customWidth="1"/>
    <col min="2050" max="2050" width="4.5" style="502" customWidth="1"/>
    <col min="2051" max="2051" width="0.625" style="502" customWidth="1"/>
    <col min="2052" max="2052" width="2.625" style="502" customWidth="1"/>
    <col min="2053" max="2053" width="3.875" style="502" customWidth="1"/>
    <col min="2054" max="2054" width="26.875" style="502" customWidth="1"/>
    <col min="2055" max="2055" width="17.875" style="502" customWidth="1"/>
    <col min="2056" max="2058" width="10.625" style="502" customWidth="1"/>
    <col min="2059" max="2059" width="12.375" style="502" customWidth="1"/>
    <col min="2060" max="2062" width="3.625" style="502" customWidth="1"/>
    <col min="2063" max="2063" width="0.625" style="502" customWidth="1"/>
    <col min="2064" max="2064" width="3.75" style="502" customWidth="1"/>
    <col min="2065" max="2065" width="3" style="502" customWidth="1"/>
    <col min="2066" max="2066" width="3.375" style="502" customWidth="1"/>
    <col min="2067" max="2070" width="3" style="502" customWidth="1"/>
    <col min="2071" max="2071" width="1.5" style="502" customWidth="1"/>
    <col min="2072" max="2072" width="3.625" style="502" customWidth="1"/>
    <col min="2073" max="2073" width="4.25" style="502" customWidth="1"/>
    <col min="2074" max="2074" width="2.625" style="502" customWidth="1"/>
    <col min="2075" max="2075" width="3.875" style="502" customWidth="1"/>
    <col min="2076" max="2076" width="14.875" style="502" customWidth="1"/>
    <col min="2077" max="2077" width="6.375" style="502" customWidth="1"/>
    <col min="2078" max="2078" width="23.875" style="502" customWidth="1"/>
    <col min="2079" max="2081" width="15.125" style="502" customWidth="1"/>
    <col min="2082" max="2082" width="3.875" style="502" customWidth="1"/>
    <col min="2083" max="2085" width="3.625" style="502" customWidth="1"/>
    <col min="2086" max="2086" width="2" style="502" customWidth="1"/>
    <col min="2087" max="2304" width="9" style="502" customWidth="1"/>
    <col min="2305" max="2305" width="2" style="502" customWidth="1"/>
    <col min="2306" max="2306" width="4.5" style="502" customWidth="1"/>
    <col min="2307" max="2307" width="0.625" style="502" customWidth="1"/>
    <col min="2308" max="2308" width="2.625" style="502" customWidth="1"/>
    <col min="2309" max="2309" width="3.875" style="502" customWidth="1"/>
    <col min="2310" max="2310" width="26.875" style="502" customWidth="1"/>
    <col min="2311" max="2311" width="17.875" style="502" customWidth="1"/>
    <col min="2312" max="2314" width="10.625" style="502" customWidth="1"/>
    <col min="2315" max="2315" width="12.375" style="502" customWidth="1"/>
    <col min="2316" max="2318" width="3.625" style="502" customWidth="1"/>
    <col min="2319" max="2319" width="0.625" style="502" customWidth="1"/>
    <col min="2320" max="2320" width="3.75" style="502" customWidth="1"/>
    <col min="2321" max="2321" width="3" style="502" customWidth="1"/>
    <col min="2322" max="2322" width="3.375" style="502" customWidth="1"/>
    <col min="2323" max="2326" width="3" style="502" customWidth="1"/>
    <col min="2327" max="2327" width="1.5" style="502" customWidth="1"/>
    <col min="2328" max="2328" width="3.625" style="502" customWidth="1"/>
    <col min="2329" max="2329" width="4.25" style="502" customWidth="1"/>
    <col min="2330" max="2330" width="2.625" style="502" customWidth="1"/>
    <col min="2331" max="2331" width="3.875" style="502" customWidth="1"/>
    <col min="2332" max="2332" width="14.875" style="502" customWidth="1"/>
    <col min="2333" max="2333" width="6.375" style="502" customWidth="1"/>
    <col min="2334" max="2334" width="23.875" style="502" customWidth="1"/>
    <col min="2335" max="2337" width="15.125" style="502" customWidth="1"/>
    <col min="2338" max="2338" width="3.875" style="502" customWidth="1"/>
    <col min="2339" max="2341" width="3.625" style="502" customWidth="1"/>
    <col min="2342" max="2342" width="2" style="502" customWidth="1"/>
    <col min="2343" max="2560" width="9" style="502" customWidth="1"/>
    <col min="2561" max="2561" width="2" style="502" customWidth="1"/>
    <col min="2562" max="2562" width="4.5" style="502" customWidth="1"/>
    <col min="2563" max="2563" width="0.625" style="502" customWidth="1"/>
    <col min="2564" max="2564" width="2.625" style="502" customWidth="1"/>
    <col min="2565" max="2565" width="3.875" style="502" customWidth="1"/>
    <col min="2566" max="2566" width="26.875" style="502" customWidth="1"/>
    <col min="2567" max="2567" width="17.875" style="502" customWidth="1"/>
    <col min="2568" max="2570" width="10.625" style="502" customWidth="1"/>
    <col min="2571" max="2571" width="12.375" style="502" customWidth="1"/>
    <col min="2572" max="2574" width="3.625" style="502" customWidth="1"/>
    <col min="2575" max="2575" width="0.625" style="502" customWidth="1"/>
    <col min="2576" max="2576" width="3.75" style="502" customWidth="1"/>
    <col min="2577" max="2577" width="3" style="502" customWidth="1"/>
    <col min="2578" max="2578" width="3.375" style="502" customWidth="1"/>
    <col min="2579" max="2582" width="3" style="502" customWidth="1"/>
    <col min="2583" max="2583" width="1.5" style="502" customWidth="1"/>
    <col min="2584" max="2584" width="3.625" style="502" customWidth="1"/>
    <col min="2585" max="2585" width="4.25" style="502" customWidth="1"/>
    <col min="2586" max="2586" width="2.625" style="502" customWidth="1"/>
    <col min="2587" max="2587" width="3.875" style="502" customWidth="1"/>
    <col min="2588" max="2588" width="14.875" style="502" customWidth="1"/>
    <col min="2589" max="2589" width="6.375" style="502" customWidth="1"/>
    <col min="2590" max="2590" width="23.875" style="502" customWidth="1"/>
    <col min="2591" max="2593" width="15.125" style="502" customWidth="1"/>
    <col min="2594" max="2594" width="3.875" style="502" customWidth="1"/>
    <col min="2595" max="2597" width="3.625" style="502" customWidth="1"/>
    <col min="2598" max="2598" width="2" style="502" customWidth="1"/>
    <col min="2599" max="2816" width="9" style="502" customWidth="1"/>
    <col min="2817" max="2817" width="2" style="502" customWidth="1"/>
    <col min="2818" max="2818" width="4.5" style="502" customWidth="1"/>
    <col min="2819" max="2819" width="0.625" style="502" customWidth="1"/>
    <col min="2820" max="2820" width="2.625" style="502" customWidth="1"/>
    <col min="2821" max="2821" width="3.875" style="502" customWidth="1"/>
    <col min="2822" max="2822" width="26.875" style="502" customWidth="1"/>
    <col min="2823" max="2823" width="17.875" style="502" customWidth="1"/>
    <col min="2824" max="2826" width="10.625" style="502" customWidth="1"/>
    <col min="2827" max="2827" width="12.375" style="502" customWidth="1"/>
    <col min="2828" max="2830" width="3.625" style="502" customWidth="1"/>
    <col min="2831" max="2831" width="0.625" style="502" customWidth="1"/>
    <col min="2832" max="2832" width="3.75" style="502" customWidth="1"/>
    <col min="2833" max="2833" width="3" style="502" customWidth="1"/>
    <col min="2834" max="2834" width="3.375" style="502" customWidth="1"/>
    <col min="2835" max="2838" width="3" style="502" customWidth="1"/>
    <col min="2839" max="2839" width="1.5" style="502" customWidth="1"/>
    <col min="2840" max="2840" width="3.625" style="502" customWidth="1"/>
    <col min="2841" max="2841" width="4.25" style="502" customWidth="1"/>
    <col min="2842" max="2842" width="2.625" style="502" customWidth="1"/>
    <col min="2843" max="2843" width="3.875" style="502" customWidth="1"/>
    <col min="2844" max="2844" width="14.875" style="502" customWidth="1"/>
    <col min="2845" max="2845" width="6.375" style="502" customWidth="1"/>
    <col min="2846" max="2846" width="23.875" style="502" customWidth="1"/>
    <col min="2847" max="2849" width="15.125" style="502" customWidth="1"/>
    <col min="2850" max="2850" width="3.875" style="502" customWidth="1"/>
    <col min="2851" max="2853" width="3.625" style="502" customWidth="1"/>
    <col min="2854" max="2854" width="2" style="502" customWidth="1"/>
    <col min="2855" max="3072" width="9" style="502" customWidth="1"/>
    <col min="3073" max="3073" width="2" style="502" customWidth="1"/>
    <col min="3074" max="3074" width="4.5" style="502" customWidth="1"/>
    <col min="3075" max="3075" width="0.625" style="502" customWidth="1"/>
    <col min="3076" max="3076" width="2.625" style="502" customWidth="1"/>
    <col min="3077" max="3077" width="3.875" style="502" customWidth="1"/>
    <col min="3078" max="3078" width="26.875" style="502" customWidth="1"/>
    <col min="3079" max="3079" width="17.875" style="502" customWidth="1"/>
    <col min="3080" max="3082" width="10.625" style="502" customWidth="1"/>
    <col min="3083" max="3083" width="12.375" style="502" customWidth="1"/>
    <col min="3084" max="3086" width="3.625" style="502" customWidth="1"/>
    <col min="3087" max="3087" width="0.625" style="502" customWidth="1"/>
    <col min="3088" max="3088" width="3.75" style="502" customWidth="1"/>
    <col min="3089" max="3089" width="3" style="502" customWidth="1"/>
    <col min="3090" max="3090" width="3.375" style="502" customWidth="1"/>
    <col min="3091" max="3094" width="3" style="502" customWidth="1"/>
    <col min="3095" max="3095" width="1.5" style="502" customWidth="1"/>
    <col min="3096" max="3096" width="3.625" style="502" customWidth="1"/>
    <col min="3097" max="3097" width="4.25" style="502" customWidth="1"/>
    <col min="3098" max="3098" width="2.625" style="502" customWidth="1"/>
    <col min="3099" max="3099" width="3.875" style="502" customWidth="1"/>
    <col min="3100" max="3100" width="14.875" style="502" customWidth="1"/>
    <col min="3101" max="3101" width="6.375" style="502" customWidth="1"/>
    <col min="3102" max="3102" width="23.875" style="502" customWidth="1"/>
    <col min="3103" max="3105" width="15.125" style="502" customWidth="1"/>
    <col min="3106" max="3106" width="3.875" style="502" customWidth="1"/>
    <col min="3107" max="3109" width="3.625" style="502" customWidth="1"/>
    <col min="3110" max="3110" width="2" style="502" customWidth="1"/>
    <col min="3111" max="3328" width="9" style="502" customWidth="1"/>
    <col min="3329" max="3329" width="2" style="502" customWidth="1"/>
    <col min="3330" max="3330" width="4.5" style="502" customWidth="1"/>
    <col min="3331" max="3331" width="0.625" style="502" customWidth="1"/>
    <col min="3332" max="3332" width="2.625" style="502" customWidth="1"/>
    <col min="3333" max="3333" width="3.875" style="502" customWidth="1"/>
    <col min="3334" max="3334" width="26.875" style="502" customWidth="1"/>
    <col min="3335" max="3335" width="17.875" style="502" customWidth="1"/>
    <col min="3336" max="3338" width="10.625" style="502" customWidth="1"/>
    <col min="3339" max="3339" width="12.375" style="502" customWidth="1"/>
    <col min="3340" max="3342" width="3.625" style="502" customWidth="1"/>
    <col min="3343" max="3343" width="0.625" style="502" customWidth="1"/>
    <col min="3344" max="3344" width="3.75" style="502" customWidth="1"/>
    <col min="3345" max="3345" width="3" style="502" customWidth="1"/>
    <col min="3346" max="3346" width="3.375" style="502" customWidth="1"/>
    <col min="3347" max="3350" width="3" style="502" customWidth="1"/>
    <col min="3351" max="3351" width="1.5" style="502" customWidth="1"/>
    <col min="3352" max="3352" width="3.625" style="502" customWidth="1"/>
    <col min="3353" max="3353" width="4.25" style="502" customWidth="1"/>
    <col min="3354" max="3354" width="2.625" style="502" customWidth="1"/>
    <col min="3355" max="3355" width="3.875" style="502" customWidth="1"/>
    <col min="3356" max="3356" width="14.875" style="502" customWidth="1"/>
    <col min="3357" max="3357" width="6.375" style="502" customWidth="1"/>
    <col min="3358" max="3358" width="23.875" style="502" customWidth="1"/>
    <col min="3359" max="3361" width="15.125" style="502" customWidth="1"/>
    <col min="3362" max="3362" width="3.875" style="502" customWidth="1"/>
    <col min="3363" max="3365" width="3.625" style="502" customWidth="1"/>
    <col min="3366" max="3366" width="2" style="502" customWidth="1"/>
    <col min="3367" max="3584" width="9" style="502" customWidth="1"/>
    <col min="3585" max="3585" width="2" style="502" customWidth="1"/>
    <col min="3586" max="3586" width="4.5" style="502" customWidth="1"/>
    <col min="3587" max="3587" width="0.625" style="502" customWidth="1"/>
    <col min="3588" max="3588" width="2.625" style="502" customWidth="1"/>
    <col min="3589" max="3589" width="3.875" style="502" customWidth="1"/>
    <col min="3590" max="3590" width="26.875" style="502" customWidth="1"/>
    <col min="3591" max="3591" width="17.875" style="502" customWidth="1"/>
    <col min="3592" max="3594" width="10.625" style="502" customWidth="1"/>
    <col min="3595" max="3595" width="12.375" style="502" customWidth="1"/>
    <col min="3596" max="3598" width="3.625" style="502" customWidth="1"/>
    <col min="3599" max="3599" width="0.625" style="502" customWidth="1"/>
    <col min="3600" max="3600" width="3.75" style="502" customWidth="1"/>
    <col min="3601" max="3601" width="3" style="502" customWidth="1"/>
    <col min="3602" max="3602" width="3.375" style="502" customWidth="1"/>
    <col min="3603" max="3606" width="3" style="502" customWidth="1"/>
    <col min="3607" max="3607" width="1.5" style="502" customWidth="1"/>
    <col min="3608" max="3608" width="3.625" style="502" customWidth="1"/>
    <col min="3609" max="3609" width="4.25" style="502" customWidth="1"/>
    <col min="3610" max="3610" width="2.625" style="502" customWidth="1"/>
    <col min="3611" max="3611" width="3.875" style="502" customWidth="1"/>
    <col min="3612" max="3612" width="14.875" style="502" customWidth="1"/>
    <col min="3613" max="3613" width="6.375" style="502" customWidth="1"/>
    <col min="3614" max="3614" width="23.875" style="502" customWidth="1"/>
    <col min="3615" max="3617" width="15.125" style="502" customWidth="1"/>
    <col min="3618" max="3618" width="3.875" style="502" customWidth="1"/>
    <col min="3619" max="3621" width="3.625" style="502" customWidth="1"/>
    <col min="3622" max="3622" width="2" style="502" customWidth="1"/>
    <col min="3623" max="3840" width="9" style="502" customWidth="1"/>
    <col min="3841" max="3841" width="2" style="502" customWidth="1"/>
    <col min="3842" max="3842" width="4.5" style="502" customWidth="1"/>
    <col min="3843" max="3843" width="0.625" style="502" customWidth="1"/>
    <col min="3844" max="3844" width="2.625" style="502" customWidth="1"/>
    <col min="3845" max="3845" width="3.875" style="502" customWidth="1"/>
    <col min="3846" max="3846" width="26.875" style="502" customWidth="1"/>
    <col min="3847" max="3847" width="17.875" style="502" customWidth="1"/>
    <col min="3848" max="3850" width="10.625" style="502" customWidth="1"/>
    <col min="3851" max="3851" width="12.375" style="502" customWidth="1"/>
    <col min="3852" max="3854" width="3.625" style="502" customWidth="1"/>
    <col min="3855" max="3855" width="0.625" style="502" customWidth="1"/>
    <col min="3856" max="3856" width="3.75" style="502" customWidth="1"/>
    <col min="3857" max="3857" width="3" style="502" customWidth="1"/>
    <col min="3858" max="3858" width="3.375" style="502" customWidth="1"/>
    <col min="3859" max="3862" width="3" style="502" customWidth="1"/>
    <col min="3863" max="3863" width="1.5" style="502" customWidth="1"/>
    <col min="3864" max="3864" width="3.625" style="502" customWidth="1"/>
    <col min="3865" max="3865" width="4.25" style="502" customWidth="1"/>
    <col min="3866" max="3866" width="2.625" style="502" customWidth="1"/>
    <col min="3867" max="3867" width="3.875" style="502" customWidth="1"/>
    <col min="3868" max="3868" width="14.875" style="502" customWidth="1"/>
    <col min="3869" max="3869" width="6.375" style="502" customWidth="1"/>
    <col min="3870" max="3870" width="23.875" style="502" customWidth="1"/>
    <col min="3871" max="3873" width="15.125" style="502" customWidth="1"/>
    <col min="3874" max="3874" width="3.875" style="502" customWidth="1"/>
    <col min="3875" max="3877" width="3.625" style="502" customWidth="1"/>
    <col min="3878" max="3878" width="2" style="502" customWidth="1"/>
    <col min="3879" max="4096" width="9" style="502" customWidth="1"/>
    <col min="4097" max="4097" width="2" style="502" customWidth="1"/>
    <col min="4098" max="4098" width="4.5" style="502" customWidth="1"/>
    <col min="4099" max="4099" width="0.625" style="502" customWidth="1"/>
    <col min="4100" max="4100" width="2.625" style="502" customWidth="1"/>
    <col min="4101" max="4101" width="3.875" style="502" customWidth="1"/>
    <col min="4102" max="4102" width="26.875" style="502" customWidth="1"/>
    <col min="4103" max="4103" width="17.875" style="502" customWidth="1"/>
    <col min="4104" max="4106" width="10.625" style="502" customWidth="1"/>
    <col min="4107" max="4107" width="12.375" style="502" customWidth="1"/>
    <col min="4108" max="4110" width="3.625" style="502" customWidth="1"/>
    <col min="4111" max="4111" width="0.625" style="502" customWidth="1"/>
    <col min="4112" max="4112" width="3.75" style="502" customWidth="1"/>
    <col min="4113" max="4113" width="3" style="502" customWidth="1"/>
    <col min="4114" max="4114" width="3.375" style="502" customWidth="1"/>
    <col min="4115" max="4118" width="3" style="502" customWidth="1"/>
    <col min="4119" max="4119" width="1.5" style="502" customWidth="1"/>
    <col min="4120" max="4120" width="3.625" style="502" customWidth="1"/>
    <col min="4121" max="4121" width="4.25" style="502" customWidth="1"/>
    <col min="4122" max="4122" width="2.625" style="502" customWidth="1"/>
    <col min="4123" max="4123" width="3.875" style="502" customWidth="1"/>
    <col min="4124" max="4124" width="14.875" style="502" customWidth="1"/>
    <col min="4125" max="4125" width="6.375" style="502" customWidth="1"/>
    <col min="4126" max="4126" width="23.875" style="502" customWidth="1"/>
    <col min="4127" max="4129" width="15.125" style="502" customWidth="1"/>
    <col min="4130" max="4130" width="3.875" style="502" customWidth="1"/>
    <col min="4131" max="4133" width="3.625" style="502" customWidth="1"/>
    <col min="4134" max="4134" width="2" style="502" customWidth="1"/>
    <col min="4135" max="4352" width="9" style="502" customWidth="1"/>
    <col min="4353" max="4353" width="2" style="502" customWidth="1"/>
    <col min="4354" max="4354" width="4.5" style="502" customWidth="1"/>
    <col min="4355" max="4355" width="0.625" style="502" customWidth="1"/>
    <col min="4356" max="4356" width="2.625" style="502" customWidth="1"/>
    <col min="4357" max="4357" width="3.875" style="502" customWidth="1"/>
    <col min="4358" max="4358" width="26.875" style="502" customWidth="1"/>
    <col min="4359" max="4359" width="17.875" style="502" customWidth="1"/>
    <col min="4360" max="4362" width="10.625" style="502" customWidth="1"/>
    <col min="4363" max="4363" width="12.375" style="502" customWidth="1"/>
    <col min="4364" max="4366" width="3.625" style="502" customWidth="1"/>
    <col min="4367" max="4367" width="0.625" style="502" customWidth="1"/>
    <col min="4368" max="4368" width="3.75" style="502" customWidth="1"/>
    <col min="4369" max="4369" width="3" style="502" customWidth="1"/>
    <col min="4370" max="4370" width="3.375" style="502" customWidth="1"/>
    <col min="4371" max="4374" width="3" style="502" customWidth="1"/>
    <col min="4375" max="4375" width="1.5" style="502" customWidth="1"/>
    <col min="4376" max="4376" width="3.625" style="502" customWidth="1"/>
    <col min="4377" max="4377" width="4.25" style="502" customWidth="1"/>
    <col min="4378" max="4378" width="2.625" style="502" customWidth="1"/>
    <col min="4379" max="4379" width="3.875" style="502" customWidth="1"/>
    <col min="4380" max="4380" width="14.875" style="502" customWidth="1"/>
    <col min="4381" max="4381" width="6.375" style="502" customWidth="1"/>
    <col min="4382" max="4382" width="23.875" style="502" customWidth="1"/>
    <col min="4383" max="4385" width="15.125" style="502" customWidth="1"/>
    <col min="4386" max="4386" width="3.875" style="502" customWidth="1"/>
    <col min="4387" max="4389" width="3.625" style="502" customWidth="1"/>
    <col min="4390" max="4390" width="2" style="502" customWidth="1"/>
    <col min="4391" max="4608" width="9" style="502" customWidth="1"/>
    <col min="4609" max="4609" width="2" style="502" customWidth="1"/>
    <col min="4610" max="4610" width="4.5" style="502" customWidth="1"/>
    <col min="4611" max="4611" width="0.625" style="502" customWidth="1"/>
    <col min="4612" max="4612" width="2.625" style="502" customWidth="1"/>
    <col min="4613" max="4613" width="3.875" style="502" customWidth="1"/>
    <col min="4614" max="4614" width="26.875" style="502" customWidth="1"/>
    <col min="4615" max="4615" width="17.875" style="502" customWidth="1"/>
    <col min="4616" max="4618" width="10.625" style="502" customWidth="1"/>
    <col min="4619" max="4619" width="12.375" style="502" customWidth="1"/>
    <col min="4620" max="4622" width="3.625" style="502" customWidth="1"/>
    <col min="4623" max="4623" width="0.625" style="502" customWidth="1"/>
    <col min="4624" max="4624" width="3.75" style="502" customWidth="1"/>
    <col min="4625" max="4625" width="3" style="502" customWidth="1"/>
    <col min="4626" max="4626" width="3.375" style="502" customWidth="1"/>
    <col min="4627" max="4630" width="3" style="502" customWidth="1"/>
    <col min="4631" max="4631" width="1.5" style="502" customWidth="1"/>
    <col min="4632" max="4632" width="3.625" style="502" customWidth="1"/>
    <col min="4633" max="4633" width="4.25" style="502" customWidth="1"/>
    <col min="4634" max="4634" width="2.625" style="502" customWidth="1"/>
    <col min="4635" max="4635" width="3.875" style="502" customWidth="1"/>
    <col min="4636" max="4636" width="14.875" style="502" customWidth="1"/>
    <col min="4637" max="4637" width="6.375" style="502" customWidth="1"/>
    <col min="4638" max="4638" width="23.875" style="502" customWidth="1"/>
    <col min="4639" max="4641" width="15.125" style="502" customWidth="1"/>
    <col min="4642" max="4642" width="3.875" style="502" customWidth="1"/>
    <col min="4643" max="4645" width="3.625" style="502" customWidth="1"/>
    <col min="4646" max="4646" width="2" style="502" customWidth="1"/>
    <col min="4647" max="4864" width="9" style="502" customWidth="1"/>
    <col min="4865" max="4865" width="2" style="502" customWidth="1"/>
    <col min="4866" max="4866" width="4.5" style="502" customWidth="1"/>
    <col min="4867" max="4867" width="0.625" style="502" customWidth="1"/>
    <col min="4868" max="4868" width="2.625" style="502" customWidth="1"/>
    <col min="4869" max="4869" width="3.875" style="502" customWidth="1"/>
    <col min="4870" max="4870" width="26.875" style="502" customWidth="1"/>
    <col min="4871" max="4871" width="17.875" style="502" customWidth="1"/>
    <col min="4872" max="4874" width="10.625" style="502" customWidth="1"/>
    <col min="4875" max="4875" width="12.375" style="502" customWidth="1"/>
    <col min="4876" max="4878" width="3.625" style="502" customWidth="1"/>
    <col min="4879" max="4879" width="0.625" style="502" customWidth="1"/>
    <col min="4880" max="4880" width="3.75" style="502" customWidth="1"/>
    <col min="4881" max="4881" width="3" style="502" customWidth="1"/>
    <col min="4882" max="4882" width="3.375" style="502" customWidth="1"/>
    <col min="4883" max="4886" width="3" style="502" customWidth="1"/>
    <col min="4887" max="4887" width="1.5" style="502" customWidth="1"/>
    <col min="4888" max="4888" width="3.625" style="502" customWidth="1"/>
    <col min="4889" max="4889" width="4.25" style="502" customWidth="1"/>
    <col min="4890" max="4890" width="2.625" style="502" customWidth="1"/>
    <col min="4891" max="4891" width="3.875" style="502" customWidth="1"/>
    <col min="4892" max="4892" width="14.875" style="502" customWidth="1"/>
    <col min="4893" max="4893" width="6.375" style="502" customWidth="1"/>
    <col min="4894" max="4894" width="23.875" style="502" customWidth="1"/>
    <col min="4895" max="4897" width="15.125" style="502" customWidth="1"/>
    <col min="4898" max="4898" width="3.875" style="502" customWidth="1"/>
    <col min="4899" max="4901" width="3.625" style="502" customWidth="1"/>
    <col min="4902" max="4902" width="2" style="502" customWidth="1"/>
    <col min="4903" max="5120" width="9" style="502" customWidth="1"/>
    <col min="5121" max="5121" width="2" style="502" customWidth="1"/>
    <col min="5122" max="5122" width="4.5" style="502" customWidth="1"/>
    <col min="5123" max="5123" width="0.625" style="502" customWidth="1"/>
    <col min="5124" max="5124" width="2.625" style="502" customWidth="1"/>
    <col min="5125" max="5125" width="3.875" style="502" customWidth="1"/>
    <col min="5126" max="5126" width="26.875" style="502" customWidth="1"/>
    <col min="5127" max="5127" width="17.875" style="502" customWidth="1"/>
    <col min="5128" max="5130" width="10.625" style="502" customWidth="1"/>
    <col min="5131" max="5131" width="12.375" style="502" customWidth="1"/>
    <col min="5132" max="5134" width="3.625" style="502" customWidth="1"/>
    <col min="5135" max="5135" width="0.625" style="502" customWidth="1"/>
    <col min="5136" max="5136" width="3.75" style="502" customWidth="1"/>
    <col min="5137" max="5137" width="3" style="502" customWidth="1"/>
    <col min="5138" max="5138" width="3.375" style="502" customWidth="1"/>
    <col min="5139" max="5142" width="3" style="502" customWidth="1"/>
    <col min="5143" max="5143" width="1.5" style="502" customWidth="1"/>
    <col min="5144" max="5144" width="3.625" style="502" customWidth="1"/>
    <col min="5145" max="5145" width="4.25" style="502" customWidth="1"/>
    <col min="5146" max="5146" width="2.625" style="502" customWidth="1"/>
    <col min="5147" max="5147" width="3.875" style="502" customWidth="1"/>
    <col min="5148" max="5148" width="14.875" style="502" customWidth="1"/>
    <col min="5149" max="5149" width="6.375" style="502" customWidth="1"/>
    <col min="5150" max="5150" width="23.875" style="502" customWidth="1"/>
    <col min="5151" max="5153" width="15.125" style="502" customWidth="1"/>
    <col min="5154" max="5154" width="3.875" style="502" customWidth="1"/>
    <col min="5155" max="5157" width="3.625" style="502" customWidth="1"/>
    <col min="5158" max="5158" width="2" style="502" customWidth="1"/>
    <col min="5159" max="5376" width="9" style="502" customWidth="1"/>
    <col min="5377" max="5377" width="2" style="502" customWidth="1"/>
    <col min="5378" max="5378" width="4.5" style="502" customWidth="1"/>
    <col min="5379" max="5379" width="0.625" style="502" customWidth="1"/>
    <col min="5380" max="5380" width="2.625" style="502" customWidth="1"/>
    <col min="5381" max="5381" width="3.875" style="502" customWidth="1"/>
    <col min="5382" max="5382" width="26.875" style="502" customWidth="1"/>
    <col min="5383" max="5383" width="17.875" style="502" customWidth="1"/>
    <col min="5384" max="5386" width="10.625" style="502" customWidth="1"/>
    <col min="5387" max="5387" width="12.375" style="502" customWidth="1"/>
    <col min="5388" max="5390" width="3.625" style="502" customWidth="1"/>
    <col min="5391" max="5391" width="0.625" style="502" customWidth="1"/>
    <col min="5392" max="5392" width="3.75" style="502" customWidth="1"/>
    <col min="5393" max="5393" width="3" style="502" customWidth="1"/>
    <col min="5394" max="5394" width="3.375" style="502" customWidth="1"/>
    <col min="5395" max="5398" width="3" style="502" customWidth="1"/>
    <col min="5399" max="5399" width="1.5" style="502" customWidth="1"/>
    <col min="5400" max="5400" width="3.625" style="502" customWidth="1"/>
    <col min="5401" max="5401" width="4.25" style="502" customWidth="1"/>
    <col min="5402" max="5402" width="2.625" style="502" customWidth="1"/>
    <col min="5403" max="5403" width="3.875" style="502" customWidth="1"/>
    <col min="5404" max="5404" width="14.875" style="502" customWidth="1"/>
    <col min="5405" max="5405" width="6.375" style="502" customWidth="1"/>
    <col min="5406" max="5406" width="23.875" style="502" customWidth="1"/>
    <col min="5407" max="5409" width="15.125" style="502" customWidth="1"/>
    <col min="5410" max="5410" width="3.875" style="502" customWidth="1"/>
    <col min="5411" max="5413" width="3.625" style="502" customWidth="1"/>
    <col min="5414" max="5414" width="2" style="502" customWidth="1"/>
    <col min="5415" max="5632" width="9" style="502" customWidth="1"/>
    <col min="5633" max="5633" width="2" style="502" customWidth="1"/>
    <col min="5634" max="5634" width="4.5" style="502" customWidth="1"/>
    <col min="5635" max="5635" width="0.625" style="502" customWidth="1"/>
    <col min="5636" max="5636" width="2.625" style="502" customWidth="1"/>
    <col min="5637" max="5637" width="3.875" style="502" customWidth="1"/>
    <col min="5638" max="5638" width="26.875" style="502" customWidth="1"/>
    <col min="5639" max="5639" width="17.875" style="502" customWidth="1"/>
    <col min="5640" max="5642" width="10.625" style="502" customWidth="1"/>
    <col min="5643" max="5643" width="12.375" style="502" customWidth="1"/>
    <col min="5644" max="5646" width="3.625" style="502" customWidth="1"/>
    <col min="5647" max="5647" width="0.625" style="502" customWidth="1"/>
    <col min="5648" max="5648" width="3.75" style="502" customWidth="1"/>
    <col min="5649" max="5649" width="3" style="502" customWidth="1"/>
    <col min="5650" max="5650" width="3.375" style="502" customWidth="1"/>
    <col min="5651" max="5654" width="3" style="502" customWidth="1"/>
    <col min="5655" max="5655" width="1.5" style="502" customWidth="1"/>
    <col min="5656" max="5656" width="3.625" style="502" customWidth="1"/>
    <col min="5657" max="5657" width="4.25" style="502" customWidth="1"/>
    <col min="5658" max="5658" width="2.625" style="502" customWidth="1"/>
    <col min="5659" max="5659" width="3.875" style="502" customWidth="1"/>
    <col min="5660" max="5660" width="14.875" style="502" customWidth="1"/>
    <col min="5661" max="5661" width="6.375" style="502" customWidth="1"/>
    <col min="5662" max="5662" width="23.875" style="502" customWidth="1"/>
    <col min="5663" max="5665" width="15.125" style="502" customWidth="1"/>
    <col min="5666" max="5666" width="3.875" style="502" customWidth="1"/>
    <col min="5667" max="5669" width="3.625" style="502" customWidth="1"/>
    <col min="5670" max="5670" width="2" style="502" customWidth="1"/>
    <col min="5671" max="5888" width="9" style="502" customWidth="1"/>
    <col min="5889" max="5889" width="2" style="502" customWidth="1"/>
    <col min="5890" max="5890" width="4.5" style="502" customWidth="1"/>
    <col min="5891" max="5891" width="0.625" style="502" customWidth="1"/>
    <col min="5892" max="5892" width="2.625" style="502" customWidth="1"/>
    <col min="5893" max="5893" width="3.875" style="502" customWidth="1"/>
    <col min="5894" max="5894" width="26.875" style="502" customWidth="1"/>
    <col min="5895" max="5895" width="17.875" style="502" customWidth="1"/>
    <col min="5896" max="5898" width="10.625" style="502" customWidth="1"/>
    <col min="5899" max="5899" width="12.375" style="502" customWidth="1"/>
    <col min="5900" max="5902" width="3.625" style="502" customWidth="1"/>
    <col min="5903" max="5903" width="0.625" style="502" customWidth="1"/>
    <col min="5904" max="5904" width="3.75" style="502" customWidth="1"/>
    <col min="5905" max="5905" width="3" style="502" customWidth="1"/>
    <col min="5906" max="5906" width="3.375" style="502" customWidth="1"/>
    <col min="5907" max="5910" width="3" style="502" customWidth="1"/>
    <col min="5911" max="5911" width="1.5" style="502" customWidth="1"/>
    <col min="5912" max="5912" width="3.625" style="502" customWidth="1"/>
    <col min="5913" max="5913" width="4.25" style="502" customWidth="1"/>
    <col min="5914" max="5914" width="2.625" style="502" customWidth="1"/>
    <col min="5915" max="5915" width="3.875" style="502" customWidth="1"/>
    <col min="5916" max="5916" width="14.875" style="502" customWidth="1"/>
    <col min="5917" max="5917" width="6.375" style="502" customWidth="1"/>
    <col min="5918" max="5918" width="23.875" style="502" customWidth="1"/>
    <col min="5919" max="5921" width="15.125" style="502" customWidth="1"/>
    <col min="5922" max="5922" width="3.875" style="502" customWidth="1"/>
    <col min="5923" max="5925" width="3.625" style="502" customWidth="1"/>
    <col min="5926" max="5926" width="2" style="502" customWidth="1"/>
    <col min="5927" max="6144" width="9" style="502" customWidth="1"/>
    <col min="6145" max="6145" width="2" style="502" customWidth="1"/>
    <col min="6146" max="6146" width="4.5" style="502" customWidth="1"/>
    <col min="6147" max="6147" width="0.625" style="502" customWidth="1"/>
    <col min="6148" max="6148" width="2.625" style="502" customWidth="1"/>
    <col min="6149" max="6149" width="3.875" style="502" customWidth="1"/>
    <col min="6150" max="6150" width="26.875" style="502" customWidth="1"/>
    <col min="6151" max="6151" width="17.875" style="502" customWidth="1"/>
    <col min="6152" max="6154" width="10.625" style="502" customWidth="1"/>
    <col min="6155" max="6155" width="12.375" style="502" customWidth="1"/>
    <col min="6156" max="6158" width="3.625" style="502" customWidth="1"/>
    <col min="6159" max="6159" width="0.625" style="502" customWidth="1"/>
    <col min="6160" max="6160" width="3.75" style="502" customWidth="1"/>
    <col min="6161" max="6161" width="3" style="502" customWidth="1"/>
    <col min="6162" max="6162" width="3.375" style="502" customWidth="1"/>
    <col min="6163" max="6166" width="3" style="502" customWidth="1"/>
    <col min="6167" max="6167" width="1.5" style="502" customWidth="1"/>
    <col min="6168" max="6168" width="3.625" style="502" customWidth="1"/>
    <col min="6169" max="6169" width="4.25" style="502" customWidth="1"/>
    <col min="6170" max="6170" width="2.625" style="502" customWidth="1"/>
    <col min="6171" max="6171" width="3.875" style="502" customWidth="1"/>
    <col min="6172" max="6172" width="14.875" style="502" customWidth="1"/>
    <col min="6173" max="6173" width="6.375" style="502" customWidth="1"/>
    <col min="6174" max="6174" width="23.875" style="502" customWidth="1"/>
    <col min="6175" max="6177" width="15.125" style="502" customWidth="1"/>
    <col min="6178" max="6178" width="3.875" style="502" customWidth="1"/>
    <col min="6179" max="6181" width="3.625" style="502" customWidth="1"/>
    <col min="6182" max="6182" width="2" style="502" customWidth="1"/>
    <col min="6183" max="6400" width="9" style="502" customWidth="1"/>
    <col min="6401" max="6401" width="2" style="502" customWidth="1"/>
    <col min="6402" max="6402" width="4.5" style="502" customWidth="1"/>
    <col min="6403" max="6403" width="0.625" style="502" customWidth="1"/>
    <col min="6404" max="6404" width="2.625" style="502" customWidth="1"/>
    <col min="6405" max="6405" width="3.875" style="502" customWidth="1"/>
    <col min="6406" max="6406" width="26.875" style="502" customWidth="1"/>
    <col min="6407" max="6407" width="17.875" style="502" customWidth="1"/>
    <col min="6408" max="6410" width="10.625" style="502" customWidth="1"/>
    <col min="6411" max="6411" width="12.375" style="502" customWidth="1"/>
    <col min="6412" max="6414" width="3.625" style="502" customWidth="1"/>
    <col min="6415" max="6415" width="0.625" style="502" customWidth="1"/>
    <col min="6416" max="6416" width="3.75" style="502" customWidth="1"/>
    <col min="6417" max="6417" width="3" style="502" customWidth="1"/>
    <col min="6418" max="6418" width="3.375" style="502" customWidth="1"/>
    <col min="6419" max="6422" width="3" style="502" customWidth="1"/>
    <col min="6423" max="6423" width="1.5" style="502" customWidth="1"/>
    <col min="6424" max="6424" width="3.625" style="502" customWidth="1"/>
    <col min="6425" max="6425" width="4.25" style="502" customWidth="1"/>
    <col min="6426" max="6426" width="2.625" style="502" customWidth="1"/>
    <col min="6427" max="6427" width="3.875" style="502" customWidth="1"/>
    <col min="6428" max="6428" width="14.875" style="502" customWidth="1"/>
    <col min="6429" max="6429" width="6.375" style="502" customWidth="1"/>
    <col min="6430" max="6430" width="23.875" style="502" customWidth="1"/>
    <col min="6431" max="6433" width="15.125" style="502" customWidth="1"/>
    <col min="6434" max="6434" width="3.875" style="502" customWidth="1"/>
    <col min="6435" max="6437" width="3.625" style="502" customWidth="1"/>
    <col min="6438" max="6438" width="2" style="502" customWidth="1"/>
    <col min="6439" max="6656" width="9" style="502" customWidth="1"/>
    <col min="6657" max="6657" width="2" style="502" customWidth="1"/>
    <col min="6658" max="6658" width="4.5" style="502" customWidth="1"/>
    <col min="6659" max="6659" width="0.625" style="502" customWidth="1"/>
    <col min="6660" max="6660" width="2.625" style="502" customWidth="1"/>
    <col min="6661" max="6661" width="3.875" style="502" customWidth="1"/>
    <col min="6662" max="6662" width="26.875" style="502" customWidth="1"/>
    <col min="6663" max="6663" width="17.875" style="502" customWidth="1"/>
    <col min="6664" max="6666" width="10.625" style="502" customWidth="1"/>
    <col min="6667" max="6667" width="12.375" style="502" customWidth="1"/>
    <col min="6668" max="6670" width="3.625" style="502" customWidth="1"/>
    <col min="6671" max="6671" width="0.625" style="502" customWidth="1"/>
    <col min="6672" max="6672" width="3.75" style="502" customWidth="1"/>
    <col min="6673" max="6673" width="3" style="502" customWidth="1"/>
    <col min="6674" max="6674" width="3.375" style="502" customWidth="1"/>
    <col min="6675" max="6678" width="3" style="502" customWidth="1"/>
    <col min="6679" max="6679" width="1.5" style="502" customWidth="1"/>
    <col min="6680" max="6680" width="3.625" style="502" customWidth="1"/>
    <col min="6681" max="6681" width="4.25" style="502" customWidth="1"/>
    <col min="6682" max="6682" width="2.625" style="502" customWidth="1"/>
    <col min="6683" max="6683" width="3.875" style="502" customWidth="1"/>
    <col min="6684" max="6684" width="14.875" style="502" customWidth="1"/>
    <col min="6685" max="6685" width="6.375" style="502" customWidth="1"/>
    <col min="6686" max="6686" width="23.875" style="502" customWidth="1"/>
    <col min="6687" max="6689" width="15.125" style="502" customWidth="1"/>
    <col min="6690" max="6690" width="3.875" style="502" customWidth="1"/>
    <col min="6691" max="6693" width="3.625" style="502" customWidth="1"/>
    <col min="6694" max="6694" width="2" style="502" customWidth="1"/>
    <col min="6695" max="6912" width="9" style="502" customWidth="1"/>
    <col min="6913" max="6913" width="2" style="502" customWidth="1"/>
    <col min="6914" max="6914" width="4.5" style="502" customWidth="1"/>
    <col min="6915" max="6915" width="0.625" style="502" customWidth="1"/>
    <col min="6916" max="6916" width="2.625" style="502" customWidth="1"/>
    <col min="6917" max="6917" width="3.875" style="502" customWidth="1"/>
    <col min="6918" max="6918" width="26.875" style="502" customWidth="1"/>
    <col min="6919" max="6919" width="17.875" style="502" customWidth="1"/>
    <col min="6920" max="6922" width="10.625" style="502" customWidth="1"/>
    <col min="6923" max="6923" width="12.375" style="502" customWidth="1"/>
    <col min="6924" max="6926" width="3.625" style="502" customWidth="1"/>
    <col min="6927" max="6927" width="0.625" style="502" customWidth="1"/>
    <col min="6928" max="6928" width="3.75" style="502" customWidth="1"/>
    <col min="6929" max="6929" width="3" style="502" customWidth="1"/>
    <col min="6930" max="6930" width="3.375" style="502" customWidth="1"/>
    <col min="6931" max="6934" width="3" style="502" customWidth="1"/>
    <col min="6935" max="6935" width="1.5" style="502" customWidth="1"/>
    <col min="6936" max="6936" width="3.625" style="502" customWidth="1"/>
    <col min="6937" max="6937" width="4.25" style="502" customWidth="1"/>
    <col min="6938" max="6938" width="2.625" style="502" customWidth="1"/>
    <col min="6939" max="6939" width="3.875" style="502" customWidth="1"/>
    <col min="6940" max="6940" width="14.875" style="502" customWidth="1"/>
    <col min="6941" max="6941" width="6.375" style="502" customWidth="1"/>
    <col min="6942" max="6942" width="23.875" style="502" customWidth="1"/>
    <col min="6943" max="6945" width="15.125" style="502" customWidth="1"/>
    <col min="6946" max="6946" width="3.875" style="502" customWidth="1"/>
    <col min="6947" max="6949" width="3.625" style="502" customWidth="1"/>
    <col min="6950" max="6950" width="2" style="502" customWidth="1"/>
    <col min="6951" max="7168" width="9" style="502" customWidth="1"/>
    <col min="7169" max="7169" width="2" style="502" customWidth="1"/>
    <col min="7170" max="7170" width="4.5" style="502" customWidth="1"/>
    <col min="7171" max="7171" width="0.625" style="502" customWidth="1"/>
    <col min="7172" max="7172" width="2.625" style="502" customWidth="1"/>
    <col min="7173" max="7173" width="3.875" style="502" customWidth="1"/>
    <col min="7174" max="7174" width="26.875" style="502" customWidth="1"/>
    <col min="7175" max="7175" width="17.875" style="502" customWidth="1"/>
    <col min="7176" max="7178" width="10.625" style="502" customWidth="1"/>
    <col min="7179" max="7179" width="12.375" style="502" customWidth="1"/>
    <col min="7180" max="7182" width="3.625" style="502" customWidth="1"/>
    <col min="7183" max="7183" width="0.625" style="502" customWidth="1"/>
    <col min="7184" max="7184" width="3.75" style="502" customWidth="1"/>
    <col min="7185" max="7185" width="3" style="502" customWidth="1"/>
    <col min="7186" max="7186" width="3.375" style="502" customWidth="1"/>
    <col min="7187" max="7190" width="3" style="502" customWidth="1"/>
    <col min="7191" max="7191" width="1.5" style="502" customWidth="1"/>
    <col min="7192" max="7192" width="3.625" style="502" customWidth="1"/>
    <col min="7193" max="7193" width="4.25" style="502" customWidth="1"/>
    <col min="7194" max="7194" width="2.625" style="502" customWidth="1"/>
    <col min="7195" max="7195" width="3.875" style="502" customWidth="1"/>
    <col min="7196" max="7196" width="14.875" style="502" customWidth="1"/>
    <col min="7197" max="7197" width="6.375" style="502" customWidth="1"/>
    <col min="7198" max="7198" width="23.875" style="502" customWidth="1"/>
    <col min="7199" max="7201" width="15.125" style="502" customWidth="1"/>
    <col min="7202" max="7202" width="3.875" style="502" customWidth="1"/>
    <col min="7203" max="7205" width="3.625" style="502" customWidth="1"/>
    <col min="7206" max="7206" width="2" style="502" customWidth="1"/>
    <col min="7207" max="7424" width="9" style="502" customWidth="1"/>
    <col min="7425" max="7425" width="2" style="502" customWidth="1"/>
    <col min="7426" max="7426" width="4.5" style="502" customWidth="1"/>
    <col min="7427" max="7427" width="0.625" style="502" customWidth="1"/>
    <col min="7428" max="7428" width="2.625" style="502" customWidth="1"/>
    <col min="7429" max="7429" width="3.875" style="502" customWidth="1"/>
    <col min="7430" max="7430" width="26.875" style="502" customWidth="1"/>
    <col min="7431" max="7431" width="17.875" style="502" customWidth="1"/>
    <col min="7432" max="7434" width="10.625" style="502" customWidth="1"/>
    <col min="7435" max="7435" width="12.375" style="502" customWidth="1"/>
    <col min="7436" max="7438" width="3.625" style="502" customWidth="1"/>
    <col min="7439" max="7439" width="0.625" style="502" customWidth="1"/>
    <col min="7440" max="7440" width="3.75" style="502" customWidth="1"/>
    <col min="7441" max="7441" width="3" style="502" customWidth="1"/>
    <col min="7442" max="7442" width="3.375" style="502" customWidth="1"/>
    <col min="7443" max="7446" width="3" style="502" customWidth="1"/>
    <col min="7447" max="7447" width="1.5" style="502" customWidth="1"/>
    <col min="7448" max="7448" width="3.625" style="502" customWidth="1"/>
    <col min="7449" max="7449" width="4.25" style="502" customWidth="1"/>
    <col min="7450" max="7450" width="2.625" style="502" customWidth="1"/>
    <col min="7451" max="7451" width="3.875" style="502" customWidth="1"/>
    <col min="7452" max="7452" width="14.875" style="502" customWidth="1"/>
    <col min="7453" max="7453" width="6.375" style="502" customWidth="1"/>
    <col min="7454" max="7454" width="23.875" style="502" customWidth="1"/>
    <col min="7455" max="7457" width="15.125" style="502" customWidth="1"/>
    <col min="7458" max="7458" width="3.875" style="502" customWidth="1"/>
    <col min="7459" max="7461" width="3.625" style="502" customWidth="1"/>
    <col min="7462" max="7462" width="2" style="502" customWidth="1"/>
    <col min="7463" max="7680" width="9" style="502" customWidth="1"/>
    <col min="7681" max="7681" width="2" style="502" customWidth="1"/>
    <col min="7682" max="7682" width="4.5" style="502" customWidth="1"/>
    <col min="7683" max="7683" width="0.625" style="502" customWidth="1"/>
    <col min="7684" max="7684" width="2.625" style="502" customWidth="1"/>
    <col min="7685" max="7685" width="3.875" style="502" customWidth="1"/>
    <col min="7686" max="7686" width="26.875" style="502" customWidth="1"/>
    <col min="7687" max="7687" width="17.875" style="502" customWidth="1"/>
    <col min="7688" max="7690" width="10.625" style="502" customWidth="1"/>
    <col min="7691" max="7691" width="12.375" style="502" customWidth="1"/>
    <col min="7692" max="7694" width="3.625" style="502" customWidth="1"/>
    <col min="7695" max="7695" width="0.625" style="502" customWidth="1"/>
    <col min="7696" max="7696" width="3.75" style="502" customWidth="1"/>
    <col min="7697" max="7697" width="3" style="502" customWidth="1"/>
    <col min="7698" max="7698" width="3.375" style="502" customWidth="1"/>
    <col min="7699" max="7702" width="3" style="502" customWidth="1"/>
    <col min="7703" max="7703" width="1.5" style="502" customWidth="1"/>
    <col min="7704" max="7704" width="3.625" style="502" customWidth="1"/>
    <col min="7705" max="7705" width="4.25" style="502" customWidth="1"/>
    <col min="7706" max="7706" width="2.625" style="502" customWidth="1"/>
    <col min="7707" max="7707" width="3.875" style="502" customWidth="1"/>
    <col min="7708" max="7708" width="14.875" style="502" customWidth="1"/>
    <col min="7709" max="7709" width="6.375" style="502" customWidth="1"/>
    <col min="7710" max="7710" width="23.875" style="502" customWidth="1"/>
    <col min="7711" max="7713" width="15.125" style="502" customWidth="1"/>
    <col min="7714" max="7714" width="3.875" style="502" customWidth="1"/>
    <col min="7715" max="7717" width="3.625" style="502" customWidth="1"/>
    <col min="7718" max="7718" width="2" style="502" customWidth="1"/>
    <col min="7719" max="7936" width="9" style="502" customWidth="1"/>
    <col min="7937" max="7937" width="2" style="502" customWidth="1"/>
    <col min="7938" max="7938" width="4.5" style="502" customWidth="1"/>
    <col min="7939" max="7939" width="0.625" style="502" customWidth="1"/>
    <col min="7940" max="7940" width="2.625" style="502" customWidth="1"/>
    <col min="7941" max="7941" width="3.875" style="502" customWidth="1"/>
    <col min="7942" max="7942" width="26.875" style="502" customWidth="1"/>
    <col min="7943" max="7943" width="17.875" style="502" customWidth="1"/>
    <col min="7944" max="7946" width="10.625" style="502" customWidth="1"/>
    <col min="7947" max="7947" width="12.375" style="502" customWidth="1"/>
    <col min="7948" max="7950" width="3.625" style="502" customWidth="1"/>
    <col min="7951" max="7951" width="0.625" style="502" customWidth="1"/>
    <col min="7952" max="7952" width="3.75" style="502" customWidth="1"/>
    <col min="7953" max="7953" width="3" style="502" customWidth="1"/>
    <col min="7954" max="7954" width="3.375" style="502" customWidth="1"/>
    <col min="7955" max="7958" width="3" style="502" customWidth="1"/>
    <col min="7959" max="7959" width="1.5" style="502" customWidth="1"/>
    <col min="7960" max="7960" width="3.625" style="502" customWidth="1"/>
    <col min="7961" max="7961" width="4.25" style="502" customWidth="1"/>
    <col min="7962" max="7962" width="2.625" style="502" customWidth="1"/>
    <col min="7963" max="7963" width="3.875" style="502" customWidth="1"/>
    <col min="7964" max="7964" width="14.875" style="502" customWidth="1"/>
    <col min="7965" max="7965" width="6.375" style="502" customWidth="1"/>
    <col min="7966" max="7966" width="23.875" style="502" customWidth="1"/>
    <col min="7967" max="7969" width="15.125" style="502" customWidth="1"/>
    <col min="7970" max="7970" width="3.875" style="502" customWidth="1"/>
    <col min="7971" max="7973" width="3.625" style="502" customWidth="1"/>
    <col min="7974" max="7974" width="2" style="502" customWidth="1"/>
    <col min="7975" max="8192" width="9" style="502" customWidth="1"/>
    <col min="8193" max="8193" width="2" style="502" customWidth="1"/>
    <col min="8194" max="8194" width="4.5" style="502" customWidth="1"/>
    <col min="8195" max="8195" width="0.625" style="502" customWidth="1"/>
    <col min="8196" max="8196" width="2.625" style="502" customWidth="1"/>
    <col min="8197" max="8197" width="3.875" style="502" customWidth="1"/>
    <col min="8198" max="8198" width="26.875" style="502" customWidth="1"/>
    <col min="8199" max="8199" width="17.875" style="502" customWidth="1"/>
    <col min="8200" max="8202" width="10.625" style="502" customWidth="1"/>
    <col min="8203" max="8203" width="12.375" style="502" customWidth="1"/>
    <col min="8204" max="8206" width="3.625" style="502" customWidth="1"/>
    <col min="8207" max="8207" width="0.625" style="502" customWidth="1"/>
    <col min="8208" max="8208" width="3.75" style="502" customWidth="1"/>
    <col min="8209" max="8209" width="3" style="502" customWidth="1"/>
    <col min="8210" max="8210" width="3.375" style="502" customWidth="1"/>
    <col min="8211" max="8214" width="3" style="502" customWidth="1"/>
    <col min="8215" max="8215" width="1.5" style="502" customWidth="1"/>
    <col min="8216" max="8216" width="3.625" style="502" customWidth="1"/>
    <col min="8217" max="8217" width="4.25" style="502" customWidth="1"/>
    <col min="8218" max="8218" width="2.625" style="502" customWidth="1"/>
    <col min="8219" max="8219" width="3.875" style="502" customWidth="1"/>
    <col min="8220" max="8220" width="14.875" style="502" customWidth="1"/>
    <col min="8221" max="8221" width="6.375" style="502" customWidth="1"/>
    <col min="8222" max="8222" width="23.875" style="502" customWidth="1"/>
    <col min="8223" max="8225" width="15.125" style="502" customWidth="1"/>
    <col min="8226" max="8226" width="3.875" style="502" customWidth="1"/>
    <col min="8227" max="8229" width="3.625" style="502" customWidth="1"/>
    <col min="8230" max="8230" width="2" style="502" customWidth="1"/>
    <col min="8231" max="8448" width="9" style="502" customWidth="1"/>
    <col min="8449" max="8449" width="2" style="502" customWidth="1"/>
    <col min="8450" max="8450" width="4.5" style="502" customWidth="1"/>
    <col min="8451" max="8451" width="0.625" style="502" customWidth="1"/>
    <col min="8452" max="8452" width="2.625" style="502" customWidth="1"/>
    <col min="8453" max="8453" width="3.875" style="502" customWidth="1"/>
    <col min="8454" max="8454" width="26.875" style="502" customWidth="1"/>
    <col min="8455" max="8455" width="17.875" style="502" customWidth="1"/>
    <col min="8456" max="8458" width="10.625" style="502" customWidth="1"/>
    <col min="8459" max="8459" width="12.375" style="502" customWidth="1"/>
    <col min="8460" max="8462" width="3.625" style="502" customWidth="1"/>
    <col min="8463" max="8463" width="0.625" style="502" customWidth="1"/>
    <col min="8464" max="8464" width="3.75" style="502" customWidth="1"/>
    <col min="8465" max="8465" width="3" style="502" customWidth="1"/>
    <col min="8466" max="8466" width="3.375" style="502" customWidth="1"/>
    <col min="8467" max="8470" width="3" style="502" customWidth="1"/>
    <col min="8471" max="8471" width="1.5" style="502" customWidth="1"/>
    <col min="8472" max="8472" width="3.625" style="502" customWidth="1"/>
    <col min="8473" max="8473" width="4.25" style="502" customWidth="1"/>
    <col min="8474" max="8474" width="2.625" style="502" customWidth="1"/>
    <col min="8475" max="8475" width="3.875" style="502" customWidth="1"/>
    <col min="8476" max="8476" width="14.875" style="502" customWidth="1"/>
    <col min="8477" max="8477" width="6.375" style="502" customWidth="1"/>
    <col min="8478" max="8478" width="23.875" style="502" customWidth="1"/>
    <col min="8479" max="8481" width="15.125" style="502" customWidth="1"/>
    <col min="8482" max="8482" width="3.875" style="502" customWidth="1"/>
    <col min="8483" max="8485" width="3.625" style="502" customWidth="1"/>
    <col min="8486" max="8486" width="2" style="502" customWidth="1"/>
    <col min="8487" max="8704" width="9" style="502" customWidth="1"/>
    <col min="8705" max="8705" width="2" style="502" customWidth="1"/>
    <col min="8706" max="8706" width="4.5" style="502" customWidth="1"/>
    <col min="8707" max="8707" width="0.625" style="502" customWidth="1"/>
    <col min="8708" max="8708" width="2.625" style="502" customWidth="1"/>
    <col min="8709" max="8709" width="3.875" style="502" customWidth="1"/>
    <col min="8710" max="8710" width="26.875" style="502" customWidth="1"/>
    <col min="8711" max="8711" width="17.875" style="502" customWidth="1"/>
    <col min="8712" max="8714" width="10.625" style="502" customWidth="1"/>
    <col min="8715" max="8715" width="12.375" style="502" customWidth="1"/>
    <col min="8716" max="8718" width="3.625" style="502" customWidth="1"/>
    <col min="8719" max="8719" width="0.625" style="502" customWidth="1"/>
    <col min="8720" max="8720" width="3.75" style="502" customWidth="1"/>
    <col min="8721" max="8721" width="3" style="502" customWidth="1"/>
    <col min="8722" max="8722" width="3.375" style="502" customWidth="1"/>
    <col min="8723" max="8726" width="3" style="502" customWidth="1"/>
    <col min="8727" max="8727" width="1.5" style="502" customWidth="1"/>
    <col min="8728" max="8728" width="3.625" style="502" customWidth="1"/>
    <col min="8729" max="8729" width="4.25" style="502" customWidth="1"/>
    <col min="8730" max="8730" width="2.625" style="502" customWidth="1"/>
    <col min="8731" max="8731" width="3.875" style="502" customWidth="1"/>
    <col min="8732" max="8732" width="14.875" style="502" customWidth="1"/>
    <col min="8733" max="8733" width="6.375" style="502" customWidth="1"/>
    <col min="8734" max="8734" width="23.875" style="502" customWidth="1"/>
    <col min="8735" max="8737" width="15.125" style="502" customWidth="1"/>
    <col min="8738" max="8738" width="3.875" style="502" customWidth="1"/>
    <col min="8739" max="8741" width="3.625" style="502" customWidth="1"/>
    <col min="8742" max="8742" width="2" style="502" customWidth="1"/>
    <col min="8743" max="8960" width="9" style="502" customWidth="1"/>
    <col min="8961" max="8961" width="2" style="502" customWidth="1"/>
    <col min="8962" max="8962" width="4.5" style="502" customWidth="1"/>
    <col min="8963" max="8963" width="0.625" style="502" customWidth="1"/>
    <col min="8964" max="8964" width="2.625" style="502" customWidth="1"/>
    <col min="8965" max="8965" width="3.875" style="502" customWidth="1"/>
    <col min="8966" max="8966" width="26.875" style="502" customWidth="1"/>
    <col min="8967" max="8967" width="17.875" style="502" customWidth="1"/>
    <col min="8968" max="8970" width="10.625" style="502" customWidth="1"/>
    <col min="8971" max="8971" width="12.375" style="502" customWidth="1"/>
    <col min="8972" max="8974" width="3.625" style="502" customWidth="1"/>
    <col min="8975" max="8975" width="0.625" style="502" customWidth="1"/>
    <col min="8976" max="8976" width="3.75" style="502" customWidth="1"/>
    <col min="8977" max="8977" width="3" style="502" customWidth="1"/>
    <col min="8978" max="8978" width="3.375" style="502" customWidth="1"/>
    <col min="8979" max="8982" width="3" style="502" customWidth="1"/>
    <col min="8983" max="8983" width="1.5" style="502" customWidth="1"/>
    <col min="8984" max="8984" width="3.625" style="502" customWidth="1"/>
    <col min="8985" max="8985" width="4.25" style="502" customWidth="1"/>
    <col min="8986" max="8986" width="2.625" style="502" customWidth="1"/>
    <col min="8987" max="8987" width="3.875" style="502" customWidth="1"/>
    <col min="8988" max="8988" width="14.875" style="502" customWidth="1"/>
    <col min="8989" max="8989" width="6.375" style="502" customWidth="1"/>
    <col min="8990" max="8990" width="23.875" style="502" customWidth="1"/>
    <col min="8991" max="8993" width="15.125" style="502" customWidth="1"/>
    <col min="8994" max="8994" width="3.875" style="502" customWidth="1"/>
    <col min="8995" max="8997" width="3.625" style="502" customWidth="1"/>
    <col min="8998" max="8998" width="2" style="502" customWidth="1"/>
    <col min="8999" max="9216" width="9" style="502" customWidth="1"/>
    <col min="9217" max="9217" width="2" style="502" customWidth="1"/>
    <col min="9218" max="9218" width="4.5" style="502" customWidth="1"/>
    <col min="9219" max="9219" width="0.625" style="502" customWidth="1"/>
    <col min="9220" max="9220" width="2.625" style="502" customWidth="1"/>
    <col min="9221" max="9221" width="3.875" style="502" customWidth="1"/>
    <col min="9222" max="9222" width="26.875" style="502" customWidth="1"/>
    <col min="9223" max="9223" width="17.875" style="502" customWidth="1"/>
    <col min="9224" max="9226" width="10.625" style="502" customWidth="1"/>
    <col min="9227" max="9227" width="12.375" style="502" customWidth="1"/>
    <col min="9228" max="9230" width="3.625" style="502" customWidth="1"/>
    <col min="9231" max="9231" width="0.625" style="502" customWidth="1"/>
    <col min="9232" max="9232" width="3.75" style="502" customWidth="1"/>
    <col min="9233" max="9233" width="3" style="502" customWidth="1"/>
    <col min="9234" max="9234" width="3.375" style="502" customWidth="1"/>
    <col min="9235" max="9238" width="3" style="502" customWidth="1"/>
    <col min="9239" max="9239" width="1.5" style="502" customWidth="1"/>
    <col min="9240" max="9240" width="3.625" style="502" customWidth="1"/>
    <col min="9241" max="9241" width="4.25" style="502" customWidth="1"/>
    <col min="9242" max="9242" width="2.625" style="502" customWidth="1"/>
    <col min="9243" max="9243" width="3.875" style="502" customWidth="1"/>
    <col min="9244" max="9244" width="14.875" style="502" customWidth="1"/>
    <col min="9245" max="9245" width="6.375" style="502" customWidth="1"/>
    <col min="9246" max="9246" width="23.875" style="502" customWidth="1"/>
    <col min="9247" max="9249" width="15.125" style="502" customWidth="1"/>
    <col min="9250" max="9250" width="3.875" style="502" customWidth="1"/>
    <col min="9251" max="9253" width="3.625" style="502" customWidth="1"/>
    <col min="9254" max="9254" width="2" style="502" customWidth="1"/>
    <col min="9255" max="9472" width="9" style="502" customWidth="1"/>
    <col min="9473" max="9473" width="2" style="502" customWidth="1"/>
    <col min="9474" max="9474" width="4.5" style="502" customWidth="1"/>
    <col min="9475" max="9475" width="0.625" style="502" customWidth="1"/>
    <col min="9476" max="9476" width="2.625" style="502" customWidth="1"/>
    <col min="9477" max="9477" width="3.875" style="502" customWidth="1"/>
    <col min="9478" max="9478" width="26.875" style="502" customWidth="1"/>
    <col min="9479" max="9479" width="17.875" style="502" customWidth="1"/>
    <col min="9480" max="9482" width="10.625" style="502" customWidth="1"/>
    <col min="9483" max="9483" width="12.375" style="502" customWidth="1"/>
    <col min="9484" max="9486" width="3.625" style="502" customWidth="1"/>
    <col min="9487" max="9487" width="0.625" style="502" customWidth="1"/>
    <col min="9488" max="9488" width="3.75" style="502" customWidth="1"/>
    <col min="9489" max="9489" width="3" style="502" customWidth="1"/>
    <col min="9490" max="9490" width="3.375" style="502" customWidth="1"/>
    <col min="9491" max="9494" width="3" style="502" customWidth="1"/>
    <col min="9495" max="9495" width="1.5" style="502" customWidth="1"/>
    <col min="9496" max="9496" width="3.625" style="502" customWidth="1"/>
    <col min="9497" max="9497" width="4.25" style="502" customWidth="1"/>
    <col min="9498" max="9498" width="2.625" style="502" customWidth="1"/>
    <col min="9499" max="9499" width="3.875" style="502" customWidth="1"/>
    <col min="9500" max="9500" width="14.875" style="502" customWidth="1"/>
    <col min="9501" max="9501" width="6.375" style="502" customWidth="1"/>
    <col min="9502" max="9502" width="23.875" style="502" customWidth="1"/>
    <col min="9503" max="9505" width="15.125" style="502" customWidth="1"/>
    <col min="9506" max="9506" width="3.875" style="502" customWidth="1"/>
    <col min="9507" max="9509" width="3.625" style="502" customWidth="1"/>
    <col min="9510" max="9510" width="2" style="502" customWidth="1"/>
    <col min="9511" max="9728" width="9" style="502" customWidth="1"/>
    <col min="9729" max="9729" width="2" style="502" customWidth="1"/>
    <col min="9730" max="9730" width="4.5" style="502" customWidth="1"/>
    <col min="9731" max="9731" width="0.625" style="502" customWidth="1"/>
    <col min="9732" max="9732" width="2.625" style="502" customWidth="1"/>
    <col min="9733" max="9733" width="3.875" style="502" customWidth="1"/>
    <col min="9734" max="9734" width="26.875" style="502" customWidth="1"/>
    <col min="9735" max="9735" width="17.875" style="502" customWidth="1"/>
    <col min="9736" max="9738" width="10.625" style="502" customWidth="1"/>
    <col min="9739" max="9739" width="12.375" style="502" customWidth="1"/>
    <col min="9740" max="9742" width="3.625" style="502" customWidth="1"/>
    <col min="9743" max="9743" width="0.625" style="502" customWidth="1"/>
    <col min="9744" max="9744" width="3.75" style="502" customWidth="1"/>
    <col min="9745" max="9745" width="3" style="502" customWidth="1"/>
    <col min="9746" max="9746" width="3.375" style="502" customWidth="1"/>
    <col min="9747" max="9750" width="3" style="502" customWidth="1"/>
    <col min="9751" max="9751" width="1.5" style="502" customWidth="1"/>
    <col min="9752" max="9752" width="3.625" style="502" customWidth="1"/>
    <col min="9753" max="9753" width="4.25" style="502" customWidth="1"/>
    <col min="9754" max="9754" width="2.625" style="502" customWidth="1"/>
    <col min="9755" max="9755" width="3.875" style="502" customWidth="1"/>
    <col min="9756" max="9756" width="14.875" style="502" customWidth="1"/>
    <col min="9757" max="9757" width="6.375" style="502" customWidth="1"/>
    <col min="9758" max="9758" width="23.875" style="502" customWidth="1"/>
    <col min="9759" max="9761" width="15.125" style="502" customWidth="1"/>
    <col min="9762" max="9762" width="3.875" style="502" customWidth="1"/>
    <col min="9763" max="9765" width="3.625" style="502" customWidth="1"/>
    <col min="9766" max="9766" width="2" style="502" customWidth="1"/>
    <col min="9767" max="9984" width="9" style="502" customWidth="1"/>
    <col min="9985" max="9985" width="2" style="502" customWidth="1"/>
    <col min="9986" max="9986" width="4.5" style="502" customWidth="1"/>
    <col min="9987" max="9987" width="0.625" style="502" customWidth="1"/>
    <col min="9988" max="9988" width="2.625" style="502" customWidth="1"/>
    <col min="9989" max="9989" width="3.875" style="502" customWidth="1"/>
    <col min="9990" max="9990" width="26.875" style="502" customWidth="1"/>
    <col min="9991" max="9991" width="17.875" style="502" customWidth="1"/>
    <col min="9992" max="9994" width="10.625" style="502" customWidth="1"/>
    <col min="9995" max="9995" width="12.375" style="502" customWidth="1"/>
    <col min="9996" max="9998" width="3.625" style="502" customWidth="1"/>
    <col min="9999" max="9999" width="0.625" style="502" customWidth="1"/>
    <col min="10000" max="10000" width="3.75" style="502" customWidth="1"/>
    <col min="10001" max="10001" width="3" style="502" customWidth="1"/>
    <col min="10002" max="10002" width="3.375" style="502" customWidth="1"/>
    <col min="10003" max="10006" width="3" style="502" customWidth="1"/>
    <col min="10007" max="10007" width="1.5" style="502" customWidth="1"/>
    <col min="10008" max="10008" width="3.625" style="502" customWidth="1"/>
    <col min="10009" max="10009" width="4.25" style="502" customWidth="1"/>
    <col min="10010" max="10010" width="2.625" style="502" customWidth="1"/>
    <col min="10011" max="10011" width="3.875" style="502" customWidth="1"/>
    <col min="10012" max="10012" width="14.875" style="502" customWidth="1"/>
    <col min="10013" max="10013" width="6.375" style="502" customWidth="1"/>
    <col min="10014" max="10014" width="23.875" style="502" customWidth="1"/>
    <col min="10015" max="10017" width="15.125" style="502" customWidth="1"/>
    <col min="10018" max="10018" width="3.875" style="502" customWidth="1"/>
    <col min="10019" max="10021" width="3.625" style="502" customWidth="1"/>
    <col min="10022" max="10022" width="2" style="502" customWidth="1"/>
    <col min="10023" max="10240" width="9" style="502" customWidth="1"/>
    <col min="10241" max="10241" width="2" style="502" customWidth="1"/>
    <col min="10242" max="10242" width="4.5" style="502" customWidth="1"/>
    <col min="10243" max="10243" width="0.625" style="502" customWidth="1"/>
    <col min="10244" max="10244" width="2.625" style="502" customWidth="1"/>
    <col min="10245" max="10245" width="3.875" style="502" customWidth="1"/>
    <col min="10246" max="10246" width="26.875" style="502" customWidth="1"/>
    <col min="10247" max="10247" width="17.875" style="502" customWidth="1"/>
    <col min="10248" max="10250" width="10.625" style="502" customWidth="1"/>
    <col min="10251" max="10251" width="12.375" style="502" customWidth="1"/>
    <col min="10252" max="10254" width="3.625" style="502" customWidth="1"/>
    <col min="10255" max="10255" width="0.625" style="502" customWidth="1"/>
    <col min="10256" max="10256" width="3.75" style="502" customWidth="1"/>
    <col min="10257" max="10257" width="3" style="502" customWidth="1"/>
    <col min="10258" max="10258" width="3.375" style="502" customWidth="1"/>
    <col min="10259" max="10262" width="3" style="502" customWidth="1"/>
    <col min="10263" max="10263" width="1.5" style="502" customWidth="1"/>
    <col min="10264" max="10264" width="3.625" style="502" customWidth="1"/>
    <col min="10265" max="10265" width="4.25" style="502" customWidth="1"/>
    <col min="10266" max="10266" width="2.625" style="502" customWidth="1"/>
    <col min="10267" max="10267" width="3.875" style="502" customWidth="1"/>
    <col min="10268" max="10268" width="14.875" style="502" customWidth="1"/>
    <col min="10269" max="10269" width="6.375" style="502" customWidth="1"/>
    <col min="10270" max="10270" width="23.875" style="502" customWidth="1"/>
    <col min="10271" max="10273" width="15.125" style="502" customWidth="1"/>
    <col min="10274" max="10274" width="3.875" style="502" customWidth="1"/>
    <col min="10275" max="10277" width="3.625" style="502" customWidth="1"/>
    <col min="10278" max="10278" width="2" style="502" customWidth="1"/>
    <col min="10279" max="10496" width="9" style="502" customWidth="1"/>
    <col min="10497" max="10497" width="2" style="502" customWidth="1"/>
    <col min="10498" max="10498" width="4.5" style="502" customWidth="1"/>
    <col min="10499" max="10499" width="0.625" style="502" customWidth="1"/>
    <col min="10500" max="10500" width="2.625" style="502" customWidth="1"/>
    <col min="10501" max="10501" width="3.875" style="502" customWidth="1"/>
    <col min="10502" max="10502" width="26.875" style="502" customWidth="1"/>
    <col min="10503" max="10503" width="17.875" style="502" customWidth="1"/>
    <col min="10504" max="10506" width="10.625" style="502" customWidth="1"/>
    <col min="10507" max="10507" width="12.375" style="502" customWidth="1"/>
    <col min="10508" max="10510" width="3.625" style="502" customWidth="1"/>
    <col min="10511" max="10511" width="0.625" style="502" customWidth="1"/>
    <col min="10512" max="10512" width="3.75" style="502" customWidth="1"/>
    <col min="10513" max="10513" width="3" style="502" customWidth="1"/>
    <col min="10514" max="10514" width="3.375" style="502" customWidth="1"/>
    <col min="10515" max="10518" width="3" style="502" customWidth="1"/>
    <col min="10519" max="10519" width="1.5" style="502" customWidth="1"/>
    <col min="10520" max="10520" width="3.625" style="502" customWidth="1"/>
    <col min="10521" max="10521" width="4.25" style="502" customWidth="1"/>
    <col min="10522" max="10522" width="2.625" style="502" customWidth="1"/>
    <col min="10523" max="10523" width="3.875" style="502" customWidth="1"/>
    <col min="10524" max="10524" width="14.875" style="502" customWidth="1"/>
    <col min="10525" max="10525" width="6.375" style="502" customWidth="1"/>
    <col min="10526" max="10526" width="23.875" style="502" customWidth="1"/>
    <col min="10527" max="10529" width="15.125" style="502" customWidth="1"/>
    <col min="10530" max="10530" width="3.875" style="502" customWidth="1"/>
    <col min="10531" max="10533" width="3.625" style="502" customWidth="1"/>
    <col min="10534" max="10534" width="2" style="502" customWidth="1"/>
    <col min="10535" max="10752" width="9" style="502" customWidth="1"/>
    <col min="10753" max="10753" width="2" style="502" customWidth="1"/>
    <col min="10754" max="10754" width="4.5" style="502" customWidth="1"/>
    <col min="10755" max="10755" width="0.625" style="502" customWidth="1"/>
    <col min="10756" max="10756" width="2.625" style="502" customWidth="1"/>
    <col min="10757" max="10757" width="3.875" style="502" customWidth="1"/>
    <col min="10758" max="10758" width="26.875" style="502" customWidth="1"/>
    <col min="10759" max="10759" width="17.875" style="502" customWidth="1"/>
    <col min="10760" max="10762" width="10.625" style="502" customWidth="1"/>
    <col min="10763" max="10763" width="12.375" style="502" customWidth="1"/>
    <col min="10764" max="10766" width="3.625" style="502" customWidth="1"/>
    <col min="10767" max="10767" width="0.625" style="502" customWidth="1"/>
    <col min="10768" max="10768" width="3.75" style="502" customWidth="1"/>
    <col min="10769" max="10769" width="3" style="502" customWidth="1"/>
    <col min="10770" max="10770" width="3.375" style="502" customWidth="1"/>
    <col min="10771" max="10774" width="3" style="502" customWidth="1"/>
    <col min="10775" max="10775" width="1.5" style="502" customWidth="1"/>
    <col min="10776" max="10776" width="3.625" style="502" customWidth="1"/>
    <col min="10777" max="10777" width="4.25" style="502" customWidth="1"/>
    <col min="10778" max="10778" width="2.625" style="502" customWidth="1"/>
    <col min="10779" max="10779" width="3.875" style="502" customWidth="1"/>
    <col min="10780" max="10780" width="14.875" style="502" customWidth="1"/>
    <col min="10781" max="10781" width="6.375" style="502" customWidth="1"/>
    <col min="10782" max="10782" width="23.875" style="502" customWidth="1"/>
    <col min="10783" max="10785" width="15.125" style="502" customWidth="1"/>
    <col min="10786" max="10786" width="3.875" style="502" customWidth="1"/>
    <col min="10787" max="10789" width="3.625" style="502" customWidth="1"/>
    <col min="10790" max="10790" width="2" style="502" customWidth="1"/>
    <col min="10791" max="11008" width="9" style="502" customWidth="1"/>
    <col min="11009" max="11009" width="2" style="502" customWidth="1"/>
    <col min="11010" max="11010" width="4.5" style="502" customWidth="1"/>
    <col min="11011" max="11011" width="0.625" style="502" customWidth="1"/>
    <col min="11012" max="11012" width="2.625" style="502" customWidth="1"/>
    <col min="11013" max="11013" width="3.875" style="502" customWidth="1"/>
    <col min="11014" max="11014" width="26.875" style="502" customWidth="1"/>
    <col min="11015" max="11015" width="17.875" style="502" customWidth="1"/>
    <col min="11016" max="11018" width="10.625" style="502" customWidth="1"/>
    <col min="11019" max="11019" width="12.375" style="502" customWidth="1"/>
    <col min="11020" max="11022" width="3.625" style="502" customWidth="1"/>
    <col min="11023" max="11023" width="0.625" style="502" customWidth="1"/>
    <col min="11024" max="11024" width="3.75" style="502" customWidth="1"/>
    <col min="11025" max="11025" width="3" style="502" customWidth="1"/>
    <col min="11026" max="11026" width="3.375" style="502" customWidth="1"/>
    <col min="11027" max="11030" width="3" style="502" customWidth="1"/>
    <col min="11031" max="11031" width="1.5" style="502" customWidth="1"/>
    <col min="11032" max="11032" width="3.625" style="502" customWidth="1"/>
    <col min="11033" max="11033" width="4.25" style="502" customWidth="1"/>
    <col min="11034" max="11034" width="2.625" style="502" customWidth="1"/>
    <col min="11035" max="11035" width="3.875" style="502" customWidth="1"/>
    <col min="11036" max="11036" width="14.875" style="502" customWidth="1"/>
    <col min="11037" max="11037" width="6.375" style="502" customWidth="1"/>
    <col min="11038" max="11038" width="23.875" style="502" customWidth="1"/>
    <col min="11039" max="11041" width="15.125" style="502" customWidth="1"/>
    <col min="11042" max="11042" width="3.875" style="502" customWidth="1"/>
    <col min="11043" max="11045" width="3.625" style="502" customWidth="1"/>
    <col min="11046" max="11046" width="2" style="502" customWidth="1"/>
    <col min="11047" max="11264" width="9" style="502" customWidth="1"/>
    <col min="11265" max="11265" width="2" style="502" customWidth="1"/>
    <col min="11266" max="11266" width="4.5" style="502" customWidth="1"/>
    <col min="11267" max="11267" width="0.625" style="502" customWidth="1"/>
    <col min="11268" max="11268" width="2.625" style="502" customWidth="1"/>
    <col min="11269" max="11269" width="3.875" style="502" customWidth="1"/>
    <col min="11270" max="11270" width="26.875" style="502" customWidth="1"/>
    <col min="11271" max="11271" width="17.875" style="502" customWidth="1"/>
    <col min="11272" max="11274" width="10.625" style="502" customWidth="1"/>
    <col min="11275" max="11275" width="12.375" style="502" customWidth="1"/>
    <col min="11276" max="11278" width="3.625" style="502" customWidth="1"/>
    <col min="11279" max="11279" width="0.625" style="502" customWidth="1"/>
    <col min="11280" max="11280" width="3.75" style="502" customWidth="1"/>
    <col min="11281" max="11281" width="3" style="502" customWidth="1"/>
    <col min="11282" max="11282" width="3.375" style="502" customWidth="1"/>
    <col min="11283" max="11286" width="3" style="502" customWidth="1"/>
    <col min="11287" max="11287" width="1.5" style="502" customWidth="1"/>
    <col min="11288" max="11288" width="3.625" style="502" customWidth="1"/>
    <col min="11289" max="11289" width="4.25" style="502" customWidth="1"/>
    <col min="11290" max="11290" width="2.625" style="502" customWidth="1"/>
    <col min="11291" max="11291" width="3.875" style="502" customWidth="1"/>
    <col min="11292" max="11292" width="14.875" style="502" customWidth="1"/>
    <col min="11293" max="11293" width="6.375" style="502" customWidth="1"/>
    <col min="11294" max="11294" width="23.875" style="502" customWidth="1"/>
    <col min="11295" max="11297" width="15.125" style="502" customWidth="1"/>
    <col min="11298" max="11298" width="3.875" style="502" customWidth="1"/>
    <col min="11299" max="11301" width="3.625" style="502" customWidth="1"/>
    <col min="11302" max="11302" width="2" style="502" customWidth="1"/>
    <col min="11303" max="11520" width="9" style="502" customWidth="1"/>
    <col min="11521" max="11521" width="2" style="502" customWidth="1"/>
    <col min="11522" max="11522" width="4.5" style="502" customWidth="1"/>
    <col min="11523" max="11523" width="0.625" style="502" customWidth="1"/>
    <col min="11524" max="11524" width="2.625" style="502" customWidth="1"/>
    <col min="11525" max="11525" width="3.875" style="502" customWidth="1"/>
    <col min="11526" max="11526" width="26.875" style="502" customWidth="1"/>
    <col min="11527" max="11527" width="17.875" style="502" customWidth="1"/>
    <col min="11528" max="11530" width="10.625" style="502" customWidth="1"/>
    <col min="11531" max="11531" width="12.375" style="502" customWidth="1"/>
    <col min="11532" max="11534" width="3.625" style="502" customWidth="1"/>
    <col min="11535" max="11535" width="0.625" style="502" customWidth="1"/>
    <col min="11536" max="11536" width="3.75" style="502" customWidth="1"/>
    <col min="11537" max="11537" width="3" style="502" customWidth="1"/>
    <col min="11538" max="11538" width="3.375" style="502" customWidth="1"/>
    <col min="11539" max="11542" width="3" style="502" customWidth="1"/>
    <col min="11543" max="11543" width="1.5" style="502" customWidth="1"/>
    <col min="11544" max="11544" width="3.625" style="502" customWidth="1"/>
    <col min="11545" max="11545" width="4.25" style="502" customWidth="1"/>
    <col min="11546" max="11546" width="2.625" style="502" customWidth="1"/>
    <col min="11547" max="11547" width="3.875" style="502" customWidth="1"/>
    <col min="11548" max="11548" width="14.875" style="502" customWidth="1"/>
    <col min="11549" max="11549" width="6.375" style="502" customWidth="1"/>
    <col min="11550" max="11550" width="23.875" style="502" customWidth="1"/>
    <col min="11551" max="11553" width="15.125" style="502" customWidth="1"/>
    <col min="11554" max="11554" width="3.875" style="502" customWidth="1"/>
    <col min="11555" max="11557" width="3.625" style="502" customWidth="1"/>
    <col min="11558" max="11558" width="2" style="502" customWidth="1"/>
    <col min="11559" max="11776" width="9" style="502" customWidth="1"/>
    <col min="11777" max="11777" width="2" style="502" customWidth="1"/>
    <col min="11778" max="11778" width="4.5" style="502" customWidth="1"/>
    <col min="11779" max="11779" width="0.625" style="502" customWidth="1"/>
    <col min="11780" max="11780" width="2.625" style="502" customWidth="1"/>
    <col min="11781" max="11781" width="3.875" style="502" customWidth="1"/>
    <col min="11782" max="11782" width="26.875" style="502" customWidth="1"/>
    <col min="11783" max="11783" width="17.875" style="502" customWidth="1"/>
    <col min="11784" max="11786" width="10.625" style="502" customWidth="1"/>
    <col min="11787" max="11787" width="12.375" style="502" customWidth="1"/>
    <col min="11788" max="11790" width="3.625" style="502" customWidth="1"/>
    <col min="11791" max="11791" width="0.625" style="502" customWidth="1"/>
    <col min="11792" max="11792" width="3.75" style="502" customWidth="1"/>
    <col min="11793" max="11793" width="3" style="502" customWidth="1"/>
    <col min="11794" max="11794" width="3.375" style="502" customWidth="1"/>
    <col min="11795" max="11798" width="3" style="502" customWidth="1"/>
    <col min="11799" max="11799" width="1.5" style="502" customWidth="1"/>
    <col min="11800" max="11800" width="3.625" style="502" customWidth="1"/>
    <col min="11801" max="11801" width="4.25" style="502" customWidth="1"/>
    <col min="11802" max="11802" width="2.625" style="502" customWidth="1"/>
    <col min="11803" max="11803" width="3.875" style="502" customWidth="1"/>
    <col min="11804" max="11804" width="14.875" style="502" customWidth="1"/>
    <col min="11805" max="11805" width="6.375" style="502" customWidth="1"/>
    <col min="11806" max="11806" width="23.875" style="502" customWidth="1"/>
    <col min="11807" max="11809" width="15.125" style="502" customWidth="1"/>
    <col min="11810" max="11810" width="3.875" style="502" customWidth="1"/>
    <col min="11811" max="11813" width="3.625" style="502" customWidth="1"/>
    <col min="11814" max="11814" width="2" style="502" customWidth="1"/>
    <col min="11815" max="12032" width="9" style="502" customWidth="1"/>
    <col min="12033" max="12033" width="2" style="502" customWidth="1"/>
    <col min="12034" max="12034" width="4.5" style="502" customWidth="1"/>
    <col min="12035" max="12035" width="0.625" style="502" customWidth="1"/>
    <col min="12036" max="12036" width="2.625" style="502" customWidth="1"/>
    <col min="12037" max="12037" width="3.875" style="502" customWidth="1"/>
    <col min="12038" max="12038" width="26.875" style="502" customWidth="1"/>
    <col min="12039" max="12039" width="17.875" style="502" customWidth="1"/>
    <col min="12040" max="12042" width="10.625" style="502" customWidth="1"/>
    <col min="12043" max="12043" width="12.375" style="502" customWidth="1"/>
    <col min="12044" max="12046" width="3.625" style="502" customWidth="1"/>
    <col min="12047" max="12047" width="0.625" style="502" customWidth="1"/>
    <col min="12048" max="12048" width="3.75" style="502" customWidth="1"/>
    <col min="12049" max="12049" width="3" style="502" customWidth="1"/>
    <col min="12050" max="12050" width="3.375" style="502" customWidth="1"/>
    <col min="12051" max="12054" width="3" style="502" customWidth="1"/>
    <col min="12055" max="12055" width="1.5" style="502" customWidth="1"/>
    <col min="12056" max="12056" width="3.625" style="502" customWidth="1"/>
    <col min="12057" max="12057" width="4.25" style="502" customWidth="1"/>
    <col min="12058" max="12058" width="2.625" style="502" customWidth="1"/>
    <col min="12059" max="12059" width="3.875" style="502" customWidth="1"/>
    <col min="12060" max="12060" width="14.875" style="502" customWidth="1"/>
    <col min="12061" max="12061" width="6.375" style="502" customWidth="1"/>
    <col min="12062" max="12062" width="23.875" style="502" customWidth="1"/>
    <col min="12063" max="12065" width="15.125" style="502" customWidth="1"/>
    <col min="12066" max="12066" width="3.875" style="502" customWidth="1"/>
    <col min="12067" max="12069" width="3.625" style="502" customWidth="1"/>
    <col min="12070" max="12070" width="2" style="502" customWidth="1"/>
    <col min="12071" max="12288" width="9" style="502" customWidth="1"/>
    <col min="12289" max="12289" width="2" style="502" customWidth="1"/>
    <col min="12290" max="12290" width="4.5" style="502" customWidth="1"/>
    <col min="12291" max="12291" width="0.625" style="502" customWidth="1"/>
    <col min="12292" max="12292" width="2.625" style="502" customWidth="1"/>
    <col min="12293" max="12293" width="3.875" style="502" customWidth="1"/>
    <col min="12294" max="12294" width="26.875" style="502" customWidth="1"/>
    <col min="12295" max="12295" width="17.875" style="502" customWidth="1"/>
    <col min="12296" max="12298" width="10.625" style="502" customWidth="1"/>
    <col min="12299" max="12299" width="12.375" style="502" customWidth="1"/>
    <col min="12300" max="12302" width="3.625" style="502" customWidth="1"/>
    <col min="12303" max="12303" width="0.625" style="502" customWidth="1"/>
    <col min="12304" max="12304" width="3.75" style="502" customWidth="1"/>
    <col min="12305" max="12305" width="3" style="502" customWidth="1"/>
    <col min="12306" max="12306" width="3.375" style="502" customWidth="1"/>
    <col min="12307" max="12310" width="3" style="502" customWidth="1"/>
    <col min="12311" max="12311" width="1.5" style="502" customWidth="1"/>
    <col min="12312" max="12312" width="3.625" style="502" customWidth="1"/>
    <col min="12313" max="12313" width="4.25" style="502" customWidth="1"/>
    <col min="12314" max="12314" width="2.625" style="502" customWidth="1"/>
    <col min="12315" max="12315" width="3.875" style="502" customWidth="1"/>
    <col min="12316" max="12316" width="14.875" style="502" customWidth="1"/>
    <col min="12317" max="12317" width="6.375" style="502" customWidth="1"/>
    <col min="12318" max="12318" width="23.875" style="502" customWidth="1"/>
    <col min="12319" max="12321" width="15.125" style="502" customWidth="1"/>
    <col min="12322" max="12322" width="3.875" style="502" customWidth="1"/>
    <col min="12323" max="12325" width="3.625" style="502" customWidth="1"/>
    <col min="12326" max="12326" width="2" style="502" customWidth="1"/>
    <col min="12327" max="12544" width="9" style="502" customWidth="1"/>
    <col min="12545" max="12545" width="2" style="502" customWidth="1"/>
    <col min="12546" max="12546" width="4.5" style="502" customWidth="1"/>
    <col min="12547" max="12547" width="0.625" style="502" customWidth="1"/>
    <col min="12548" max="12548" width="2.625" style="502" customWidth="1"/>
    <col min="12549" max="12549" width="3.875" style="502" customWidth="1"/>
    <col min="12550" max="12550" width="26.875" style="502" customWidth="1"/>
    <col min="12551" max="12551" width="17.875" style="502" customWidth="1"/>
    <col min="12552" max="12554" width="10.625" style="502" customWidth="1"/>
    <col min="12555" max="12555" width="12.375" style="502" customWidth="1"/>
    <col min="12556" max="12558" width="3.625" style="502" customWidth="1"/>
    <col min="12559" max="12559" width="0.625" style="502" customWidth="1"/>
    <col min="12560" max="12560" width="3.75" style="502" customWidth="1"/>
    <col min="12561" max="12561" width="3" style="502" customWidth="1"/>
    <col min="12562" max="12562" width="3.375" style="502" customWidth="1"/>
    <col min="12563" max="12566" width="3" style="502" customWidth="1"/>
    <col min="12567" max="12567" width="1.5" style="502" customWidth="1"/>
    <col min="12568" max="12568" width="3.625" style="502" customWidth="1"/>
    <col min="12569" max="12569" width="4.25" style="502" customWidth="1"/>
    <col min="12570" max="12570" width="2.625" style="502" customWidth="1"/>
    <col min="12571" max="12571" width="3.875" style="502" customWidth="1"/>
    <col min="12572" max="12572" width="14.875" style="502" customWidth="1"/>
    <col min="12573" max="12573" width="6.375" style="502" customWidth="1"/>
    <col min="12574" max="12574" width="23.875" style="502" customWidth="1"/>
    <col min="12575" max="12577" width="15.125" style="502" customWidth="1"/>
    <col min="12578" max="12578" width="3.875" style="502" customWidth="1"/>
    <col min="12579" max="12581" width="3.625" style="502" customWidth="1"/>
    <col min="12582" max="12582" width="2" style="502" customWidth="1"/>
    <col min="12583" max="12800" width="9" style="502" customWidth="1"/>
    <col min="12801" max="12801" width="2" style="502" customWidth="1"/>
    <col min="12802" max="12802" width="4.5" style="502" customWidth="1"/>
    <col min="12803" max="12803" width="0.625" style="502" customWidth="1"/>
    <col min="12804" max="12804" width="2.625" style="502" customWidth="1"/>
    <col min="12805" max="12805" width="3.875" style="502" customWidth="1"/>
    <col min="12806" max="12806" width="26.875" style="502" customWidth="1"/>
    <col min="12807" max="12807" width="17.875" style="502" customWidth="1"/>
    <col min="12808" max="12810" width="10.625" style="502" customWidth="1"/>
    <col min="12811" max="12811" width="12.375" style="502" customWidth="1"/>
    <col min="12812" max="12814" width="3.625" style="502" customWidth="1"/>
    <col min="12815" max="12815" width="0.625" style="502" customWidth="1"/>
    <col min="12816" max="12816" width="3.75" style="502" customWidth="1"/>
    <col min="12817" max="12817" width="3" style="502" customWidth="1"/>
    <col min="12818" max="12818" width="3.375" style="502" customWidth="1"/>
    <col min="12819" max="12822" width="3" style="502" customWidth="1"/>
    <col min="12823" max="12823" width="1.5" style="502" customWidth="1"/>
    <col min="12824" max="12824" width="3.625" style="502" customWidth="1"/>
    <col min="12825" max="12825" width="4.25" style="502" customWidth="1"/>
    <col min="12826" max="12826" width="2.625" style="502" customWidth="1"/>
    <col min="12827" max="12827" width="3.875" style="502" customWidth="1"/>
    <col min="12828" max="12828" width="14.875" style="502" customWidth="1"/>
    <col min="12829" max="12829" width="6.375" style="502" customWidth="1"/>
    <col min="12830" max="12830" width="23.875" style="502" customWidth="1"/>
    <col min="12831" max="12833" width="15.125" style="502" customWidth="1"/>
    <col min="12834" max="12834" width="3.875" style="502" customWidth="1"/>
    <col min="12835" max="12837" width="3.625" style="502" customWidth="1"/>
    <col min="12838" max="12838" width="2" style="502" customWidth="1"/>
    <col min="12839" max="13056" width="9" style="502" customWidth="1"/>
    <col min="13057" max="13057" width="2" style="502" customWidth="1"/>
    <col min="13058" max="13058" width="4.5" style="502" customWidth="1"/>
    <col min="13059" max="13059" width="0.625" style="502" customWidth="1"/>
    <col min="13060" max="13060" width="2.625" style="502" customWidth="1"/>
    <col min="13061" max="13061" width="3.875" style="502" customWidth="1"/>
    <col min="13062" max="13062" width="26.875" style="502" customWidth="1"/>
    <col min="13063" max="13063" width="17.875" style="502" customWidth="1"/>
    <col min="13064" max="13066" width="10.625" style="502" customWidth="1"/>
    <col min="13067" max="13067" width="12.375" style="502" customWidth="1"/>
    <col min="13068" max="13070" width="3.625" style="502" customWidth="1"/>
    <col min="13071" max="13071" width="0.625" style="502" customWidth="1"/>
    <col min="13072" max="13072" width="3.75" style="502" customWidth="1"/>
    <col min="13073" max="13073" width="3" style="502" customWidth="1"/>
    <col min="13074" max="13074" width="3.375" style="502" customWidth="1"/>
    <col min="13075" max="13078" width="3" style="502" customWidth="1"/>
    <col min="13079" max="13079" width="1.5" style="502" customWidth="1"/>
    <col min="13080" max="13080" width="3.625" style="502" customWidth="1"/>
    <col min="13081" max="13081" width="4.25" style="502" customWidth="1"/>
    <col min="13082" max="13082" width="2.625" style="502" customWidth="1"/>
    <col min="13083" max="13083" width="3.875" style="502" customWidth="1"/>
    <col min="13084" max="13084" width="14.875" style="502" customWidth="1"/>
    <col min="13085" max="13085" width="6.375" style="502" customWidth="1"/>
    <col min="13086" max="13086" width="23.875" style="502" customWidth="1"/>
    <col min="13087" max="13089" width="15.125" style="502" customWidth="1"/>
    <col min="13090" max="13090" width="3.875" style="502" customWidth="1"/>
    <col min="13091" max="13093" width="3.625" style="502" customWidth="1"/>
    <col min="13094" max="13094" width="2" style="502" customWidth="1"/>
    <col min="13095" max="13312" width="9" style="502" customWidth="1"/>
    <col min="13313" max="13313" width="2" style="502" customWidth="1"/>
    <col min="13314" max="13314" width="4.5" style="502" customWidth="1"/>
    <col min="13315" max="13315" width="0.625" style="502" customWidth="1"/>
    <col min="13316" max="13316" width="2.625" style="502" customWidth="1"/>
    <col min="13317" max="13317" width="3.875" style="502" customWidth="1"/>
    <col min="13318" max="13318" width="26.875" style="502" customWidth="1"/>
    <col min="13319" max="13319" width="17.875" style="502" customWidth="1"/>
    <col min="13320" max="13322" width="10.625" style="502" customWidth="1"/>
    <col min="13323" max="13323" width="12.375" style="502" customWidth="1"/>
    <col min="13324" max="13326" width="3.625" style="502" customWidth="1"/>
    <col min="13327" max="13327" width="0.625" style="502" customWidth="1"/>
    <col min="13328" max="13328" width="3.75" style="502" customWidth="1"/>
    <col min="13329" max="13329" width="3" style="502" customWidth="1"/>
    <col min="13330" max="13330" width="3.375" style="502" customWidth="1"/>
    <col min="13331" max="13334" width="3" style="502" customWidth="1"/>
    <col min="13335" max="13335" width="1.5" style="502" customWidth="1"/>
    <col min="13336" max="13336" width="3.625" style="502" customWidth="1"/>
    <col min="13337" max="13337" width="4.25" style="502" customWidth="1"/>
    <col min="13338" max="13338" width="2.625" style="502" customWidth="1"/>
    <col min="13339" max="13339" width="3.875" style="502" customWidth="1"/>
    <col min="13340" max="13340" width="14.875" style="502" customWidth="1"/>
    <col min="13341" max="13341" width="6.375" style="502" customWidth="1"/>
    <col min="13342" max="13342" width="23.875" style="502" customWidth="1"/>
    <col min="13343" max="13345" width="15.125" style="502" customWidth="1"/>
    <col min="13346" max="13346" width="3.875" style="502" customWidth="1"/>
    <col min="13347" max="13349" width="3.625" style="502" customWidth="1"/>
    <col min="13350" max="13350" width="2" style="502" customWidth="1"/>
    <col min="13351" max="13568" width="9" style="502" customWidth="1"/>
    <col min="13569" max="13569" width="2" style="502" customWidth="1"/>
    <col min="13570" max="13570" width="4.5" style="502" customWidth="1"/>
    <col min="13571" max="13571" width="0.625" style="502" customWidth="1"/>
    <col min="13572" max="13572" width="2.625" style="502" customWidth="1"/>
    <col min="13573" max="13573" width="3.875" style="502" customWidth="1"/>
    <col min="13574" max="13574" width="26.875" style="502" customWidth="1"/>
    <col min="13575" max="13575" width="17.875" style="502" customWidth="1"/>
    <col min="13576" max="13578" width="10.625" style="502" customWidth="1"/>
    <col min="13579" max="13579" width="12.375" style="502" customWidth="1"/>
    <col min="13580" max="13582" width="3.625" style="502" customWidth="1"/>
    <col min="13583" max="13583" width="0.625" style="502" customWidth="1"/>
    <col min="13584" max="13584" width="3.75" style="502" customWidth="1"/>
    <col min="13585" max="13585" width="3" style="502" customWidth="1"/>
    <col min="13586" max="13586" width="3.375" style="502" customWidth="1"/>
    <col min="13587" max="13590" width="3" style="502" customWidth="1"/>
    <col min="13591" max="13591" width="1.5" style="502" customWidth="1"/>
    <col min="13592" max="13592" width="3.625" style="502" customWidth="1"/>
    <col min="13593" max="13593" width="4.25" style="502" customWidth="1"/>
    <col min="13594" max="13594" width="2.625" style="502" customWidth="1"/>
    <col min="13595" max="13595" width="3.875" style="502" customWidth="1"/>
    <col min="13596" max="13596" width="14.875" style="502" customWidth="1"/>
    <col min="13597" max="13597" width="6.375" style="502" customWidth="1"/>
    <col min="13598" max="13598" width="23.875" style="502" customWidth="1"/>
    <col min="13599" max="13601" width="15.125" style="502" customWidth="1"/>
    <col min="13602" max="13602" width="3.875" style="502" customWidth="1"/>
    <col min="13603" max="13605" width="3.625" style="502" customWidth="1"/>
    <col min="13606" max="13606" width="2" style="502" customWidth="1"/>
    <col min="13607" max="13824" width="9" style="502" customWidth="1"/>
    <col min="13825" max="13825" width="2" style="502" customWidth="1"/>
    <col min="13826" max="13826" width="4.5" style="502" customWidth="1"/>
    <col min="13827" max="13827" width="0.625" style="502" customWidth="1"/>
    <col min="13828" max="13828" width="2.625" style="502" customWidth="1"/>
    <col min="13829" max="13829" width="3.875" style="502" customWidth="1"/>
    <col min="13830" max="13830" width="26.875" style="502" customWidth="1"/>
    <col min="13831" max="13831" width="17.875" style="502" customWidth="1"/>
    <col min="13832" max="13834" width="10.625" style="502" customWidth="1"/>
    <col min="13835" max="13835" width="12.375" style="502" customWidth="1"/>
    <col min="13836" max="13838" width="3.625" style="502" customWidth="1"/>
    <col min="13839" max="13839" width="0.625" style="502" customWidth="1"/>
    <col min="13840" max="13840" width="3.75" style="502" customWidth="1"/>
    <col min="13841" max="13841" width="3" style="502" customWidth="1"/>
    <col min="13842" max="13842" width="3.375" style="502" customWidth="1"/>
    <col min="13843" max="13846" width="3" style="502" customWidth="1"/>
    <col min="13847" max="13847" width="1.5" style="502" customWidth="1"/>
    <col min="13848" max="13848" width="3.625" style="502" customWidth="1"/>
    <col min="13849" max="13849" width="4.25" style="502" customWidth="1"/>
    <col min="13850" max="13850" width="2.625" style="502" customWidth="1"/>
    <col min="13851" max="13851" width="3.875" style="502" customWidth="1"/>
    <col min="13852" max="13852" width="14.875" style="502" customWidth="1"/>
    <col min="13853" max="13853" width="6.375" style="502" customWidth="1"/>
    <col min="13854" max="13854" width="23.875" style="502" customWidth="1"/>
    <col min="13855" max="13857" width="15.125" style="502" customWidth="1"/>
    <col min="13858" max="13858" width="3.875" style="502" customWidth="1"/>
    <col min="13859" max="13861" width="3.625" style="502" customWidth="1"/>
    <col min="13862" max="13862" width="2" style="502" customWidth="1"/>
    <col min="13863" max="14080" width="9" style="502" customWidth="1"/>
    <col min="14081" max="14081" width="2" style="502" customWidth="1"/>
    <col min="14082" max="14082" width="4.5" style="502" customWidth="1"/>
    <col min="14083" max="14083" width="0.625" style="502" customWidth="1"/>
    <col min="14084" max="14084" width="2.625" style="502" customWidth="1"/>
    <col min="14085" max="14085" width="3.875" style="502" customWidth="1"/>
    <col min="14086" max="14086" width="26.875" style="502" customWidth="1"/>
    <col min="14087" max="14087" width="17.875" style="502" customWidth="1"/>
    <col min="14088" max="14090" width="10.625" style="502" customWidth="1"/>
    <col min="14091" max="14091" width="12.375" style="502" customWidth="1"/>
    <col min="14092" max="14094" width="3.625" style="502" customWidth="1"/>
    <col min="14095" max="14095" width="0.625" style="502" customWidth="1"/>
    <col min="14096" max="14096" width="3.75" style="502" customWidth="1"/>
    <col min="14097" max="14097" width="3" style="502" customWidth="1"/>
    <col min="14098" max="14098" width="3.375" style="502" customWidth="1"/>
    <col min="14099" max="14102" width="3" style="502" customWidth="1"/>
    <col min="14103" max="14103" width="1.5" style="502" customWidth="1"/>
    <col min="14104" max="14104" width="3.625" style="502" customWidth="1"/>
    <col min="14105" max="14105" width="4.25" style="502" customWidth="1"/>
    <col min="14106" max="14106" width="2.625" style="502" customWidth="1"/>
    <col min="14107" max="14107" width="3.875" style="502" customWidth="1"/>
    <col min="14108" max="14108" width="14.875" style="502" customWidth="1"/>
    <col min="14109" max="14109" width="6.375" style="502" customWidth="1"/>
    <col min="14110" max="14110" width="23.875" style="502" customWidth="1"/>
    <col min="14111" max="14113" width="15.125" style="502" customWidth="1"/>
    <col min="14114" max="14114" width="3.875" style="502" customWidth="1"/>
    <col min="14115" max="14117" width="3.625" style="502" customWidth="1"/>
    <col min="14118" max="14118" width="2" style="502" customWidth="1"/>
    <col min="14119" max="14336" width="9" style="502" customWidth="1"/>
    <col min="14337" max="14337" width="2" style="502" customWidth="1"/>
    <col min="14338" max="14338" width="4.5" style="502" customWidth="1"/>
    <col min="14339" max="14339" width="0.625" style="502" customWidth="1"/>
    <col min="14340" max="14340" width="2.625" style="502" customWidth="1"/>
    <col min="14341" max="14341" width="3.875" style="502" customWidth="1"/>
    <col min="14342" max="14342" width="26.875" style="502" customWidth="1"/>
    <col min="14343" max="14343" width="17.875" style="502" customWidth="1"/>
    <col min="14344" max="14346" width="10.625" style="502" customWidth="1"/>
    <col min="14347" max="14347" width="12.375" style="502" customWidth="1"/>
    <col min="14348" max="14350" width="3.625" style="502" customWidth="1"/>
    <col min="14351" max="14351" width="0.625" style="502" customWidth="1"/>
    <col min="14352" max="14352" width="3.75" style="502" customWidth="1"/>
    <col min="14353" max="14353" width="3" style="502" customWidth="1"/>
    <col min="14354" max="14354" width="3.375" style="502" customWidth="1"/>
    <col min="14355" max="14358" width="3" style="502" customWidth="1"/>
    <col min="14359" max="14359" width="1.5" style="502" customWidth="1"/>
    <col min="14360" max="14360" width="3.625" style="502" customWidth="1"/>
    <col min="14361" max="14361" width="4.25" style="502" customWidth="1"/>
    <col min="14362" max="14362" width="2.625" style="502" customWidth="1"/>
    <col min="14363" max="14363" width="3.875" style="502" customWidth="1"/>
    <col min="14364" max="14364" width="14.875" style="502" customWidth="1"/>
    <col min="14365" max="14365" width="6.375" style="502" customWidth="1"/>
    <col min="14366" max="14366" width="23.875" style="502" customWidth="1"/>
    <col min="14367" max="14369" width="15.125" style="502" customWidth="1"/>
    <col min="14370" max="14370" width="3.875" style="502" customWidth="1"/>
    <col min="14371" max="14373" width="3.625" style="502" customWidth="1"/>
    <col min="14374" max="14374" width="2" style="502" customWidth="1"/>
    <col min="14375" max="14592" width="9" style="502" customWidth="1"/>
    <col min="14593" max="14593" width="2" style="502" customWidth="1"/>
    <col min="14594" max="14594" width="4.5" style="502" customWidth="1"/>
    <col min="14595" max="14595" width="0.625" style="502" customWidth="1"/>
    <col min="14596" max="14596" width="2.625" style="502" customWidth="1"/>
    <col min="14597" max="14597" width="3.875" style="502" customWidth="1"/>
    <col min="14598" max="14598" width="26.875" style="502" customWidth="1"/>
    <col min="14599" max="14599" width="17.875" style="502" customWidth="1"/>
    <col min="14600" max="14602" width="10.625" style="502" customWidth="1"/>
    <col min="14603" max="14603" width="12.375" style="502" customWidth="1"/>
    <col min="14604" max="14606" width="3.625" style="502" customWidth="1"/>
    <col min="14607" max="14607" width="0.625" style="502" customWidth="1"/>
    <col min="14608" max="14608" width="3.75" style="502" customWidth="1"/>
    <col min="14609" max="14609" width="3" style="502" customWidth="1"/>
    <col min="14610" max="14610" width="3.375" style="502" customWidth="1"/>
    <col min="14611" max="14614" width="3" style="502" customWidth="1"/>
    <col min="14615" max="14615" width="1.5" style="502" customWidth="1"/>
    <col min="14616" max="14616" width="3.625" style="502" customWidth="1"/>
    <col min="14617" max="14617" width="4.25" style="502" customWidth="1"/>
    <col min="14618" max="14618" width="2.625" style="502" customWidth="1"/>
    <col min="14619" max="14619" width="3.875" style="502" customWidth="1"/>
    <col min="14620" max="14620" width="14.875" style="502" customWidth="1"/>
    <col min="14621" max="14621" width="6.375" style="502" customWidth="1"/>
    <col min="14622" max="14622" width="23.875" style="502" customWidth="1"/>
    <col min="14623" max="14625" width="15.125" style="502" customWidth="1"/>
    <col min="14626" max="14626" width="3.875" style="502" customWidth="1"/>
    <col min="14627" max="14629" width="3.625" style="502" customWidth="1"/>
    <col min="14630" max="14630" width="2" style="502" customWidth="1"/>
    <col min="14631" max="14848" width="9" style="502" customWidth="1"/>
    <col min="14849" max="14849" width="2" style="502" customWidth="1"/>
    <col min="14850" max="14850" width="4.5" style="502" customWidth="1"/>
    <col min="14851" max="14851" width="0.625" style="502" customWidth="1"/>
    <col min="14852" max="14852" width="2.625" style="502" customWidth="1"/>
    <col min="14853" max="14853" width="3.875" style="502" customWidth="1"/>
    <col min="14854" max="14854" width="26.875" style="502" customWidth="1"/>
    <col min="14855" max="14855" width="17.875" style="502" customWidth="1"/>
    <col min="14856" max="14858" width="10.625" style="502" customWidth="1"/>
    <col min="14859" max="14859" width="12.375" style="502" customWidth="1"/>
    <col min="14860" max="14862" width="3.625" style="502" customWidth="1"/>
    <col min="14863" max="14863" width="0.625" style="502" customWidth="1"/>
    <col min="14864" max="14864" width="3.75" style="502" customWidth="1"/>
    <col min="14865" max="14865" width="3" style="502" customWidth="1"/>
    <col min="14866" max="14866" width="3.375" style="502" customWidth="1"/>
    <col min="14867" max="14870" width="3" style="502" customWidth="1"/>
    <col min="14871" max="14871" width="1.5" style="502" customWidth="1"/>
    <col min="14872" max="14872" width="3.625" style="502" customWidth="1"/>
    <col min="14873" max="14873" width="4.25" style="502" customWidth="1"/>
    <col min="14874" max="14874" width="2.625" style="502" customWidth="1"/>
    <col min="14875" max="14875" width="3.875" style="502" customWidth="1"/>
    <col min="14876" max="14876" width="14.875" style="502" customWidth="1"/>
    <col min="14877" max="14877" width="6.375" style="502" customWidth="1"/>
    <col min="14878" max="14878" width="23.875" style="502" customWidth="1"/>
    <col min="14879" max="14881" width="15.125" style="502" customWidth="1"/>
    <col min="14882" max="14882" width="3.875" style="502" customWidth="1"/>
    <col min="14883" max="14885" width="3.625" style="502" customWidth="1"/>
    <col min="14886" max="14886" width="2" style="502" customWidth="1"/>
    <col min="14887" max="15104" width="9" style="502" customWidth="1"/>
    <col min="15105" max="15105" width="2" style="502" customWidth="1"/>
    <col min="15106" max="15106" width="4.5" style="502" customWidth="1"/>
    <col min="15107" max="15107" width="0.625" style="502" customWidth="1"/>
    <col min="15108" max="15108" width="2.625" style="502" customWidth="1"/>
    <col min="15109" max="15109" width="3.875" style="502" customWidth="1"/>
    <col min="15110" max="15110" width="26.875" style="502" customWidth="1"/>
    <col min="15111" max="15111" width="17.875" style="502" customWidth="1"/>
    <col min="15112" max="15114" width="10.625" style="502" customWidth="1"/>
    <col min="15115" max="15115" width="12.375" style="502" customWidth="1"/>
    <col min="15116" max="15118" width="3.625" style="502" customWidth="1"/>
    <col min="15119" max="15119" width="0.625" style="502" customWidth="1"/>
    <col min="15120" max="15120" width="3.75" style="502" customWidth="1"/>
    <col min="15121" max="15121" width="3" style="502" customWidth="1"/>
    <col min="15122" max="15122" width="3.375" style="502" customWidth="1"/>
    <col min="15123" max="15126" width="3" style="502" customWidth="1"/>
    <col min="15127" max="15127" width="1.5" style="502" customWidth="1"/>
    <col min="15128" max="15128" width="3.625" style="502" customWidth="1"/>
    <col min="15129" max="15129" width="4.25" style="502" customWidth="1"/>
    <col min="15130" max="15130" width="2.625" style="502" customWidth="1"/>
    <col min="15131" max="15131" width="3.875" style="502" customWidth="1"/>
    <col min="15132" max="15132" width="14.875" style="502" customWidth="1"/>
    <col min="15133" max="15133" width="6.375" style="502" customWidth="1"/>
    <col min="15134" max="15134" width="23.875" style="502" customWidth="1"/>
    <col min="15135" max="15137" width="15.125" style="502" customWidth="1"/>
    <col min="15138" max="15138" width="3.875" style="502" customWidth="1"/>
    <col min="15139" max="15141" width="3.625" style="502" customWidth="1"/>
    <col min="15142" max="15142" width="2" style="502" customWidth="1"/>
    <col min="15143" max="15360" width="9" style="502" customWidth="1"/>
    <col min="15361" max="15361" width="2" style="502" customWidth="1"/>
    <col min="15362" max="15362" width="4.5" style="502" customWidth="1"/>
    <col min="15363" max="15363" width="0.625" style="502" customWidth="1"/>
    <col min="15364" max="15364" width="2.625" style="502" customWidth="1"/>
    <col min="15365" max="15365" width="3.875" style="502" customWidth="1"/>
    <col min="15366" max="15366" width="26.875" style="502" customWidth="1"/>
    <col min="15367" max="15367" width="17.875" style="502" customWidth="1"/>
    <col min="15368" max="15370" width="10.625" style="502" customWidth="1"/>
    <col min="15371" max="15371" width="12.375" style="502" customWidth="1"/>
    <col min="15372" max="15374" width="3.625" style="502" customWidth="1"/>
    <col min="15375" max="15375" width="0.625" style="502" customWidth="1"/>
    <col min="15376" max="15376" width="3.75" style="502" customWidth="1"/>
    <col min="15377" max="15377" width="3" style="502" customWidth="1"/>
    <col min="15378" max="15378" width="3.375" style="502" customWidth="1"/>
    <col min="15379" max="15382" width="3" style="502" customWidth="1"/>
    <col min="15383" max="15383" width="1.5" style="502" customWidth="1"/>
    <col min="15384" max="15384" width="3.625" style="502" customWidth="1"/>
    <col min="15385" max="15385" width="4.25" style="502" customWidth="1"/>
    <col min="15386" max="15386" width="2.625" style="502" customWidth="1"/>
    <col min="15387" max="15387" width="3.875" style="502" customWidth="1"/>
    <col min="15388" max="15388" width="14.875" style="502" customWidth="1"/>
    <col min="15389" max="15389" width="6.375" style="502" customWidth="1"/>
    <col min="15390" max="15390" width="23.875" style="502" customWidth="1"/>
    <col min="15391" max="15393" width="15.125" style="502" customWidth="1"/>
    <col min="15394" max="15394" width="3.875" style="502" customWidth="1"/>
    <col min="15395" max="15397" width="3.625" style="502" customWidth="1"/>
    <col min="15398" max="15398" width="2" style="502" customWidth="1"/>
    <col min="15399" max="15616" width="9" style="502" customWidth="1"/>
    <col min="15617" max="15617" width="2" style="502" customWidth="1"/>
    <col min="15618" max="15618" width="4.5" style="502" customWidth="1"/>
    <col min="15619" max="15619" width="0.625" style="502" customWidth="1"/>
    <col min="15620" max="15620" width="2.625" style="502" customWidth="1"/>
    <col min="15621" max="15621" width="3.875" style="502" customWidth="1"/>
    <col min="15622" max="15622" width="26.875" style="502" customWidth="1"/>
    <col min="15623" max="15623" width="17.875" style="502" customWidth="1"/>
    <col min="15624" max="15626" width="10.625" style="502" customWidth="1"/>
    <col min="15627" max="15627" width="12.375" style="502" customWidth="1"/>
    <col min="15628" max="15630" width="3.625" style="502" customWidth="1"/>
    <col min="15631" max="15631" width="0.625" style="502" customWidth="1"/>
    <col min="15632" max="15632" width="3.75" style="502" customWidth="1"/>
    <col min="15633" max="15633" width="3" style="502" customWidth="1"/>
    <col min="15634" max="15634" width="3.375" style="502" customWidth="1"/>
    <col min="15635" max="15638" width="3" style="502" customWidth="1"/>
    <col min="15639" max="15639" width="1.5" style="502" customWidth="1"/>
    <col min="15640" max="15640" width="3.625" style="502" customWidth="1"/>
    <col min="15641" max="15641" width="4.25" style="502" customWidth="1"/>
    <col min="15642" max="15642" width="2.625" style="502" customWidth="1"/>
    <col min="15643" max="15643" width="3.875" style="502" customWidth="1"/>
    <col min="15644" max="15644" width="14.875" style="502" customWidth="1"/>
    <col min="15645" max="15645" width="6.375" style="502" customWidth="1"/>
    <col min="15646" max="15646" width="23.875" style="502" customWidth="1"/>
    <col min="15647" max="15649" width="15.125" style="502" customWidth="1"/>
    <col min="15650" max="15650" width="3.875" style="502" customWidth="1"/>
    <col min="15651" max="15653" width="3.625" style="502" customWidth="1"/>
    <col min="15654" max="15654" width="2" style="502" customWidth="1"/>
    <col min="15655" max="15872" width="9" style="502" customWidth="1"/>
    <col min="15873" max="15873" width="2" style="502" customWidth="1"/>
    <col min="15874" max="15874" width="4.5" style="502" customWidth="1"/>
    <col min="15875" max="15875" width="0.625" style="502" customWidth="1"/>
    <col min="15876" max="15876" width="2.625" style="502" customWidth="1"/>
    <col min="15877" max="15877" width="3.875" style="502" customWidth="1"/>
    <col min="15878" max="15878" width="26.875" style="502" customWidth="1"/>
    <col min="15879" max="15879" width="17.875" style="502" customWidth="1"/>
    <col min="15880" max="15882" width="10.625" style="502" customWidth="1"/>
    <col min="15883" max="15883" width="12.375" style="502" customWidth="1"/>
    <col min="15884" max="15886" width="3.625" style="502" customWidth="1"/>
    <col min="15887" max="15887" width="0.625" style="502" customWidth="1"/>
    <col min="15888" max="15888" width="3.75" style="502" customWidth="1"/>
    <col min="15889" max="15889" width="3" style="502" customWidth="1"/>
    <col min="15890" max="15890" width="3.375" style="502" customWidth="1"/>
    <col min="15891" max="15894" width="3" style="502" customWidth="1"/>
    <col min="15895" max="15895" width="1.5" style="502" customWidth="1"/>
    <col min="15896" max="15896" width="3.625" style="502" customWidth="1"/>
    <col min="15897" max="15897" width="4.25" style="502" customWidth="1"/>
    <col min="15898" max="15898" width="2.625" style="502" customWidth="1"/>
    <col min="15899" max="15899" width="3.875" style="502" customWidth="1"/>
    <col min="15900" max="15900" width="14.875" style="502" customWidth="1"/>
    <col min="15901" max="15901" width="6.375" style="502" customWidth="1"/>
    <col min="15902" max="15902" width="23.875" style="502" customWidth="1"/>
    <col min="15903" max="15905" width="15.125" style="502" customWidth="1"/>
    <col min="15906" max="15906" width="3.875" style="502" customWidth="1"/>
    <col min="15907" max="15909" width="3.625" style="502" customWidth="1"/>
    <col min="15910" max="15910" width="2" style="502" customWidth="1"/>
    <col min="15911" max="16128" width="9" style="502" customWidth="1"/>
    <col min="16129" max="16129" width="2" style="502" customWidth="1"/>
    <col min="16130" max="16130" width="4.5" style="502" customWidth="1"/>
    <col min="16131" max="16131" width="0.625" style="502" customWidth="1"/>
    <col min="16132" max="16132" width="2.625" style="502" customWidth="1"/>
    <col min="16133" max="16133" width="3.875" style="502" customWidth="1"/>
    <col min="16134" max="16134" width="26.875" style="502" customWidth="1"/>
    <col min="16135" max="16135" width="17.875" style="502" customWidth="1"/>
    <col min="16136" max="16138" width="10.625" style="502" customWidth="1"/>
    <col min="16139" max="16139" width="12.375" style="502" customWidth="1"/>
    <col min="16140" max="16142" width="3.625" style="502" customWidth="1"/>
    <col min="16143" max="16143" width="0.625" style="502" customWidth="1"/>
    <col min="16144" max="16144" width="3.75" style="502" customWidth="1"/>
    <col min="16145" max="16145" width="3" style="502" customWidth="1"/>
    <col min="16146" max="16146" width="3.375" style="502" customWidth="1"/>
    <col min="16147" max="16150" width="3" style="502" customWidth="1"/>
    <col min="16151" max="16151" width="1.5" style="502" customWidth="1"/>
    <col min="16152" max="16152" width="3.625" style="502" customWidth="1"/>
    <col min="16153" max="16153" width="4.25" style="502" customWidth="1"/>
    <col min="16154" max="16154" width="2.625" style="502" customWidth="1"/>
    <col min="16155" max="16155" width="3.875" style="502" customWidth="1"/>
    <col min="16156" max="16156" width="14.875" style="502" customWidth="1"/>
    <col min="16157" max="16157" width="6.375" style="502" customWidth="1"/>
    <col min="16158" max="16158" width="23.875" style="502" customWidth="1"/>
    <col min="16159" max="16161" width="15.125" style="502" customWidth="1"/>
    <col min="16162" max="16162" width="3.875" style="502" customWidth="1"/>
    <col min="16163" max="16165" width="3.625" style="502" customWidth="1"/>
    <col min="16166" max="16166" width="2" style="502" customWidth="1"/>
    <col min="16167" max="16384" width="9" style="502" customWidth="1"/>
  </cols>
  <sheetData>
    <row r="1" spans="1:46" ht="16.5" customHeight="1">
      <c r="A1" s="502"/>
      <c r="B1" s="426"/>
      <c r="C1" s="426"/>
      <c r="D1" s="426"/>
      <c r="E1" s="426"/>
      <c r="F1" s="426"/>
      <c r="G1" s="426"/>
      <c r="H1" s="426"/>
      <c r="I1" s="426"/>
      <c r="J1" s="426"/>
      <c r="K1" s="426"/>
      <c r="L1" s="426"/>
      <c r="M1" s="426"/>
      <c r="N1" s="426"/>
      <c r="O1" s="426"/>
      <c r="P1" s="426"/>
      <c r="Q1" s="426"/>
      <c r="R1" s="426"/>
      <c r="S1" s="426"/>
      <c r="T1" s="426"/>
      <c r="U1" s="426"/>
      <c r="V1" s="426"/>
      <c r="W1" s="502"/>
      <c r="AJ1" s="502"/>
    </row>
    <row r="2" spans="1:46" ht="16.5" customHeight="1">
      <c r="A2" s="502"/>
      <c r="B2" s="738" t="s">
        <v>674</v>
      </c>
      <c r="C2" s="743"/>
      <c r="D2" s="743"/>
      <c r="M2" s="502"/>
      <c r="V2" s="225"/>
      <c r="W2" s="502"/>
      <c r="AJ2" s="502"/>
    </row>
    <row r="3" spans="1:46" ht="13.7" customHeight="1">
      <c r="A3" s="502"/>
      <c r="B3" s="598"/>
      <c r="C3" s="598"/>
      <c r="D3" s="598"/>
      <c r="E3" s="598"/>
      <c r="F3" s="598"/>
      <c r="G3" s="598"/>
      <c r="H3" s="744"/>
      <c r="I3" s="744"/>
      <c r="J3" s="744"/>
      <c r="K3" s="744"/>
      <c r="L3" s="744"/>
      <c r="M3" s="744"/>
      <c r="N3" s="744"/>
      <c r="O3" s="744"/>
      <c r="P3" s="744"/>
      <c r="Q3" s="744"/>
      <c r="R3" s="744"/>
      <c r="S3" s="744"/>
      <c r="T3" s="744"/>
      <c r="U3" s="744"/>
      <c r="V3" s="744"/>
      <c r="W3" s="502"/>
      <c r="Y3" s="767"/>
      <c r="Z3" s="767"/>
      <c r="AJ3" s="502"/>
    </row>
    <row r="4" spans="1:46" ht="13.7" customHeight="1">
      <c r="A4" s="502"/>
      <c r="B4" s="598"/>
      <c r="C4" s="18"/>
      <c r="D4" s="18"/>
      <c r="E4" s="598"/>
      <c r="F4" s="598"/>
      <c r="G4" s="598"/>
      <c r="H4" s="598"/>
      <c r="I4" s="598"/>
      <c r="J4" s="598"/>
      <c r="K4" s="598"/>
      <c r="L4" s="598"/>
      <c r="M4" s="598"/>
      <c r="N4" s="598"/>
      <c r="O4" s="598"/>
      <c r="P4" s="598"/>
      <c r="Q4" s="598"/>
      <c r="R4" s="598"/>
      <c r="S4" s="598"/>
      <c r="T4" s="598"/>
      <c r="U4" s="598"/>
      <c r="V4" s="598"/>
      <c r="W4" s="502"/>
      <c r="AJ4" s="502"/>
      <c r="AQ4" s="767"/>
      <c r="AR4" s="767"/>
      <c r="AS4" s="767"/>
      <c r="AT4" s="767"/>
    </row>
    <row r="5" spans="1:46" s="516" customFormat="1" ht="13.7" customHeight="1">
      <c r="A5" s="516"/>
      <c r="B5" s="739"/>
      <c r="C5" s="744"/>
      <c r="D5" s="744"/>
      <c r="E5" s="751"/>
      <c r="F5" s="751"/>
      <c r="G5" s="751"/>
      <c r="H5" s="18"/>
      <c r="I5" s="18"/>
      <c r="J5" s="18"/>
      <c r="K5" s="751"/>
      <c r="L5" s="751"/>
      <c r="M5" s="751"/>
      <c r="N5" s="751"/>
      <c r="O5" s="751"/>
      <c r="P5" s="751"/>
      <c r="Q5" s="751"/>
      <c r="R5" s="751"/>
      <c r="S5" s="751"/>
      <c r="T5" s="751"/>
      <c r="U5" s="751"/>
      <c r="V5" s="751"/>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row>
    <row r="6" spans="1:46" s="516" customFormat="1" ht="13.7" customHeight="1">
      <c r="A6" s="516"/>
      <c r="B6" s="740"/>
      <c r="C6" s="740"/>
      <c r="D6" s="739"/>
      <c r="E6" s="752"/>
      <c r="F6" s="752"/>
      <c r="G6" s="752"/>
      <c r="H6" s="341"/>
      <c r="I6" s="341"/>
      <c r="J6" s="18"/>
      <c r="K6" s="755"/>
      <c r="L6" s="755"/>
      <c r="M6" s="755"/>
      <c r="N6" s="755"/>
      <c r="O6" s="755"/>
      <c r="P6" s="755"/>
      <c r="Q6" s="755"/>
      <c r="R6" s="755"/>
      <c r="S6" s="755"/>
      <c r="T6" s="755"/>
      <c r="U6" s="755"/>
      <c r="V6" s="755"/>
      <c r="W6" s="516"/>
      <c r="X6" s="516"/>
      <c r="Y6" s="516"/>
      <c r="Z6" s="516"/>
      <c r="AA6" s="516"/>
      <c r="AB6" s="516"/>
      <c r="AC6" s="516"/>
      <c r="AD6" s="516"/>
      <c r="AE6" s="516"/>
      <c r="AF6" s="516"/>
      <c r="AG6" s="516"/>
      <c r="AH6" s="516"/>
      <c r="AI6" s="516"/>
      <c r="AJ6" s="516"/>
      <c r="AK6" s="516"/>
      <c r="AL6" s="516"/>
      <c r="AM6" s="516"/>
      <c r="AN6" s="516"/>
      <c r="AO6" s="516"/>
      <c r="AP6" s="516"/>
      <c r="AQ6" s="516"/>
      <c r="AR6" s="516"/>
      <c r="AS6" s="516"/>
      <c r="AT6" s="516"/>
    </row>
    <row r="7" spans="1:46" ht="13.7" customHeight="1">
      <c r="A7" s="502"/>
      <c r="B7" s="598"/>
      <c r="C7" s="598"/>
      <c r="D7" s="747"/>
      <c r="E7" s="753"/>
      <c r="F7" s="753"/>
      <c r="G7" s="753"/>
      <c r="H7" s="751"/>
      <c r="I7" s="751"/>
      <c r="J7" s="747"/>
      <c r="K7" s="753"/>
      <c r="L7" s="751"/>
      <c r="M7" s="751"/>
      <c r="N7" s="751"/>
      <c r="O7" s="753"/>
      <c r="P7" s="753"/>
      <c r="Q7" s="753"/>
      <c r="R7" s="753"/>
      <c r="S7" s="753"/>
      <c r="T7" s="753"/>
      <c r="U7" s="753"/>
      <c r="V7" s="753"/>
      <c r="W7" s="502"/>
      <c r="AJ7" s="502"/>
    </row>
    <row r="8" spans="1:46" ht="13.7" customHeight="1">
      <c r="A8" s="502"/>
      <c r="B8" s="717"/>
      <c r="C8" s="717"/>
      <c r="D8" s="747"/>
      <c r="E8" s="754"/>
      <c r="F8" s="754"/>
      <c r="G8" s="754"/>
      <c r="H8" s="717"/>
      <c r="I8" s="717"/>
      <c r="J8" s="747"/>
      <c r="K8" s="190"/>
      <c r="L8" s="190"/>
      <c r="M8" s="190"/>
      <c r="N8" s="190"/>
      <c r="O8" s="190"/>
      <c r="P8" s="190"/>
      <c r="Q8" s="190"/>
      <c r="R8" s="190"/>
      <c r="S8" s="190"/>
      <c r="T8" s="190"/>
      <c r="U8" s="190"/>
      <c r="V8" s="190"/>
      <c r="W8" s="502"/>
      <c r="AJ8" s="502"/>
    </row>
    <row r="9" spans="1:46" ht="13.7" customHeight="1">
      <c r="A9" s="502"/>
      <c r="B9" s="717"/>
      <c r="C9" s="717"/>
      <c r="D9" s="747"/>
      <c r="E9" s="754"/>
      <c r="F9" s="754"/>
      <c r="G9" s="754"/>
      <c r="H9" s="717"/>
      <c r="I9" s="717"/>
      <c r="J9" s="598"/>
      <c r="K9" s="190"/>
      <c r="L9" s="190"/>
      <c r="M9" s="190"/>
      <c r="N9" s="190"/>
      <c r="O9" s="190"/>
      <c r="P9" s="190"/>
      <c r="Q9" s="190"/>
      <c r="R9" s="190"/>
      <c r="S9" s="190"/>
      <c r="T9" s="190"/>
      <c r="U9" s="190"/>
      <c r="V9" s="190"/>
      <c r="W9" s="502"/>
      <c r="Y9" s="598"/>
      <c r="AJ9" s="502"/>
    </row>
    <row r="10" spans="1:46" ht="13.7" customHeight="1">
      <c r="A10" s="502"/>
      <c r="B10" s="598"/>
      <c r="C10" s="717"/>
      <c r="D10" s="598"/>
      <c r="E10" s="754"/>
      <c r="F10" s="754"/>
      <c r="G10" s="754"/>
      <c r="H10" s="717"/>
      <c r="I10" s="717"/>
      <c r="J10" s="598"/>
      <c r="K10" s="190"/>
      <c r="L10" s="190"/>
      <c r="M10" s="190"/>
      <c r="N10" s="190"/>
      <c r="O10" s="190"/>
      <c r="P10" s="190"/>
      <c r="Q10" s="190"/>
      <c r="R10" s="190"/>
      <c r="S10" s="190"/>
      <c r="T10" s="190"/>
      <c r="U10" s="190"/>
      <c r="V10" s="190"/>
      <c r="W10" s="502"/>
      <c r="AJ10" s="502"/>
    </row>
    <row r="11" spans="1:46" s="516" customFormat="1" ht="13.7" customHeight="1">
      <c r="A11" s="516"/>
      <c r="B11" s="741"/>
      <c r="C11" s="745"/>
      <c r="D11" s="739"/>
      <c r="E11" s="755"/>
      <c r="F11" s="755"/>
      <c r="G11" s="755"/>
      <c r="H11" s="745"/>
      <c r="I11" s="745"/>
      <c r="J11" s="739"/>
      <c r="K11" s="752"/>
      <c r="L11" s="752"/>
      <c r="M11" s="752"/>
      <c r="N11" s="752"/>
      <c r="O11" s="752"/>
      <c r="P11" s="752"/>
      <c r="Q11" s="752"/>
      <c r="R11" s="752"/>
      <c r="S11" s="752"/>
      <c r="T11" s="752"/>
      <c r="U11" s="752"/>
      <c r="V11" s="752"/>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row>
    <row r="12" spans="1:46" ht="13.7" customHeight="1">
      <c r="A12" s="502"/>
      <c r="B12" s="598"/>
      <c r="C12" s="598"/>
      <c r="D12" s="598"/>
      <c r="E12" s="598"/>
      <c r="F12" s="598"/>
      <c r="G12" s="598"/>
      <c r="H12" s="598"/>
      <c r="I12" s="598"/>
      <c r="J12" s="598"/>
      <c r="K12" s="598"/>
      <c r="L12" s="598"/>
      <c r="M12" s="598"/>
      <c r="N12" s="598"/>
      <c r="O12" s="598"/>
      <c r="P12" s="598"/>
      <c r="Q12" s="598"/>
      <c r="R12" s="598"/>
      <c r="S12" s="598"/>
      <c r="T12" s="598"/>
      <c r="U12" s="598"/>
      <c r="V12" s="598"/>
      <c r="W12" s="502"/>
      <c r="AJ12" s="502"/>
    </row>
    <row r="13" spans="1:46" ht="13.7" customHeight="1">
      <c r="A13" s="502"/>
      <c r="B13" s="742"/>
      <c r="C13" s="742"/>
      <c r="D13" s="742"/>
      <c r="E13" s="742"/>
      <c r="F13" s="742"/>
      <c r="G13" s="742"/>
      <c r="H13" s="742"/>
      <c r="I13" s="742"/>
      <c r="J13" s="742"/>
      <c r="K13" s="742"/>
      <c r="L13" s="742"/>
      <c r="M13" s="742"/>
      <c r="N13" s="742"/>
      <c r="O13" s="742"/>
      <c r="P13" s="742"/>
      <c r="Q13" s="742"/>
      <c r="R13" s="742"/>
      <c r="S13" s="742"/>
      <c r="T13" s="742"/>
      <c r="U13" s="742"/>
      <c r="V13" s="742"/>
      <c r="W13" s="502"/>
      <c r="AJ13" s="502"/>
    </row>
    <row r="14" spans="1:46" ht="13.7" customHeight="1">
      <c r="A14" s="502"/>
      <c r="B14" s="598"/>
      <c r="C14" s="598"/>
      <c r="D14" s="598"/>
      <c r="E14" s="598"/>
      <c r="F14" s="598"/>
      <c r="G14" s="598"/>
      <c r="H14" s="598"/>
      <c r="I14" s="598"/>
      <c r="J14" s="598"/>
      <c r="K14" s="598"/>
      <c r="L14" s="598"/>
      <c r="M14" s="598"/>
      <c r="N14" s="598"/>
      <c r="O14" s="598"/>
      <c r="P14" s="598"/>
      <c r="Q14" s="598"/>
      <c r="R14" s="598"/>
      <c r="S14" s="598"/>
      <c r="T14" s="598"/>
      <c r="U14" s="598"/>
      <c r="V14" s="225"/>
      <c r="W14" s="502"/>
      <c r="AJ14" s="502"/>
    </row>
    <row r="15" spans="1:46" ht="13.7" customHeight="1">
      <c r="A15" s="598"/>
      <c r="B15" s="598"/>
      <c r="C15" s="598"/>
      <c r="D15" s="598"/>
      <c r="E15" s="598"/>
      <c r="F15" s="598"/>
      <c r="G15" s="598"/>
      <c r="H15" s="598"/>
      <c r="I15" s="598"/>
      <c r="J15" s="598"/>
      <c r="K15" s="598"/>
      <c r="L15" s="598"/>
      <c r="M15" s="598"/>
      <c r="N15" s="598"/>
      <c r="O15" s="598"/>
      <c r="P15" s="598"/>
      <c r="Q15" s="598"/>
      <c r="R15" s="598"/>
      <c r="S15" s="598"/>
      <c r="T15" s="598"/>
      <c r="U15" s="598"/>
      <c r="V15" s="598"/>
      <c r="W15" s="502"/>
      <c r="AJ15" s="502"/>
    </row>
    <row r="16" spans="1:46" ht="13.7" customHeight="1">
      <c r="A16" s="598"/>
      <c r="B16" s="598"/>
      <c r="C16" s="598"/>
      <c r="D16" s="598"/>
      <c r="E16" s="598"/>
      <c r="F16" s="598"/>
      <c r="G16" s="598"/>
      <c r="H16" s="598"/>
      <c r="I16" s="598"/>
      <c r="J16" s="598"/>
      <c r="K16" s="598"/>
      <c r="L16" s="598"/>
      <c r="M16" s="598"/>
      <c r="N16" s="598"/>
      <c r="O16" s="598"/>
      <c r="P16" s="598"/>
      <c r="Q16" s="598"/>
      <c r="R16" s="598"/>
      <c r="S16" s="598"/>
      <c r="T16" s="598"/>
      <c r="U16" s="598"/>
      <c r="V16" s="598"/>
      <c r="W16" s="502"/>
      <c r="AJ16" s="502"/>
    </row>
    <row r="17" spans="1:46" ht="13.7" customHeight="1">
      <c r="A17" s="598"/>
      <c r="B17" s="598"/>
      <c r="C17" s="598"/>
      <c r="D17" s="598"/>
      <c r="E17" s="598"/>
      <c r="F17" s="598"/>
      <c r="G17" s="598"/>
      <c r="H17" s="598"/>
      <c r="I17" s="598"/>
      <c r="J17" s="598"/>
      <c r="K17" s="598"/>
      <c r="L17" s="598"/>
      <c r="M17" s="598"/>
      <c r="N17" s="598"/>
      <c r="O17" s="598"/>
      <c r="P17" s="598"/>
      <c r="Q17" s="598"/>
      <c r="R17" s="598"/>
      <c r="S17" s="598"/>
      <c r="T17" s="598"/>
      <c r="U17" s="598"/>
      <c r="V17" s="598"/>
      <c r="W17" s="502"/>
      <c r="AJ17" s="502"/>
    </row>
    <row r="18" spans="1:46" ht="17.45" customHeight="1">
      <c r="A18" s="502"/>
      <c r="B18" s="738" t="s">
        <v>651</v>
      </c>
      <c r="C18" s="746"/>
      <c r="D18" s="746"/>
      <c r="E18" s="746"/>
      <c r="F18" s="746"/>
      <c r="G18" s="746"/>
      <c r="H18" s="744"/>
      <c r="I18" s="744"/>
      <c r="J18" s="744"/>
      <c r="K18" s="744"/>
      <c r="L18" s="744"/>
      <c r="M18" s="744"/>
      <c r="N18" s="744"/>
      <c r="O18" s="744"/>
      <c r="P18" s="744"/>
      <c r="Q18" s="744"/>
      <c r="R18" s="744"/>
      <c r="S18" s="744"/>
      <c r="T18" s="744"/>
      <c r="U18" s="744"/>
      <c r="V18" s="744"/>
      <c r="W18" s="502"/>
      <c r="AJ18" s="502"/>
    </row>
    <row r="19" spans="1:46" ht="13.7" customHeight="1">
      <c r="A19" s="502"/>
      <c r="B19" s="598"/>
      <c r="C19" s="598"/>
      <c r="D19" s="598"/>
      <c r="E19" s="598"/>
      <c r="F19" s="598"/>
      <c r="G19" s="598"/>
      <c r="H19" s="744"/>
      <c r="I19" s="744"/>
      <c r="J19" s="744"/>
      <c r="K19" s="744"/>
      <c r="L19" s="744"/>
      <c r="M19" s="744"/>
      <c r="N19" s="744"/>
      <c r="O19" s="744"/>
      <c r="P19" s="744"/>
      <c r="Q19" s="744"/>
      <c r="R19" s="744"/>
      <c r="S19" s="744"/>
      <c r="T19" s="744"/>
      <c r="U19" s="744"/>
      <c r="V19" s="744"/>
      <c r="W19" s="502"/>
      <c r="Y19" s="767"/>
      <c r="Z19" s="767"/>
      <c r="AJ19" s="502"/>
    </row>
    <row r="20" spans="1:46" ht="13.7" customHeight="1">
      <c r="A20" s="502"/>
      <c r="B20" s="598"/>
      <c r="C20" s="18"/>
      <c r="D20" s="18"/>
      <c r="E20" s="598"/>
      <c r="F20" s="598"/>
      <c r="G20" s="598"/>
      <c r="H20" s="598"/>
      <c r="I20" s="598"/>
      <c r="J20" s="598"/>
      <c r="K20" s="598"/>
      <c r="L20" s="598"/>
      <c r="M20" s="598"/>
      <c r="N20" s="598"/>
      <c r="O20" s="598"/>
      <c r="P20" s="598"/>
      <c r="Q20" s="598"/>
      <c r="R20" s="598"/>
      <c r="S20" s="598"/>
      <c r="T20" s="598"/>
      <c r="U20" s="598"/>
      <c r="V20" s="598"/>
      <c r="W20" s="502"/>
      <c r="AJ20" s="502"/>
      <c r="AQ20" s="767"/>
      <c r="AR20" s="767"/>
      <c r="AS20" s="767"/>
      <c r="AT20" s="767"/>
    </row>
    <row r="21" spans="1:46" s="516" customFormat="1" ht="13.7" customHeight="1">
      <c r="A21" s="516"/>
      <c r="B21" s="739"/>
      <c r="C21" s="744"/>
      <c r="D21" s="744"/>
      <c r="E21" s="751"/>
      <c r="F21" s="751"/>
      <c r="G21" s="751"/>
      <c r="H21" s="18"/>
      <c r="I21" s="18"/>
      <c r="J21" s="18"/>
      <c r="K21" s="751"/>
      <c r="L21" s="751"/>
      <c r="M21" s="751"/>
      <c r="N21" s="751"/>
      <c r="O21" s="751"/>
      <c r="P21" s="751"/>
      <c r="Q21" s="751"/>
      <c r="R21" s="751"/>
      <c r="S21" s="751"/>
      <c r="T21" s="751"/>
      <c r="U21" s="751"/>
      <c r="V21" s="751"/>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row>
    <row r="22" spans="1:46" s="516" customFormat="1" ht="13.7" customHeight="1">
      <c r="A22" s="516"/>
      <c r="B22" s="740"/>
      <c r="C22" s="740"/>
      <c r="D22" s="739"/>
      <c r="E22" s="752"/>
      <c r="F22" s="752"/>
      <c r="G22" s="752"/>
      <c r="H22" s="341"/>
      <c r="I22" s="341"/>
      <c r="J22" s="18"/>
      <c r="K22" s="755"/>
      <c r="L22" s="755"/>
      <c r="M22" s="755"/>
      <c r="N22" s="755"/>
      <c r="O22" s="755"/>
      <c r="P22" s="755"/>
      <c r="Q22" s="755"/>
      <c r="R22" s="755"/>
      <c r="S22" s="755"/>
      <c r="T22" s="755"/>
      <c r="U22" s="755"/>
      <c r="V22" s="755"/>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row>
    <row r="23" spans="1:46" ht="13.7" customHeight="1">
      <c r="A23" s="502"/>
      <c r="B23" s="598"/>
      <c r="C23" s="598"/>
      <c r="D23" s="747"/>
      <c r="E23" s="753"/>
      <c r="F23" s="753"/>
      <c r="G23" s="753"/>
      <c r="H23" s="751"/>
      <c r="I23" s="751"/>
      <c r="J23" s="747"/>
      <c r="K23" s="753"/>
      <c r="L23" s="751"/>
      <c r="M23" s="751"/>
      <c r="N23" s="751"/>
      <c r="O23" s="753"/>
      <c r="P23" s="753"/>
      <c r="Q23" s="753"/>
      <c r="R23" s="753"/>
      <c r="S23" s="753"/>
      <c r="T23" s="753"/>
      <c r="U23" s="753"/>
      <c r="V23" s="753"/>
      <c r="W23" s="502"/>
      <c r="AJ23" s="502"/>
    </row>
    <row r="24" spans="1:46" ht="13.7" customHeight="1">
      <c r="A24" s="502"/>
      <c r="B24" s="717"/>
      <c r="C24" s="717"/>
      <c r="D24" s="747"/>
      <c r="E24" s="754"/>
      <c r="F24" s="754"/>
      <c r="G24" s="754"/>
      <c r="H24" s="717"/>
      <c r="I24" s="717"/>
      <c r="J24" s="747"/>
      <c r="K24" s="190"/>
      <c r="L24" s="190"/>
      <c r="M24" s="190"/>
      <c r="N24" s="190"/>
      <c r="O24" s="190"/>
      <c r="P24" s="190"/>
      <c r="Q24" s="190"/>
      <c r="R24" s="190"/>
      <c r="S24" s="190"/>
      <c r="T24" s="190"/>
      <c r="U24" s="190"/>
      <c r="V24" s="190"/>
      <c r="W24" s="502"/>
      <c r="AJ24" s="502"/>
    </row>
    <row r="25" spans="1:46" ht="13.7" customHeight="1">
      <c r="A25" s="502"/>
      <c r="B25" s="717"/>
      <c r="C25" s="717"/>
      <c r="D25" s="747"/>
      <c r="E25" s="754"/>
      <c r="F25" s="754"/>
      <c r="G25" s="754"/>
      <c r="H25" s="717"/>
      <c r="I25" s="717"/>
      <c r="J25" s="598"/>
      <c r="K25" s="190"/>
      <c r="L25" s="190"/>
      <c r="M25" s="190"/>
      <c r="N25" s="190"/>
      <c r="O25" s="190"/>
      <c r="P25" s="190"/>
      <c r="Q25" s="190"/>
      <c r="R25" s="190"/>
      <c r="S25" s="190"/>
      <c r="T25" s="190"/>
      <c r="U25" s="190"/>
      <c r="V25" s="190"/>
      <c r="W25" s="502"/>
      <c r="Y25" s="598"/>
      <c r="AJ25" s="502"/>
    </row>
    <row r="26" spans="1:46" ht="13.7" customHeight="1">
      <c r="A26" s="502"/>
      <c r="B26" s="598"/>
      <c r="C26" s="717"/>
      <c r="D26" s="598"/>
      <c r="E26" s="754"/>
      <c r="F26" s="754"/>
      <c r="G26" s="754"/>
      <c r="H26" s="717"/>
      <c r="I26" s="717"/>
      <c r="J26" s="598"/>
      <c r="K26" s="190"/>
      <c r="L26" s="190"/>
      <c r="M26" s="190"/>
      <c r="N26" s="190"/>
      <c r="O26" s="190"/>
      <c r="P26" s="190"/>
      <c r="Q26" s="190"/>
      <c r="R26" s="190"/>
      <c r="S26" s="190"/>
      <c r="T26" s="190"/>
      <c r="U26" s="190"/>
      <c r="V26" s="190"/>
      <c r="W26" s="502"/>
      <c r="AJ26" s="502"/>
    </row>
    <row r="27" spans="1:46" s="516" customFormat="1" ht="13.7" customHeight="1">
      <c r="A27" s="516"/>
      <c r="B27" s="741"/>
      <c r="C27" s="745"/>
      <c r="D27" s="739"/>
      <c r="E27" s="755"/>
      <c r="F27" s="755"/>
      <c r="G27" s="755"/>
      <c r="H27" s="745"/>
      <c r="I27" s="745"/>
      <c r="J27" s="739"/>
      <c r="K27" s="752"/>
      <c r="L27" s="752"/>
      <c r="M27" s="752"/>
      <c r="N27" s="752"/>
      <c r="O27" s="752"/>
      <c r="P27" s="752"/>
      <c r="Q27" s="752"/>
      <c r="R27" s="752"/>
      <c r="S27" s="752"/>
      <c r="T27" s="752"/>
      <c r="U27" s="752"/>
      <c r="V27" s="752"/>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row>
    <row r="28" spans="1:46" ht="13.7" customHeight="1">
      <c r="A28" s="502"/>
      <c r="B28" s="598"/>
      <c r="C28" s="598"/>
      <c r="D28" s="598"/>
      <c r="E28" s="598"/>
      <c r="F28" s="598"/>
      <c r="G28" s="598"/>
      <c r="H28" s="598"/>
      <c r="I28" s="598"/>
      <c r="J28" s="598"/>
      <c r="K28" s="598"/>
      <c r="L28" s="598"/>
      <c r="M28" s="598"/>
      <c r="N28" s="598"/>
      <c r="O28" s="598"/>
      <c r="P28" s="598"/>
      <c r="Q28" s="598"/>
      <c r="R28" s="598"/>
      <c r="S28" s="598"/>
      <c r="T28" s="598"/>
      <c r="U28" s="598"/>
      <c r="V28" s="598"/>
      <c r="W28" s="502"/>
      <c r="AJ28" s="502"/>
    </row>
    <row r="29" spans="1:46" ht="13.7" customHeight="1">
      <c r="A29" s="502"/>
      <c r="B29" s="742"/>
      <c r="C29" s="742"/>
      <c r="D29" s="742"/>
      <c r="E29" s="742"/>
      <c r="F29" s="742"/>
      <c r="G29" s="742"/>
      <c r="H29" s="742"/>
      <c r="I29" s="742"/>
      <c r="J29" s="742"/>
      <c r="K29" s="742"/>
      <c r="L29" s="742"/>
      <c r="M29" s="742"/>
      <c r="N29" s="742"/>
      <c r="O29" s="742"/>
      <c r="P29" s="742"/>
      <c r="Q29" s="742"/>
      <c r="R29" s="742"/>
      <c r="S29" s="742"/>
      <c r="T29" s="742"/>
      <c r="U29" s="742"/>
      <c r="V29" s="742"/>
      <c r="W29" s="502"/>
      <c r="AJ29" s="502"/>
    </row>
    <row r="30" spans="1:46" ht="13.7" customHeight="1">
      <c r="A30" s="502"/>
      <c r="B30" s="598"/>
      <c r="C30" s="598"/>
      <c r="D30" s="598"/>
      <c r="E30" s="598"/>
      <c r="F30" s="598"/>
      <c r="G30" s="598"/>
      <c r="H30" s="598"/>
      <c r="I30" s="598"/>
      <c r="J30" s="598"/>
      <c r="K30" s="598"/>
      <c r="L30" s="598"/>
      <c r="M30" s="598"/>
      <c r="N30" s="598"/>
      <c r="O30" s="598"/>
      <c r="P30" s="598"/>
      <c r="Q30" s="598"/>
      <c r="R30" s="598"/>
      <c r="S30" s="598"/>
      <c r="T30" s="598"/>
      <c r="U30" s="598"/>
      <c r="V30" s="225"/>
      <c r="W30" s="502"/>
      <c r="AJ30" s="502"/>
    </row>
    <row r="31" spans="1:46" ht="13.7" customHeight="1">
      <c r="A31" s="502"/>
      <c r="B31" s="598"/>
      <c r="C31" s="598"/>
      <c r="D31" s="598"/>
      <c r="E31" s="598"/>
      <c r="F31" s="598"/>
      <c r="G31" s="598"/>
      <c r="H31" s="598"/>
      <c r="I31" s="598"/>
      <c r="J31" s="598"/>
      <c r="K31" s="598"/>
      <c r="L31" s="598"/>
      <c r="M31" s="598"/>
      <c r="N31" s="598"/>
      <c r="O31" s="598"/>
      <c r="P31" s="598"/>
      <c r="Q31" s="598"/>
      <c r="R31" s="598"/>
      <c r="S31" s="598"/>
      <c r="T31" s="598"/>
      <c r="U31" s="598"/>
      <c r="V31" s="225"/>
      <c r="W31" s="502"/>
      <c r="AJ31" s="502"/>
    </row>
    <row r="32" spans="1:46" ht="27" customHeight="1">
      <c r="A32" s="598"/>
      <c r="B32" s="598"/>
      <c r="C32" s="598"/>
      <c r="D32" s="598"/>
      <c r="E32" s="598"/>
      <c r="F32" s="598"/>
      <c r="G32" s="598"/>
      <c r="H32" s="598"/>
      <c r="I32" s="598"/>
      <c r="J32" s="598"/>
      <c r="K32" s="598"/>
      <c r="L32" s="598"/>
      <c r="M32" s="598"/>
      <c r="N32" s="598"/>
      <c r="O32" s="598"/>
      <c r="P32" s="598"/>
      <c r="Q32" s="598"/>
      <c r="R32" s="598"/>
      <c r="T32" s="598"/>
      <c r="U32" s="598"/>
      <c r="V32" s="598"/>
      <c r="W32" s="598"/>
      <c r="X32" s="598"/>
      <c r="Y32" s="598"/>
      <c r="Z32" s="598"/>
      <c r="AA32" s="598"/>
      <c r="AC32" s="598"/>
      <c r="AD32" s="598"/>
      <c r="AE32" s="598"/>
      <c r="AF32" s="598"/>
      <c r="AG32" s="598"/>
      <c r="AH32" s="598"/>
      <c r="AI32" s="598"/>
      <c r="AJ32" s="598"/>
      <c r="AK32" s="598"/>
    </row>
    <row r="33" spans="1:71" ht="15" customHeight="1">
      <c r="A33" s="598"/>
      <c r="B33" s="598"/>
      <c r="C33" s="598"/>
      <c r="D33" s="598"/>
      <c r="E33" s="598"/>
      <c r="F33" s="598"/>
      <c r="G33" s="598"/>
      <c r="H33" s="598"/>
      <c r="I33" s="598"/>
      <c r="J33" s="598"/>
      <c r="K33" s="598"/>
      <c r="L33" s="598"/>
      <c r="M33" s="598"/>
      <c r="N33" s="598"/>
      <c r="O33" s="598"/>
      <c r="P33" s="598"/>
      <c r="Q33" s="598"/>
      <c r="R33" s="598"/>
      <c r="S33" s="598"/>
      <c r="T33" s="598"/>
      <c r="U33" s="598"/>
      <c r="V33" s="598"/>
      <c r="W33" s="598"/>
      <c r="X33" s="598"/>
      <c r="Y33" s="598"/>
      <c r="Z33" s="598"/>
      <c r="AA33" s="598"/>
      <c r="AB33" s="598"/>
      <c r="AC33" s="598"/>
      <c r="AD33" s="598"/>
      <c r="AE33" s="598"/>
      <c r="AF33" s="598"/>
      <c r="AG33" s="598"/>
      <c r="AH33" s="598"/>
      <c r="AI33" s="598"/>
      <c r="AJ33" s="598"/>
      <c r="AK33" s="598"/>
      <c r="AP33" s="598"/>
      <c r="AQ33" s="598"/>
      <c r="AR33" s="598"/>
      <c r="AS33" s="598"/>
      <c r="AT33" s="598"/>
      <c r="AU33" s="598"/>
      <c r="AV33" s="598"/>
      <c r="AW33" s="598"/>
      <c r="AX33" s="598"/>
      <c r="AY33" s="598"/>
      <c r="AZ33" s="598"/>
      <c r="BA33" s="598"/>
      <c r="BB33" s="598"/>
      <c r="BC33" s="598"/>
      <c r="BD33" s="598"/>
      <c r="BE33" s="598"/>
      <c r="BF33" s="598"/>
      <c r="BG33" s="598"/>
      <c r="BH33" s="598"/>
      <c r="BI33" s="598"/>
      <c r="BJ33" s="598"/>
      <c r="BK33" s="598"/>
      <c r="BL33" s="598"/>
      <c r="BM33" s="598"/>
      <c r="BN33" s="598"/>
      <c r="BO33" s="598"/>
      <c r="BP33" s="598"/>
      <c r="BQ33" s="598"/>
      <c r="BR33" s="598"/>
      <c r="BS33" s="598"/>
    </row>
    <row r="34" spans="1:71" ht="24" customHeight="1">
      <c r="A34" s="598"/>
      <c r="B34" s="598"/>
      <c r="C34" s="598"/>
      <c r="D34" s="748"/>
      <c r="E34" s="748"/>
      <c r="F34" s="748"/>
      <c r="G34" s="748"/>
      <c r="H34" s="748"/>
      <c r="I34" s="748"/>
      <c r="J34" s="748"/>
      <c r="K34" s="74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row>
    <row r="35" spans="1:71" ht="4.7" customHeight="1">
      <c r="A35" s="598"/>
      <c r="B35" s="598"/>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c r="AH35" s="598"/>
      <c r="AI35" s="598"/>
      <c r="AJ35" s="598"/>
      <c r="AK35" s="598"/>
      <c r="AM35" s="598"/>
      <c r="AN35" s="790"/>
      <c r="AO35" s="790"/>
      <c r="AP35" s="790"/>
      <c r="AQ35" s="790"/>
      <c r="AR35" s="790"/>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c r="BP35" s="790"/>
      <c r="BQ35" s="790"/>
    </row>
    <row r="36" spans="1:71" ht="25.5" customHeight="1">
      <c r="A36" s="598"/>
      <c r="B36" s="598"/>
      <c r="C36" s="598"/>
      <c r="D36" s="749"/>
      <c r="E36" s="749"/>
      <c r="F36" s="749"/>
      <c r="G36" s="749"/>
      <c r="H36" s="749"/>
      <c r="I36" s="749"/>
      <c r="J36" s="749"/>
      <c r="K36" s="749"/>
      <c r="L36" s="598"/>
      <c r="M36" s="598"/>
      <c r="N36" s="598"/>
      <c r="O36" s="598"/>
      <c r="P36" s="598"/>
      <c r="Q36" s="598"/>
      <c r="R36" s="598"/>
      <c r="S36" s="598"/>
      <c r="T36" s="598"/>
      <c r="U36" s="598"/>
      <c r="V36" s="598"/>
      <c r="W36" s="598"/>
      <c r="X36" s="598"/>
      <c r="Y36" s="598"/>
      <c r="Z36" s="598"/>
      <c r="AA36" s="598"/>
      <c r="AB36" s="598"/>
      <c r="AC36" s="598"/>
      <c r="AD36" s="598"/>
      <c r="AE36" s="598"/>
      <c r="AF36" s="598"/>
      <c r="AG36" s="598"/>
      <c r="AH36" s="598"/>
      <c r="AI36" s="598"/>
      <c r="AJ36" s="598"/>
      <c r="AK36" s="598"/>
      <c r="AM36" s="598"/>
      <c r="AN36" s="790"/>
      <c r="AO36" s="790"/>
      <c r="AP36" s="790"/>
      <c r="AQ36" s="790"/>
      <c r="AR36" s="790"/>
      <c r="AS36" s="790"/>
      <c r="AT36" s="790"/>
      <c r="AU36" s="790"/>
      <c r="AV36" s="790"/>
      <c r="AW36" s="790"/>
      <c r="AX36" s="790"/>
      <c r="AY36" s="790"/>
      <c r="AZ36" s="790"/>
      <c r="BA36" s="790"/>
      <c r="BB36" s="790"/>
      <c r="BC36" s="790"/>
      <c r="BD36" s="790"/>
      <c r="BE36" s="790"/>
      <c r="BF36" s="790"/>
      <c r="BG36" s="790"/>
      <c r="BH36" s="790"/>
      <c r="BI36" s="790"/>
      <c r="BJ36" s="790"/>
      <c r="BK36" s="790"/>
      <c r="BL36" s="790"/>
      <c r="BM36" s="790"/>
      <c r="BN36" s="790"/>
      <c r="BO36" s="790"/>
      <c r="BP36" s="790"/>
      <c r="BQ36" s="790"/>
    </row>
    <row r="37" spans="1:71" ht="20.25" customHeight="1">
      <c r="A37" s="598"/>
      <c r="B37" s="598"/>
      <c r="C37" s="598"/>
      <c r="D37" s="598"/>
      <c r="E37" s="598"/>
      <c r="F37" s="598"/>
      <c r="G37" s="598"/>
      <c r="H37" s="598"/>
      <c r="I37" s="598"/>
      <c r="J37" s="598"/>
      <c r="K37" s="598"/>
      <c r="L37" s="756"/>
      <c r="M37" s="756"/>
      <c r="N37" s="756"/>
      <c r="O37" s="756"/>
      <c r="P37" s="756"/>
      <c r="Q37" s="756"/>
      <c r="R37" s="756"/>
      <c r="S37" s="756"/>
      <c r="T37" s="756"/>
      <c r="U37" s="598"/>
      <c r="V37" s="598"/>
      <c r="W37" s="737"/>
      <c r="X37" s="737"/>
      <c r="Y37" s="737"/>
      <c r="Z37" s="737"/>
      <c r="AA37" s="737"/>
      <c r="AB37" s="737"/>
      <c r="AC37" s="737"/>
      <c r="AD37" s="737"/>
      <c r="AE37" s="737"/>
      <c r="AF37" s="737"/>
      <c r="AG37" s="737"/>
      <c r="AH37" s="737"/>
      <c r="AI37" s="756"/>
      <c r="AJ37" s="756"/>
      <c r="AK37" s="598"/>
      <c r="AM37" s="598"/>
      <c r="AN37" s="790"/>
      <c r="AO37" s="790"/>
      <c r="AP37" s="790"/>
      <c r="AQ37" s="790"/>
      <c r="AR37" s="790"/>
      <c r="AS37" s="790"/>
      <c r="AT37" s="790"/>
      <c r="AU37" s="790"/>
      <c r="AV37" s="790"/>
      <c r="AW37" s="790"/>
      <c r="AX37" s="790"/>
      <c r="AY37" s="790"/>
      <c r="AZ37" s="790"/>
      <c r="BA37" s="790"/>
      <c r="BB37" s="790"/>
      <c r="BC37" s="790"/>
      <c r="BD37" s="790"/>
      <c r="BE37" s="790"/>
      <c r="BF37" s="790"/>
      <c r="BG37" s="790"/>
      <c r="BH37" s="790"/>
      <c r="BI37" s="790"/>
      <c r="BJ37" s="790"/>
      <c r="BK37" s="790"/>
      <c r="BL37" s="790"/>
      <c r="BM37" s="790"/>
      <c r="BN37" s="790"/>
      <c r="BO37" s="790"/>
      <c r="BP37" s="790"/>
      <c r="BQ37" s="790"/>
    </row>
    <row r="38" spans="1:71" ht="95.25" customHeight="1">
      <c r="A38" s="737"/>
      <c r="B38" s="598"/>
      <c r="D38" s="750"/>
      <c r="E38" s="750"/>
      <c r="F38" s="750"/>
      <c r="G38" s="750"/>
      <c r="H38" s="750"/>
      <c r="I38" s="750"/>
      <c r="J38" s="750"/>
      <c r="K38" s="750"/>
      <c r="L38" s="756"/>
      <c r="M38" s="756"/>
      <c r="O38" s="756"/>
      <c r="P38" s="756"/>
      <c r="Q38" s="756"/>
      <c r="R38" s="756"/>
      <c r="S38" s="756"/>
      <c r="T38" s="756"/>
      <c r="U38" s="598"/>
      <c r="V38" s="737"/>
      <c r="W38" s="737"/>
      <c r="X38" s="737"/>
      <c r="Y38" s="737"/>
      <c r="Z38" s="737"/>
      <c r="AA38" s="737"/>
      <c r="AB38" s="737"/>
      <c r="AC38" s="737"/>
      <c r="AD38" s="737"/>
      <c r="AE38" s="737"/>
      <c r="AF38" s="737"/>
      <c r="AG38" s="737"/>
      <c r="AH38" s="737"/>
      <c r="AI38" s="756"/>
      <c r="AJ38" s="756"/>
      <c r="AK38" s="598"/>
      <c r="AM38" s="598"/>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row>
    <row r="39" spans="1:71" ht="6.75" customHeight="1">
      <c r="A39" s="598"/>
      <c r="B39" s="598"/>
      <c r="C39" s="598"/>
      <c r="D39" s="598"/>
      <c r="E39" s="598"/>
      <c r="F39" s="598"/>
      <c r="G39" s="750"/>
      <c r="H39" s="750"/>
      <c r="I39" s="750"/>
      <c r="J39" s="750"/>
      <c r="K39" s="750"/>
      <c r="M39" s="756"/>
      <c r="N39" s="756"/>
      <c r="O39" s="756"/>
      <c r="P39" s="756"/>
      <c r="Q39" s="756"/>
      <c r="R39" s="756"/>
      <c r="S39" s="756"/>
      <c r="T39" s="756"/>
      <c r="U39" s="756"/>
      <c r="V39" s="598"/>
      <c r="W39" s="598"/>
      <c r="X39" s="756"/>
      <c r="Y39" s="756"/>
      <c r="Z39" s="756"/>
      <c r="AA39" s="775"/>
      <c r="AB39" s="775"/>
      <c r="AC39" s="775"/>
      <c r="AD39" s="775"/>
      <c r="AE39" s="775"/>
      <c r="AF39" s="775"/>
      <c r="AG39" s="756"/>
      <c r="AH39" s="756"/>
      <c r="AI39" s="756"/>
      <c r="AJ39" s="756"/>
      <c r="AK39" s="756"/>
      <c r="AL39" s="598"/>
      <c r="AN39" s="598"/>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row>
    <row r="40" spans="1:71" ht="21.2" customHeight="1">
      <c r="A40" s="598"/>
      <c r="B40" s="598"/>
      <c r="C40" s="598"/>
      <c r="D40" s="598"/>
      <c r="E40" s="598"/>
      <c r="F40" s="598"/>
      <c r="G40" s="750"/>
      <c r="H40" s="750"/>
      <c r="I40" s="750"/>
      <c r="J40" s="750"/>
      <c r="K40" s="750"/>
      <c r="M40" s="757"/>
      <c r="N40" s="757"/>
      <c r="O40" s="757"/>
      <c r="P40" s="757"/>
      <c r="Q40" s="757"/>
      <c r="R40" s="757"/>
      <c r="S40" s="762"/>
      <c r="T40" s="757"/>
      <c r="U40" s="757"/>
      <c r="V40" s="598"/>
      <c r="W40" s="598"/>
      <c r="X40" s="764"/>
      <c r="Y40" s="764"/>
      <c r="Z40" s="764"/>
      <c r="AA40" s="764"/>
      <c r="AB40" s="764"/>
      <c r="AC40" s="764"/>
      <c r="AD40" s="764"/>
      <c r="AE40" s="764"/>
      <c r="AF40" s="764"/>
      <c r="AG40" s="764"/>
      <c r="AH40" s="764"/>
      <c r="AI40" s="764"/>
      <c r="AJ40" s="757"/>
      <c r="AK40" s="757"/>
      <c r="AL40" s="598"/>
      <c r="AN40" s="598"/>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row>
    <row r="41" spans="1:71" ht="21.75" customHeight="1">
      <c r="A41" s="598"/>
      <c r="B41" s="598"/>
      <c r="C41" s="598"/>
      <c r="D41" s="598"/>
      <c r="E41" s="598"/>
      <c r="F41" s="598"/>
      <c r="G41" s="750"/>
      <c r="H41" s="750"/>
      <c r="I41" s="750"/>
      <c r="J41" s="750"/>
      <c r="K41" s="750"/>
      <c r="M41" s="757"/>
      <c r="N41" s="757"/>
      <c r="O41" s="757"/>
      <c r="P41" s="758"/>
      <c r="Q41" s="757"/>
      <c r="R41" s="757"/>
      <c r="S41" s="757"/>
      <c r="T41" s="757"/>
      <c r="U41" s="757"/>
      <c r="V41" s="598"/>
      <c r="W41" s="598"/>
      <c r="X41" s="765"/>
      <c r="Y41" s="768"/>
      <c r="Z41" s="768"/>
      <c r="AA41" s="768"/>
      <c r="AB41" s="768"/>
      <c r="AC41" s="768"/>
      <c r="AD41" s="768"/>
      <c r="AE41" s="768"/>
      <c r="AF41" s="768"/>
      <c r="AG41" s="768"/>
      <c r="AH41" s="770"/>
      <c r="AI41" s="765"/>
      <c r="AJ41" s="757"/>
      <c r="AK41" s="757"/>
      <c r="AL41" s="598"/>
      <c r="AN41" s="598"/>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row>
    <row r="42" spans="1:71" ht="21.75" customHeight="1">
      <c r="A42" s="598"/>
      <c r="B42" s="598"/>
      <c r="C42" s="598"/>
      <c r="D42" s="598"/>
      <c r="E42" s="598"/>
      <c r="F42" s="598"/>
      <c r="G42" s="750"/>
      <c r="H42" s="750"/>
      <c r="I42" s="750"/>
      <c r="J42" s="750"/>
      <c r="K42" s="750"/>
      <c r="M42" s="757"/>
      <c r="N42" s="757"/>
      <c r="O42" s="757"/>
      <c r="P42" s="757"/>
      <c r="Q42" s="757"/>
      <c r="R42" s="757"/>
      <c r="S42" s="757"/>
      <c r="T42" s="757"/>
      <c r="U42" s="757"/>
      <c r="V42" s="598"/>
      <c r="W42" s="598"/>
      <c r="X42" s="765"/>
      <c r="Y42" s="768"/>
      <c r="Z42" s="768"/>
      <c r="AA42" s="768"/>
      <c r="AB42" s="768"/>
      <c r="AC42" s="768"/>
      <c r="AD42" s="768"/>
      <c r="AE42" s="768"/>
      <c r="AF42" s="768"/>
      <c r="AG42" s="768"/>
      <c r="AH42" s="770"/>
      <c r="AI42" s="765"/>
      <c r="AJ42" s="757"/>
      <c r="AK42" s="757"/>
      <c r="AN42" s="598"/>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row>
    <row r="43" spans="1:71" ht="21.75" customHeight="1">
      <c r="A43" s="598"/>
      <c r="B43" s="598"/>
      <c r="C43" s="598"/>
      <c r="D43" s="598"/>
      <c r="E43" s="598"/>
      <c r="F43" s="598"/>
      <c r="G43" s="750"/>
      <c r="H43" s="750"/>
      <c r="I43" s="750"/>
      <c r="J43" s="750"/>
      <c r="K43" s="750"/>
      <c r="M43" s="758"/>
      <c r="N43" s="758"/>
      <c r="O43" s="758"/>
      <c r="P43" s="758"/>
      <c r="Q43" s="758" t="s">
        <v>206</v>
      </c>
      <c r="R43" s="758"/>
      <c r="S43" s="758"/>
      <c r="T43" s="758"/>
      <c r="U43" s="758"/>
      <c r="V43" s="598"/>
      <c r="W43" s="598"/>
      <c r="X43" s="765"/>
      <c r="Y43" s="768"/>
      <c r="Z43" s="768"/>
      <c r="AA43" s="768"/>
      <c r="AB43" s="768"/>
      <c r="AC43" s="768"/>
      <c r="AD43" s="768"/>
      <c r="AE43" s="768"/>
      <c r="AF43" s="768"/>
      <c r="AG43" s="768"/>
      <c r="AH43" s="770"/>
      <c r="AI43" s="765"/>
      <c r="AJ43" s="758"/>
      <c r="AK43" s="758"/>
      <c r="AL43" s="598"/>
      <c r="AM43" s="598"/>
      <c r="AN43" s="791"/>
      <c r="AO43" s="792"/>
      <c r="AP43" s="792"/>
      <c r="AQ43" s="792"/>
      <c r="AR43" s="792"/>
      <c r="AS43" s="792"/>
      <c r="AT43" s="792"/>
      <c r="AU43" s="792"/>
      <c r="AV43" s="792"/>
      <c r="AW43" s="792"/>
      <c r="AX43" s="792"/>
      <c r="AY43" s="792"/>
      <c r="AZ43" s="792"/>
      <c r="BA43" s="792"/>
      <c r="BB43" s="792"/>
      <c r="BC43" s="792"/>
      <c r="BD43" s="792"/>
      <c r="BE43" s="792"/>
      <c r="BF43" s="792"/>
      <c r="BG43" s="792"/>
      <c r="BH43" s="792"/>
      <c r="BI43" s="792"/>
      <c r="BJ43" s="792"/>
      <c r="BK43" s="792"/>
      <c r="BL43" s="792"/>
      <c r="BM43" s="792"/>
      <c r="BN43" s="792"/>
      <c r="BO43" s="792"/>
      <c r="BP43" s="792"/>
      <c r="BQ43" s="792"/>
      <c r="BR43" s="792"/>
    </row>
    <row r="44" spans="1:71" ht="21.75" customHeight="1">
      <c r="A44" s="598"/>
      <c r="B44" s="598"/>
      <c r="C44" s="598"/>
      <c r="D44" s="598"/>
      <c r="E44" s="598"/>
      <c r="F44" s="598"/>
      <c r="G44" s="750"/>
      <c r="H44" s="750"/>
      <c r="I44" s="750"/>
      <c r="J44" s="750"/>
      <c r="K44" s="750"/>
      <c r="M44" s="758"/>
      <c r="N44" s="758"/>
      <c r="O44" s="758"/>
      <c r="P44" s="758"/>
      <c r="Q44" s="758"/>
      <c r="R44" s="758"/>
      <c r="S44" s="758"/>
      <c r="T44" s="758"/>
      <c r="U44" s="758"/>
      <c r="V44" s="598"/>
      <c r="W44" s="598"/>
      <c r="X44" s="765"/>
      <c r="Y44" s="769"/>
      <c r="Z44" s="769"/>
      <c r="AA44" s="769"/>
      <c r="AB44" s="769"/>
      <c r="AC44" s="769"/>
      <c r="AD44" s="769"/>
      <c r="AE44" s="769"/>
      <c r="AF44" s="769"/>
      <c r="AG44" s="769"/>
      <c r="AH44" s="770"/>
      <c r="AI44" s="765"/>
      <c r="AJ44" s="758"/>
      <c r="AK44" s="758"/>
      <c r="AL44" s="598"/>
      <c r="AM44" s="598"/>
      <c r="AN44" s="791"/>
      <c r="AO44" s="792"/>
      <c r="AP44" s="792"/>
      <c r="AQ44" s="792"/>
      <c r="AR44" s="792"/>
      <c r="AS44" s="792"/>
      <c r="AT44" s="792"/>
      <c r="AU44" s="792"/>
      <c r="AV44" s="792"/>
      <c r="AW44" s="792"/>
      <c r="AX44" s="792"/>
      <c r="AY44" s="792"/>
      <c r="AZ44" s="792"/>
      <c r="BA44" s="792"/>
      <c r="BB44" s="792"/>
      <c r="BC44" s="792"/>
      <c r="BD44" s="792"/>
      <c r="BE44" s="792"/>
      <c r="BF44" s="792"/>
      <c r="BG44" s="792"/>
      <c r="BH44" s="792"/>
      <c r="BI44" s="792"/>
      <c r="BJ44" s="792"/>
      <c r="BK44" s="792"/>
      <c r="BL44" s="792"/>
      <c r="BM44" s="792"/>
      <c r="BN44" s="792"/>
      <c r="BO44" s="792"/>
      <c r="BP44" s="792"/>
      <c r="BQ44" s="792"/>
      <c r="BR44" s="792"/>
    </row>
    <row r="45" spans="1:71" ht="22.7" customHeight="1">
      <c r="A45" s="598"/>
      <c r="B45" s="598"/>
      <c r="C45" s="598"/>
      <c r="D45" s="598"/>
      <c r="E45" s="598"/>
      <c r="F45" s="598"/>
      <c r="G45" s="750"/>
      <c r="H45" s="750"/>
      <c r="I45" s="750"/>
      <c r="J45" s="750"/>
      <c r="K45" s="750"/>
      <c r="M45" s="758"/>
      <c r="N45" s="758"/>
      <c r="O45" s="758"/>
      <c r="Q45" s="758"/>
      <c r="R45" s="758"/>
      <c r="S45" s="758"/>
      <c r="T45" s="758"/>
      <c r="U45" s="758"/>
      <c r="V45" s="598"/>
      <c r="W45" s="598"/>
      <c r="X45" s="765"/>
      <c r="Y45" s="769"/>
      <c r="Z45" s="769"/>
      <c r="AA45" s="769"/>
      <c r="AB45" s="769"/>
      <c r="AC45" s="769"/>
      <c r="AD45" s="769"/>
      <c r="AE45" s="769"/>
      <c r="AF45" s="769"/>
      <c r="AG45" s="769"/>
      <c r="AH45" s="770"/>
      <c r="AI45" s="765"/>
      <c r="AJ45" s="758"/>
      <c r="AK45" s="758"/>
      <c r="AL45" s="598"/>
      <c r="AM45" s="598"/>
      <c r="AN45" s="791"/>
      <c r="AO45" s="792"/>
      <c r="AP45" s="792"/>
      <c r="AQ45" s="792"/>
      <c r="AR45" s="792"/>
      <c r="AS45" s="792"/>
      <c r="AT45" s="792"/>
      <c r="AU45" s="792"/>
      <c r="AV45" s="792"/>
      <c r="AW45" s="792"/>
      <c r="AX45" s="792"/>
      <c r="AY45" s="792"/>
      <c r="AZ45" s="792"/>
      <c r="BA45" s="792"/>
      <c r="BB45" s="792"/>
      <c r="BC45" s="792"/>
      <c r="BD45" s="792"/>
      <c r="BE45" s="792"/>
      <c r="BF45" s="792"/>
      <c r="BG45" s="792"/>
      <c r="BH45" s="792"/>
      <c r="BI45" s="792"/>
      <c r="BJ45" s="792"/>
      <c r="BK45" s="792"/>
      <c r="BL45" s="792"/>
      <c r="BM45" s="792"/>
      <c r="BN45" s="792"/>
      <c r="BO45" s="792"/>
      <c r="BP45" s="792"/>
      <c r="BQ45" s="792"/>
      <c r="BR45" s="792"/>
    </row>
    <row r="46" spans="1:71" ht="22.7" customHeight="1">
      <c r="A46" s="598"/>
      <c r="B46" s="598"/>
      <c r="C46" s="598"/>
      <c r="D46" s="598"/>
      <c r="E46" s="598"/>
      <c r="F46" s="598"/>
      <c r="G46" s="750"/>
      <c r="H46" s="750"/>
      <c r="I46" s="750"/>
      <c r="J46" s="750"/>
      <c r="K46" s="750"/>
      <c r="M46" s="759"/>
      <c r="N46" s="758"/>
      <c r="O46" s="758"/>
      <c r="P46" s="758"/>
      <c r="Q46" s="758"/>
      <c r="R46" s="758"/>
      <c r="S46" s="758"/>
      <c r="T46" s="758"/>
      <c r="U46" s="598"/>
      <c r="V46" s="598"/>
      <c r="W46" s="598"/>
      <c r="X46" s="765"/>
      <c r="Y46" s="770"/>
      <c r="Z46" s="770"/>
      <c r="AA46" s="770"/>
      <c r="AB46" s="770"/>
      <c r="AC46" s="770"/>
      <c r="AD46" s="778"/>
      <c r="AE46" s="25"/>
      <c r="AF46" s="25"/>
      <c r="AG46" s="25"/>
      <c r="AH46" s="765"/>
      <c r="AI46" s="758"/>
      <c r="AJ46" s="758"/>
      <c r="AK46" s="758"/>
      <c r="AL46" s="598"/>
      <c r="AM46" s="763"/>
      <c r="AN46" s="763"/>
      <c r="AO46" s="793"/>
      <c r="AP46" s="793"/>
      <c r="AQ46" s="793"/>
      <c r="AR46" s="793"/>
      <c r="AS46" s="793"/>
      <c r="AT46" s="793"/>
      <c r="AU46" s="793"/>
      <c r="AV46" s="793"/>
      <c r="AW46" s="793"/>
      <c r="AX46" s="793"/>
      <c r="AY46" s="793"/>
      <c r="AZ46" s="793"/>
      <c r="BA46" s="793"/>
      <c r="BB46" s="793"/>
      <c r="BC46" s="793"/>
      <c r="BD46" s="598"/>
      <c r="BE46" s="598"/>
      <c r="BF46" s="598"/>
      <c r="BG46" s="598"/>
      <c r="BH46" s="598"/>
      <c r="BI46" s="598"/>
      <c r="BJ46" s="598"/>
      <c r="BK46" s="598"/>
      <c r="BL46" s="598"/>
      <c r="BM46" s="598"/>
      <c r="BN46" s="598"/>
      <c r="BO46" s="598"/>
      <c r="BP46" s="598"/>
      <c r="BQ46" s="763"/>
    </row>
    <row r="47" spans="1:71" ht="22.7" customHeight="1">
      <c r="A47" s="598"/>
      <c r="B47" s="598"/>
      <c r="C47" s="598"/>
      <c r="D47" s="598"/>
      <c r="E47" s="598"/>
      <c r="F47" s="598"/>
      <c r="G47" s="750"/>
      <c r="H47" s="750"/>
      <c r="I47" s="750"/>
      <c r="J47" s="750"/>
      <c r="K47" s="750"/>
      <c r="M47" s="759"/>
      <c r="N47" s="758"/>
      <c r="O47" s="758"/>
      <c r="P47" s="758"/>
      <c r="Q47" s="758"/>
      <c r="R47" s="758"/>
      <c r="S47" s="758"/>
      <c r="T47" s="758"/>
      <c r="U47" s="598"/>
      <c r="V47" s="598"/>
      <c r="W47" s="598"/>
      <c r="X47" s="765"/>
      <c r="Y47" s="770"/>
      <c r="Z47" s="770"/>
      <c r="AA47" s="770"/>
      <c r="AB47" s="770"/>
      <c r="AC47" s="770"/>
      <c r="AD47" s="778"/>
      <c r="AE47" s="25"/>
      <c r="AF47" s="25"/>
      <c r="AG47" s="25"/>
      <c r="AH47" s="765"/>
      <c r="AI47" s="758"/>
      <c r="AJ47" s="758"/>
      <c r="AK47" s="758"/>
      <c r="AL47" s="598"/>
      <c r="AM47" s="763"/>
      <c r="AN47" s="763"/>
      <c r="AO47" s="793"/>
      <c r="AP47" s="793"/>
      <c r="AQ47" s="793"/>
      <c r="AR47" s="793"/>
      <c r="AS47" s="793"/>
      <c r="AT47" s="793"/>
      <c r="AU47" s="793"/>
      <c r="AV47" s="793"/>
      <c r="AW47" s="793"/>
      <c r="AX47" s="793"/>
      <c r="AY47" s="793"/>
      <c r="AZ47" s="793"/>
      <c r="BA47" s="793"/>
      <c r="BB47" s="793"/>
      <c r="BC47" s="793"/>
      <c r="BD47" s="598"/>
      <c r="BE47" s="598"/>
      <c r="BF47" s="598"/>
      <c r="BG47" s="598"/>
      <c r="BH47" s="598"/>
      <c r="BI47" s="598"/>
      <c r="BJ47" s="598"/>
      <c r="BK47" s="598"/>
      <c r="BL47" s="598"/>
      <c r="BM47" s="598"/>
      <c r="BN47" s="598"/>
      <c r="BO47" s="598"/>
      <c r="BP47" s="598"/>
      <c r="BQ47" s="763"/>
    </row>
    <row r="48" spans="1:71" ht="35.450000000000003" customHeight="1">
      <c r="A48" s="598"/>
      <c r="B48" s="598"/>
      <c r="C48" s="598"/>
      <c r="D48" s="598"/>
      <c r="E48" s="598"/>
      <c r="F48" s="598"/>
      <c r="G48" s="750"/>
      <c r="H48" s="750"/>
      <c r="I48" s="750"/>
      <c r="J48" s="750"/>
      <c r="K48" s="750"/>
      <c r="M48" s="759"/>
      <c r="N48" s="758"/>
      <c r="O48" s="758"/>
      <c r="P48" s="758"/>
      <c r="Q48" s="758"/>
      <c r="R48" s="598"/>
      <c r="S48" s="758"/>
      <c r="T48" s="758"/>
      <c r="U48" s="598"/>
      <c r="V48" s="598"/>
      <c r="W48" s="598"/>
      <c r="X48" s="758"/>
      <c r="Y48" s="765"/>
      <c r="Z48" s="765"/>
      <c r="AA48" s="765"/>
      <c r="AB48" s="765"/>
      <c r="AC48" s="765"/>
      <c r="AD48" s="779"/>
      <c r="AE48" s="779"/>
      <c r="AF48" s="779"/>
      <c r="AG48" s="779"/>
      <c r="AH48" s="765"/>
      <c r="AI48" s="758"/>
      <c r="AJ48" s="758"/>
      <c r="AK48" s="758"/>
      <c r="AL48" s="787"/>
      <c r="AM48" s="763"/>
      <c r="AN48" s="763"/>
      <c r="AO48" s="793"/>
      <c r="AP48" s="793"/>
      <c r="AQ48" s="793"/>
      <c r="AR48" s="793"/>
      <c r="AS48" s="793"/>
      <c r="AT48" s="793"/>
      <c r="AU48" s="793"/>
      <c r="AV48" s="793"/>
      <c r="AW48" s="793"/>
      <c r="AX48" s="793"/>
      <c r="AY48" s="793"/>
      <c r="AZ48" s="793"/>
      <c r="BA48" s="793"/>
      <c r="BB48" s="793"/>
      <c r="BC48" s="793"/>
      <c r="BD48" s="598"/>
      <c r="BE48" s="598"/>
      <c r="BF48" s="598"/>
      <c r="BG48" s="598"/>
      <c r="BH48" s="598"/>
      <c r="BI48" s="598"/>
      <c r="BJ48" s="598"/>
      <c r="BK48" s="598"/>
      <c r="BL48" s="598"/>
      <c r="BM48" s="598"/>
      <c r="BN48" s="598"/>
      <c r="BO48" s="598"/>
      <c r="BP48" s="598"/>
      <c r="BQ48" s="763"/>
    </row>
    <row r="49" spans="1:70" ht="31.7" customHeight="1">
      <c r="A49" s="502"/>
      <c r="M49" s="760"/>
      <c r="N49" s="761"/>
      <c r="O49" s="761"/>
      <c r="P49" s="761"/>
      <c r="Q49" s="761"/>
      <c r="S49" s="761"/>
      <c r="T49" s="761"/>
      <c r="W49" s="502"/>
      <c r="X49" s="761"/>
      <c r="Y49" s="771"/>
      <c r="Z49" s="771"/>
      <c r="AA49" s="771"/>
      <c r="AB49" s="771"/>
      <c r="AC49" s="771"/>
      <c r="AD49" s="779"/>
      <c r="AE49" s="780"/>
      <c r="AF49" s="780"/>
      <c r="AG49" s="780"/>
      <c r="AH49" s="771"/>
      <c r="AI49" s="761"/>
      <c r="AJ49" s="761"/>
      <c r="AK49" s="761"/>
      <c r="AL49" s="788"/>
      <c r="AM49" s="789"/>
      <c r="AN49" s="789"/>
      <c r="AO49" s="794"/>
      <c r="AP49" s="794"/>
      <c r="AQ49" s="794"/>
      <c r="AR49" s="794"/>
      <c r="AS49" s="794"/>
      <c r="AT49" s="794"/>
      <c r="AU49" s="794"/>
      <c r="AV49" s="794"/>
      <c r="AW49" s="794"/>
      <c r="AX49" s="794"/>
      <c r="AY49" s="794"/>
      <c r="AZ49" s="794"/>
      <c r="BA49" s="794"/>
      <c r="BB49" s="794"/>
      <c r="BC49" s="794"/>
      <c r="BQ49" s="789"/>
    </row>
    <row r="50" spans="1:70" ht="31.7" customHeight="1">
      <c r="A50" s="598"/>
      <c r="B50" s="598"/>
      <c r="C50" s="598"/>
      <c r="D50" s="598"/>
      <c r="E50" s="598"/>
      <c r="F50" s="598"/>
      <c r="G50" s="598"/>
      <c r="H50" s="598"/>
      <c r="I50" s="598"/>
      <c r="J50" s="598"/>
      <c r="M50" s="759"/>
      <c r="N50" s="759"/>
      <c r="O50" s="759"/>
      <c r="P50" s="759"/>
      <c r="Q50" s="759"/>
      <c r="R50" s="760"/>
      <c r="S50" s="760"/>
      <c r="T50" s="760"/>
      <c r="U50" s="763"/>
      <c r="V50" s="598"/>
      <c r="W50" s="598"/>
      <c r="X50" s="766"/>
      <c r="Y50" s="598"/>
      <c r="Z50" s="772"/>
      <c r="AA50" s="772"/>
      <c r="AB50" s="772"/>
      <c r="AC50" s="772"/>
      <c r="AD50" s="779"/>
      <c r="AE50" s="780"/>
      <c r="AF50" s="780"/>
      <c r="AG50" s="780"/>
      <c r="AH50" s="768"/>
      <c r="AI50" s="786"/>
      <c r="AJ50" s="759"/>
      <c r="AK50" s="759"/>
      <c r="AL50" s="598"/>
      <c r="AM50" s="598"/>
      <c r="AN50" s="598"/>
      <c r="AO50" s="766"/>
      <c r="AP50" s="598"/>
      <c r="AQ50" s="598"/>
      <c r="AR50" s="598"/>
      <c r="AS50" s="598"/>
      <c r="AT50" s="598"/>
      <c r="AU50" s="598"/>
      <c r="AV50" s="598"/>
      <c r="AW50" s="598"/>
      <c r="AX50" s="598"/>
      <c r="AY50" s="795"/>
      <c r="AZ50" s="795"/>
      <c r="BA50" s="796"/>
      <c r="BB50" s="797"/>
      <c r="BC50" s="797"/>
      <c r="BD50" s="797"/>
      <c r="BE50" s="797"/>
      <c r="BF50" s="744"/>
      <c r="BG50" s="744"/>
      <c r="BH50" s="744"/>
      <c r="BI50" s="744"/>
      <c r="BJ50" s="744"/>
      <c r="BK50" s="744"/>
      <c r="BL50" s="744"/>
      <c r="BM50" s="744"/>
      <c r="BN50" s="744"/>
      <c r="BO50" s="744"/>
      <c r="BP50" s="744"/>
      <c r="BQ50" s="744"/>
      <c r="BR50" s="763"/>
    </row>
    <row r="51" spans="1:70" ht="63" customHeight="1">
      <c r="A51" s="598"/>
      <c r="B51" s="598"/>
      <c r="C51" s="598"/>
      <c r="D51" s="598"/>
      <c r="E51" s="598"/>
      <c r="F51" s="598"/>
      <c r="G51" s="598"/>
      <c r="H51" s="598"/>
      <c r="I51" s="598"/>
      <c r="J51" s="598"/>
      <c r="M51" s="759"/>
      <c r="N51" s="759"/>
      <c r="O51" s="759"/>
      <c r="P51" s="759"/>
      <c r="Q51" s="759"/>
      <c r="R51" s="760"/>
      <c r="S51" s="760"/>
      <c r="T51" s="760"/>
      <c r="U51" s="763"/>
      <c r="V51" s="598"/>
      <c r="W51" s="598"/>
      <c r="X51" s="766"/>
      <c r="Y51" s="598"/>
      <c r="Z51" s="773"/>
      <c r="AA51" s="773"/>
      <c r="AB51" s="777"/>
      <c r="AC51" s="773"/>
      <c r="AD51" s="769"/>
      <c r="AE51" s="769"/>
      <c r="AF51" s="769"/>
      <c r="AG51" s="769"/>
      <c r="AH51" s="783"/>
      <c r="AI51" s="786"/>
      <c r="AJ51" s="759"/>
      <c r="AK51" s="759"/>
      <c r="AL51" s="598"/>
      <c r="AM51" s="598"/>
      <c r="AN51" s="598"/>
      <c r="AO51" s="766"/>
      <c r="AP51" s="598"/>
      <c r="AQ51" s="598"/>
      <c r="AR51" s="598"/>
      <c r="AS51" s="598"/>
      <c r="AT51" s="598"/>
      <c r="AU51" s="598"/>
      <c r="AV51" s="598"/>
      <c r="AW51" s="598"/>
      <c r="AX51" s="598"/>
      <c r="AY51" s="795"/>
      <c r="AZ51" s="795"/>
      <c r="BA51" s="796"/>
      <c r="BB51" s="797"/>
      <c r="BC51" s="797"/>
      <c r="BD51" s="797"/>
      <c r="BE51" s="797"/>
      <c r="BF51" s="744"/>
      <c r="BG51" s="744"/>
      <c r="BH51" s="744"/>
      <c r="BI51" s="744"/>
      <c r="BJ51" s="744"/>
      <c r="BK51" s="744"/>
      <c r="BL51" s="744"/>
      <c r="BM51" s="744"/>
      <c r="BN51" s="744"/>
      <c r="BO51" s="744"/>
      <c r="BP51" s="744"/>
      <c r="BQ51" s="744"/>
      <c r="BR51" s="763"/>
    </row>
    <row r="52" spans="1:70" ht="20.25" customHeight="1">
      <c r="A52" s="598"/>
      <c r="B52" s="598"/>
      <c r="C52" s="598"/>
      <c r="D52" s="598"/>
      <c r="E52" s="598"/>
      <c r="F52" s="598"/>
      <c r="G52" s="598"/>
      <c r="H52" s="598"/>
      <c r="I52" s="598"/>
      <c r="J52" s="598"/>
      <c r="M52" s="759"/>
      <c r="N52" s="759"/>
      <c r="O52" s="759"/>
      <c r="P52" s="759"/>
      <c r="Q52" s="759"/>
      <c r="R52" s="760"/>
      <c r="S52" s="760"/>
      <c r="T52" s="760"/>
      <c r="U52" s="763"/>
      <c r="V52" s="598"/>
      <c r="W52" s="598"/>
      <c r="X52" s="766"/>
      <c r="Y52" s="598"/>
      <c r="Z52" s="774"/>
      <c r="AA52" s="776"/>
      <c r="AB52" s="776"/>
      <c r="AC52" s="776"/>
      <c r="AD52" s="772"/>
      <c r="AE52" s="781"/>
      <c r="AF52" s="781"/>
      <c r="AG52" s="781"/>
      <c r="AH52" s="784"/>
      <c r="AI52" s="786"/>
      <c r="AJ52" s="759"/>
      <c r="AK52" s="759"/>
      <c r="AL52" s="598"/>
      <c r="AM52" s="598"/>
      <c r="AN52" s="598"/>
      <c r="AO52" s="766"/>
      <c r="AP52" s="598"/>
      <c r="AQ52" s="598"/>
      <c r="AR52" s="598"/>
      <c r="AS52" s="598"/>
      <c r="AT52" s="598"/>
      <c r="AU52" s="598"/>
      <c r="AV52" s="598"/>
      <c r="AW52" s="598"/>
      <c r="AX52" s="598"/>
      <c r="AY52" s="795"/>
      <c r="AZ52" s="795"/>
      <c r="BA52" s="796"/>
      <c r="BB52" s="797"/>
      <c r="BC52" s="797"/>
      <c r="BD52" s="797"/>
      <c r="BE52" s="797"/>
      <c r="BF52" s="744"/>
      <c r="BG52" s="744"/>
      <c r="BH52" s="744"/>
      <c r="BI52" s="744"/>
      <c r="BJ52" s="744"/>
      <c r="BK52" s="744"/>
      <c r="BL52" s="744"/>
      <c r="BM52" s="744"/>
      <c r="BN52" s="744"/>
      <c r="BO52" s="744"/>
      <c r="BP52" s="744"/>
      <c r="BQ52" s="744"/>
      <c r="BR52" s="763"/>
    </row>
    <row r="53" spans="1:70" ht="59.25" customHeight="1">
      <c r="A53" s="598"/>
      <c r="B53" s="598"/>
      <c r="C53" s="598"/>
      <c r="D53" s="598"/>
      <c r="E53" s="598"/>
      <c r="F53" s="598"/>
      <c r="G53" s="598"/>
      <c r="H53" s="598"/>
      <c r="I53" s="598"/>
      <c r="J53" s="598"/>
      <c r="M53" s="502"/>
      <c r="N53" s="759"/>
      <c r="O53" s="759"/>
      <c r="P53" s="759"/>
      <c r="Q53" s="759"/>
      <c r="R53" s="760"/>
      <c r="S53" s="760"/>
      <c r="T53" s="760"/>
      <c r="U53" s="763"/>
      <c r="V53" s="598"/>
      <c r="W53" s="598"/>
      <c r="X53" s="766"/>
      <c r="Y53" s="598"/>
      <c r="Z53" s="772"/>
      <c r="AA53" s="772"/>
      <c r="AB53" s="772"/>
      <c r="AC53" s="772"/>
      <c r="AD53" s="772"/>
      <c r="AE53" s="782"/>
      <c r="AF53" s="782"/>
      <c r="AG53" s="782"/>
      <c r="AH53" s="781"/>
      <c r="AI53" s="786"/>
      <c r="AJ53" s="759"/>
      <c r="AK53" s="759"/>
      <c r="AL53" s="598"/>
      <c r="AM53" s="598"/>
      <c r="AN53" s="598"/>
      <c r="AO53" s="766"/>
      <c r="AP53" s="598"/>
      <c r="AQ53" s="598"/>
      <c r="AR53" s="598"/>
      <c r="AS53" s="598"/>
      <c r="AT53" s="598"/>
      <c r="AU53" s="598"/>
      <c r="AV53" s="598"/>
      <c r="AW53" s="598"/>
      <c r="AX53" s="598"/>
      <c r="AY53" s="795"/>
      <c r="AZ53" s="795"/>
      <c r="BA53" s="796"/>
      <c r="BB53" s="797"/>
      <c r="BC53" s="797"/>
      <c r="BD53" s="797"/>
      <c r="BE53" s="797"/>
      <c r="BF53" s="744"/>
      <c r="BG53" s="744"/>
      <c r="BH53" s="744"/>
      <c r="BI53" s="744"/>
      <c r="BJ53" s="744"/>
      <c r="BK53" s="744"/>
      <c r="BL53" s="744"/>
      <c r="BM53" s="744"/>
      <c r="BN53" s="744"/>
      <c r="BO53" s="744"/>
      <c r="BP53" s="744"/>
      <c r="BQ53" s="744"/>
      <c r="BR53" s="763"/>
    </row>
    <row r="54" spans="1:70" ht="24.75" customHeight="1">
      <c r="A54" s="598"/>
      <c r="B54" s="598"/>
      <c r="C54" s="598"/>
      <c r="D54" s="598"/>
      <c r="E54" s="598"/>
      <c r="F54" s="598"/>
      <c r="G54" s="598"/>
      <c r="H54" s="598"/>
      <c r="I54" s="598"/>
      <c r="J54" s="598"/>
      <c r="M54" s="502"/>
      <c r="N54" s="759"/>
      <c r="O54" s="759"/>
      <c r="P54" s="759"/>
      <c r="Q54" s="759"/>
      <c r="R54" s="760"/>
      <c r="S54" s="760"/>
      <c r="T54" s="760"/>
      <c r="U54" s="763"/>
      <c r="V54" s="598"/>
      <c r="W54" s="598"/>
      <c r="X54" s="766"/>
      <c r="Y54" s="598"/>
      <c r="Z54" s="772"/>
      <c r="AA54" s="772"/>
      <c r="AB54" s="772"/>
      <c r="AC54" s="772"/>
      <c r="AD54" s="598"/>
      <c r="AE54" s="598"/>
      <c r="AF54" s="598"/>
      <c r="AG54" s="598"/>
      <c r="AH54" s="782"/>
      <c r="AI54" s="786"/>
      <c r="AJ54" s="759"/>
      <c r="AK54" s="759"/>
      <c r="AL54" s="598"/>
      <c r="AM54" s="598"/>
      <c r="AN54" s="598"/>
      <c r="AO54" s="766"/>
      <c r="AP54" s="598"/>
      <c r="AQ54" s="598"/>
      <c r="AR54" s="598"/>
      <c r="AS54" s="598"/>
      <c r="AT54" s="598"/>
      <c r="AU54" s="598"/>
      <c r="AV54" s="598"/>
      <c r="AW54" s="598"/>
      <c r="AX54" s="598"/>
      <c r="AY54" s="795"/>
      <c r="AZ54" s="795"/>
      <c r="BA54" s="796"/>
      <c r="BB54" s="797"/>
      <c r="BC54" s="797"/>
      <c r="BD54" s="797"/>
      <c r="BE54" s="797"/>
      <c r="BF54" s="744"/>
      <c r="BG54" s="744"/>
      <c r="BH54" s="744"/>
      <c r="BI54" s="744"/>
      <c r="BJ54" s="744"/>
      <c r="BK54" s="744"/>
      <c r="BL54" s="744"/>
      <c r="BM54" s="744"/>
      <c r="BN54" s="744"/>
      <c r="BO54" s="744"/>
      <c r="BP54" s="744"/>
      <c r="BQ54" s="744"/>
      <c r="BR54" s="763"/>
    </row>
    <row r="55" spans="1:70">
      <c r="A55" s="598"/>
      <c r="B55" s="598"/>
      <c r="C55" s="598"/>
      <c r="D55" s="598"/>
      <c r="E55" s="598"/>
      <c r="F55" s="598"/>
      <c r="G55" s="598"/>
      <c r="H55" s="598"/>
      <c r="I55" s="598"/>
      <c r="J55" s="598"/>
      <c r="M55" s="502"/>
      <c r="N55" s="598"/>
      <c r="O55" s="598"/>
      <c r="P55" s="598"/>
      <c r="Q55" s="598"/>
      <c r="W55" s="598"/>
      <c r="X55" s="598"/>
      <c r="Y55" s="598"/>
      <c r="Z55" s="598"/>
      <c r="AA55" s="598"/>
      <c r="AB55" s="598"/>
      <c r="AC55" s="598"/>
      <c r="AH55" s="785"/>
      <c r="AI55" s="598"/>
      <c r="AJ55" s="502"/>
      <c r="AK55" s="598"/>
    </row>
    <row r="56" spans="1:70">
      <c r="A56" s="502"/>
      <c r="M56" s="502"/>
      <c r="N56" s="598"/>
      <c r="O56" s="598"/>
      <c r="P56" s="598"/>
      <c r="Q56" s="598"/>
      <c r="W56" s="502"/>
      <c r="AJ56" s="502"/>
      <c r="AK56" s="598"/>
    </row>
    <row r="57" spans="1:70">
      <c r="A57" s="502"/>
      <c r="M57" s="502"/>
      <c r="N57" s="598"/>
      <c r="O57" s="598"/>
      <c r="P57" s="598"/>
      <c r="Q57" s="598"/>
      <c r="W57" s="502"/>
      <c r="AJ57" s="502"/>
      <c r="AK57" s="598"/>
    </row>
    <row r="58" spans="1:70">
      <c r="A58" s="502"/>
      <c r="M58" s="502"/>
      <c r="N58" s="598"/>
      <c r="O58" s="598"/>
      <c r="P58" s="598"/>
      <c r="Q58" s="598"/>
      <c r="W58" s="502"/>
      <c r="AJ58" s="502"/>
      <c r="AK58" s="598"/>
    </row>
    <row r="59" spans="1:70">
      <c r="A59" s="502"/>
      <c r="M59" s="502"/>
      <c r="W59" s="502"/>
      <c r="AJ59" s="502"/>
    </row>
    <row r="60" spans="1:70">
      <c r="A60" s="502"/>
      <c r="M60" s="502"/>
      <c r="W60" s="502"/>
      <c r="AJ60" s="502"/>
    </row>
    <row r="61" spans="1:70">
      <c r="A61" s="502"/>
      <c r="M61" s="502"/>
      <c r="W61" s="502"/>
      <c r="AJ61" s="502"/>
    </row>
    <row r="62" spans="1:70">
      <c r="A62" s="502"/>
      <c r="M62" s="502"/>
      <c r="W62" s="502"/>
      <c r="AJ62" s="502"/>
    </row>
    <row r="63" spans="1:70">
      <c r="A63" s="502"/>
      <c r="M63" s="502"/>
      <c r="W63" s="502"/>
      <c r="AJ63" s="502"/>
    </row>
    <row r="64" spans="1:70">
      <c r="A64" s="502"/>
      <c r="M64" s="502"/>
      <c r="W64" s="502"/>
      <c r="AJ64" s="502"/>
    </row>
    <row r="65" spans="1:36">
      <c r="A65" s="502"/>
      <c r="M65" s="502"/>
      <c r="W65" s="502"/>
      <c r="AJ65" s="502"/>
    </row>
    <row r="66" spans="1:36">
      <c r="A66" s="502"/>
      <c r="M66" s="502"/>
      <c r="W66" s="502"/>
      <c r="AJ66" s="502"/>
    </row>
    <row r="67" spans="1:36">
      <c r="A67" s="502"/>
      <c r="M67" s="502"/>
      <c r="W67" s="502"/>
      <c r="AJ67" s="502"/>
    </row>
    <row r="68" spans="1:36">
      <c r="A68" s="502"/>
      <c r="M68" s="502"/>
      <c r="W68" s="502"/>
      <c r="AJ68" s="502"/>
    </row>
    <row r="69" spans="1:36">
      <c r="A69" s="502"/>
      <c r="M69" s="502"/>
      <c r="W69" s="502"/>
      <c r="AJ69" s="502"/>
    </row>
    <row r="70" spans="1:36">
      <c r="A70" s="502"/>
      <c r="M70" s="502"/>
      <c r="W70" s="502"/>
      <c r="AJ70" s="502"/>
    </row>
    <row r="71" spans="1:36">
      <c r="A71" s="502"/>
      <c r="M71" s="502"/>
      <c r="W71" s="502"/>
      <c r="AJ71" s="502"/>
    </row>
    <row r="72" spans="1:36">
      <c r="A72" s="502"/>
      <c r="M72" s="502"/>
      <c r="W72" s="502"/>
      <c r="AJ72" s="502"/>
    </row>
    <row r="73" spans="1:36">
      <c r="A73" s="502"/>
      <c r="M73" s="502"/>
      <c r="W73" s="502"/>
      <c r="AJ73" s="502"/>
    </row>
    <row r="74" spans="1:36">
      <c r="A74" s="502"/>
      <c r="M74" s="502"/>
      <c r="W74" s="502"/>
      <c r="AJ74" s="502"/>
    </row>
    <row r="75" spans="1:36">
      <c r="A75" s="502"/>
      <c r="M75" s="502"/>
      <c r="W75" s="502"/>
      <c r="AJ75" s="502"/>
    </row>
    <row r="76" spans="1:36">
      <c r="A76" s="502"/>
      <c r="M76" s="502"/>
      <c r="W76" s="502"/>
      <c r="AJ76" s="502"/>
    </row>
    <row r="77" spans="1:36">
      <c r="A77" s="502"/>
      <c r="M77" s="502"/>
      <c r="W77" s="502"/>
      <c r="AJ77" s="502"/>
    </row>
    <row r="78" spans="1:36">
      <c r="A78" s="502"/>
      <c r="M78" s="502"/>
      <c r="W78" s="502"/>
      <c r="AJ78" s="502"/>
    </row>
    <row r="79" spans="1:36">
      <c r="A79" s="502"/>
      <c r="M79" s="502"/>
      <c r="W79" s="502"/>
      <c r="AJ79" s="502"/>
    </row>
    <row r="80" spans="1:36">
      <c r="A80" s="502"/>
      <c r="M80" s="502"/>
      <c r="W80" s="502"/>
      <c r="AJ80" s="502"/>
    </row>
    <row r="81" spans="1:36">
      <c r="A81" s="502"/>
      <c r="M81" s="502"/>
      <c r="W81" s="502"/>
      <c r="AJ81" s="502"/>
    </row>
    <row r="82" spans="1:36">
      <c r="A82" s="502"/>
      <c r="M82" s="502"/>
      <c r="W82" s="502"/>
      <c r="AJ82" s="502"/>
    </row>
    <row r="83" spans="1:36">
      <c r="A83" s="502"/>
      <c r="M83" s="502"/>
      <c r="W83" s="502"/>
      <c r="AJ83" s="502"/>
    </row>
    <row r="84" spans="1:36">
      <c r="A84" s="502"/>
      <c r="M84" s="502"/>
      <c r="W84" s="502"/>
      <c r="AJ84" s="502"/>
    </row>
    <row r="85" spans="1:36">
      <c r="A85" s="502"/>
      <c r="M85" s="502"/>
      <c r="W85" s="502"/>
      <c r="AJ85" s="502"/>
    </row>
    <row r="86" spans="1:36">
      <c r="A86" s="502"/>
      <c r="M86" s="502"/>
      <c r="W86" s="502"/>
      <c r="AJ86" s="502"/>
    </row>
    <row r="87" spans="1:36">
      <c r="A87" s="502"/>
      <c r="M87" s="502"/>
      <c r="W87" s="502"/>
      <c r="AJ87" s="502"/>
    </row>
    <row r="88" spans="1:36">
      <c r="A88" s="502"/>
      <c r="M88" s="502"/>
      <c r="W88" s="502"/>
      <c r="AJ88" s="502"/>
    </row>
    <row r="89" spans="1:36">
      <c r="A89" s="502"/>
      <c r="M89" s="502"/>
      <c r="W89" s="502"/>
      <c r="AJ89" s="502"/>
    </row>
    <row r="90" spans="1:36">
      <c r="A90" s="502"/>
      <c r="M90" s="502"/>
      <c r="W90" s="502"/>
      <c r="AJ90" s="502"/>
    </row>
    <row r="91" spans="1:36">
      <c r="A91" s="502"/>
      <c r="M91" s="502"/>
      <c r="W91" s="502"/>
      <c r="AJ91" s="502"/>
    </row>
    <row r="92" spans="1:36">
      <c r="A92" s="502"/>
      <c r="M92" s="502"/>
      <c r="W92" s="502"/>
      <c r="AJ92" s="502"/>
    </row>
    <row r="93" spans="1:36">
      <c r="A93" s="502"/>
      <c r="M93" s="502"/>
      <c r="W93" s="502"/>
      <c r="AJ93" s="502"/>
    </row>
    <row r="94" spans="1:36">
      <c r="A94" s="502"/>
      <c r="M94" s="502"/>
      <c r="W94" s="502"/>
      <c r="AJ94" s="502"/>
    </row>
    <row r="95" spans="1:36">
      <c r="A95" s="502"/>
      <c r="M95" s="502"/>
      <c r="W95" s="502"/>
      <c r="AJ95" s="502"/>
    </row>
    <row r="96" spans="1:36">
      <c r="A96" s="502"/>
      <c r="M96" s="502"/>
      <c r="W96" s="502"/>
      <c r="AJ96" s="502"/>
    </row>
    <row r="97" spans="1:36">
      <c r="A97" s="502"/>
      <c r="M97" s="502"/>
      <c r="W97" s="502"/>
      <c r="AJ97" s="502"/>
    </row>
    <row r="98" spans="1:36">
      <c r="A98" s="502"/>
      <c r="M98" s="502"/>
      <c r="W98" s="502"/>
      <c r="AJ98" s="502"/>
    </row>
    <row r="99" spans="1:36">
      <c r="A99" s="502"/>
      <c r="M99" s="502"/>
      <c r="W99" s="502"/>
      <c r="AJ99" s="502"/>
    </row>
    <row r="100" spans="1:36">
      <c r="A100" s="502"/>
      <c r="M100" s="502"/>
      <c r="W100" s="502"/>
      <c r="AJ100" s="502"/>
    </row>
    <row r="101" spans="1:36">
      <c r="A101" s="502"/>
      <c r="M101" s="502"/>
      <c r="W101" s="502"/>
      <c r="AJ101" s="502"/>
    </row>
    <row r="102" spans="1:36">
      <c r="A102" s="502"/>
      <c r="M102" s="502"/>
      <c r="W102" s="502"/>
      <c r="AJ102" s="502"/>
    </row>
    <row r="103" spans="1:36">
      <c r="A103" s="502"/>
      <c r="M103" s="502"/>
      <c r="W103" s="502"/>
      <c r="AJ103" s="502"/>
    </row>
    <row r="104" spans="1:36">
      <c r="A104" s="502"/>
      <c r="M104" s="502"/>
      <c r="W104" s="502"/>
      <c r="AJ104" s="502"/>
    </row>
    <row r="105" spans="1:36">
      <c r="A105" s="502"/>
      <c r="M105" s="502"/>
      <c r="W105" s="502"/>
      <c r="AJ105" s="502"/>
    </row>
    <row r="106" spans="1:36">
      <c r="A106" s="502"/>
      <c r="M106" s="502"/>
      <c r="W106" s="502"/>
      <c r="AJ106" s="502"/>
    </row>
    <row r="107" spans="1:36">
      <c r="A107" s="502"/>
      <c r="M107" s="502"/>
      <c r="W107" s="502"/>
      <c r="AJ107" s="502"/>
    </row>
    <row r="108" spans="1:36">
      <c r="A108" s="502"/>
      <c r="M108" s="502"/>
      <c r="W108" s="502"/>
      <c r="AJ108" s="502"/>
    </row>
    <row r="109" spans="1:36">
      <c r="A109" s="502"/>
      <c r="E109" s="598"/>
      <c r="M109" s="502"/>
      <c r="W109" s="502"/>
      <c r="AJ109" s="502"/>
    </row>
    <row r="110" spans="1:36">
      <c r="A110" s="502"/>
      <c r="E110" s="598"/>
      <c r="M110" s="502"/>
      <c r="W110" s="502"/>
      <c r="AJ110" s="502"/>
    </row>
    <row r="111" spans="1:36">
      <c r="A111" s="502"/>
      <c r="M111" s="502"/>
      <c r="W111" s="502"/>
      <c r="AJ111" s="502"/>
    </row>
    <row r="112" spans="1:36">
      <c r="A112" s="502"/>
      <c r="M112" s="502"/>
      <c r="W112" s="502"/>
      <c r="AJ112" s="502"/>
    </row>
    <row r="113" spans="1:36">
      <c r="A113" s="502"/>
      <c r="M113" s="502"/>
      <c r="W113" s="502"/>
      <c r="AJ113" s="502"/>
    </row>
    <row r="114" spans="1:36">
      <c r="A114" s="502"/>
      <c r="M114" s="502"/>
      <c r="W114" s="502"/>
      <c r="AJ114" s="502"/>
    </row>
    <row r="115" spans="1:36">
      <c r="A115" s="502"/>
      <c r="M115" s="502"/>
      <c r="W115" s="502"/>
      <c r="AJ115" s="502"/>
    </row>
    <row r="116" spans="1:36">
      <c r="A116" s="502"/>
      <c r="M116" s="502"/>
      <c r="W116" s="502"/>
      <c r="AJ116" s="502"/>
    </row>
    <row r="117" spans="1:36">
      <c r="A117" s="502"/>
      <c r="M117" s="502"/>
      <c r="W117" s="502"/>
      <c r="AJ117" s="502"/>
    </row>
    <row r="118" spans="1:36">
      <c r="A118" s="502"/>
      <c r="M118" s="502"/>
      <c r="W118" s="502"/>
      <c r="AJ118" s="502"/>
    </row>
    <row r="119" spans="1:36">
      <c r="A119" s="502"/>
      <c r="M119" s="502"/>
      <c r="W119" s="502"/>
      <c r="AJ119" s="502"/>
    </row>
    <row r="120" spans="1:36">
      <c r="A120" s="502"/>
      <c r="M120" s="502"/>
      <c r="W120" s="502"/>
      <c r="AJ120" s="502"/>
    </row>
    <row r="121" spans="1:36">
      <c r="A121" s="502"/>
      <c r="M121" s="502"/>
      <c r="W121" s="502"/>
      <c r="AJ121" s="502"/>
    </row>
    <row r="122" spans="1:36">
      <c r="A122" s="502"/>
      <c r="M122" s="502"/>
      <c r="W122" s="502"/>
      <c r="AJ122" s="502"/>
    </row>
    <row r="123" spans="1:36">
      <c r="A123" s="502"/>
      <c r="M123" s="502"/>
      <c r="W123" s="502"/>
      <c r="AJ123" s="502"/>
    </row>
    <row r="124" spans="1:36">
      <c r="A124" s="502"/>
      <c r="M124" s="502"/>
      <c r="W124" s="502"/>
      <c r="AJ124" s="502"/>
    </row>
    <row r="125" spans="1:36">
      <c r="A125" s="502"/>
      <c r="M125" s="502"/>
      <c r="W125" s="502"/>
      <c r="AJ125" s="502"/>
    </row>
    <row r="126" spans="1:36">
      <c r="A126" s="502"/>
      <c r="M126" s="502"/>
      <c r="W126" s="502"/>
      <c r="AJ126" s="502"/>
    </row>
    <row r="127" spans="1:36">
      <c r="A127" s="502"/>
      <c r="M127" s="502"/>
      <c r="W127" s="502"/>
      <c r="AJ127" s="502"/>
    </row>
    <row r="128" spans="1:36">
      <c r="A128" s="502"/>
      <c r="M128" s="502"/>
      <c r="W128" s="502"/>
      <c r="AJ128" s="502"/>
    </row>
    <row r="129" spans="1:36">
      <c r="A129" s="502"/>
      <c r="M129" s="502"/>
      <c r="W129" s="502"/>
      <c r="AJ129" s="502"/>
    </row>
    <row r="130" spans="1:36">
      <c r="A130" s="502"/>
      <c r="M130" s="502"/>
      <c r="W130" s="502"/>
      <c r="AJ130" s="502"/>
    </row>
    <row r="131" spans="1:36">
      <c r="A131" s="502"/>
      <c r="M131" s="502"/>
      <c r="W131" s="502"/>
      <c r="AJ131" s="502"/>
    </row>
    <row r="132" spans="1:36">
      <c r="A132" s="502"/>
      <c r="M132" s="502"/>
      <c r="W132" s="502"/>
      <c r="AJ132" s="502"/>
    </row>
    <row r="133" spans="1:36">
      <c r="A133" s="502"/>
      <c r="M133" s="502"/>
      <c r="W133" s="502"/>
      <c r="AJ133" s="502"/>
    </row>
    <row r="134" spans="1:36">
      <c r="A134" s="502"/>
      <c r="M134" s="502"/>
      <c r="W134" s="502"/>
      <c r="AA134" s="598"/>
      <c r="AJ134" s="502"/>
    </row>
    <row r="135" spans="1:36">
      <c r="A135" s="502"/>
      <c r="M135" s="502"/>
      <c r="W135" s="502"/>
      <c r="AA135" s="598"/>
      <c r="AJ135" s="502"/>
    </row>
    <row r="136" spans="1:36">
      <c r="A136" s="502"/>
      <c r="M136" s="502"/>
      <c r="W136" s="502"/>
      <c r="AJ136" s="502"/>
    </row>
    <row r="137" spans="1:36">
      <c r="A137" s="502"/>
      <c r="M137" s="502"/>
      <c r="W137" s="502"/>
      <c r="AJ137" s="502"/>
    </row>
    <row r="138" spans="1:36">
      <c r="A138" s="502"/>
      <c r="M138" s="502"/>
      <c r="W138" s="502"/>
      <c r="AJ138" s="502"/>
    </row>
    <row r="139" spans="1:36">
      <c r="A139" s="502"/>
      <c r="M139" s="502"/>
      <c r="W139" s="502"/>
      <c r="AJ139" s="502"/>
    </row>
    <row r="140" spans="1:36">
      <c r="A140" s="502"/>
      <c r="M140" s="502"/>
      <c r="W140" s="502"/>
      <c r="AJ140" s="502"/>
    </row>
    <row r="141" spans="1:36">
      <c r="A141" s="502"/>
      <c r="M141" s="502"/>
      <c r="W141" s="502"/>
      <c r="AJ141" s="502"/>
    </row>
    <row r="142" spans="1:36">
      <c r="A142" s="502"/>
      <c r="M142" s="502"/>
      <c r="W142" s="502"/>
      <c r="AJ142" s="502"/>
    </row>
    <row r="143" spans="1:36">
      <c r="A143" s="502"/>
      <c r="M143" s="502"/>
      <c r="W143" s="502"/>
      <c r="AJ143" s="502"/>
    </row>
    <row r="144" spans="1:36">
      <c r="A144" s="502"/>
      <c r="M144" s="502"/>
      <c r="W144" s="502"/>
      <c r="AJ144" s="502"/>
    </row>
    <row r="145" spans="1:36">
      <c r="A145" s="502"/>
      <c r="M145" s="502"/>
      <c r="W145" s="502"/>
      <c r="AJ145" s="502"/>
    </row>
    <row r="146" spans="1:36">
      <c r="A146" s="502"/>
      <c r="M146" s="502"/>
      <c r="W146" s="502"/>
      <c r="AJ146" s="502"/>
    </row>
    <row r="147" spans="1:36">
      <c r="A147" s="502"/>
      <c r="M147" s="502"/>
      <c r="W147" s="502"/>
      <c r="AJ147" s="502"/>
    </row>
    <row r="148" spans="1:36">
      <c r="A148" s="502"/>
      <c r="M148" s="502"/>
      <c r="W148" s="502"/>
      <c r="AJ148" s="502"/>
    </row>
    <row r="149" spans="1:36">
      <c r="A149" s="502"/>
      <c r="M149" s="502"/>
      <c r="W149" s="502"/>
      <c r="AJ149" s="502"/>
    </row>
    <row r="150" spans="1:36">
      <c r="A150" s="502"/>
      <c r="M150" s="502"/>
      <c r="W150" s="502"/>
      <c r="AJ150" s="502"/>
    </row>
    <row r="151" spans="1:36">
      <c r="A151" s="502"/>
      <c r="M151" s="502"/>
      <c r="W151" s="502"/>
      <c r="AJ151" s="502"/>
    </row>
    <row r="152" spans="1:36">
      <c r="A152" s="502"/>
      <c r="M152" s="502"/>
      <c r="W152" s="502"/>
      <c r="AJ152" s="502"/>
    </row>
    <row r="153" spans="1:36">
      <c r="A153" s="502"/>
      <c r="M153" s="502"/>
      <c r="W153" s="502"/>
      <c r="AJ153" s="502"/>
    </row>
    <row r="154" spans="1:36">
      <c r="A154" s="502"/>
      <c r="M154" s="502"/>
      <c r="W154" s="502"/>
      <c r="AJ154" s="502"/>
    </row>
    <row r="155" spans="1:36">
      <c r="A155" s="502"/>
      <c r="M155" s="502"/>
      <c r="W155" s="502"/>
      <c r="AJ155" s="502"/>
    </row>
    <row r="156" spans="1:36">
      <c r="A156" s="502"/>
      <c r="M156" s="502"/>
      <c r="W156" s="502"/>
      <c r="AJ156" s="502"/>
    </row>
    <row r="157" spans="1:36">
      <c r="A157" s="502"/>
      <c r="M157" s="502"/>
      <c r="W157" s="502"/>
      <c r="AJ157" s="502"/>
    </row>
    <row r="158" spans="1:36">
      <c r="A158" s="502"/>
      <c r="M158" s="502"/>
      <c r="W158" s="502"/>
      <c r="AJ158" s="502"/>
    </row>
    <row r="159" spans="1:36">
      <c r="A159" s="502"/>
      <c r="M159" s="502"/>
      <c r="W159" s="502"/>
      <c r="AJ159" s="502"/>
    </row>
    <row r="160" spans="1:36">
      <c r="A160" s="502"/>
      <c r="M160" s="502"/>
      <c r="W160" s="502"/>
      <c r="AJ160" s="502"/>
    </row>
    <row r="161" spans="1:36">
      <c r="A161" s="502"/>
      <c r="M161" s="502"/>
      <c r="W161" s="502"/>
      <c r="AJ161" s="502"/>
    </row>
    <row r="162" spans="1:36">
      <c r="A162" s="502"/>
      <c r="M162" s="502"/>
      <c r="W162" s="502"/>
      <c r="AJ162" s="502"/>
    </row>
    <row r="163" spans="1:36">
      <c r="A163" s="502"/>
      <c r="M163" s="502"/>
      <c r="W163" s="502"/>
      <c r="AJ163" s="502"/>
    </row>
    <row r="164" spans="1:36">
      <c r="A164" s="502"/>
      <c r="M164" s="502"/>
      <c r="W164" s="502"/>
      <c r="AJ164" s="502"/>
    </row>
    <row r="165" spans="1:36">
      <c r="A165" s="502"/>
      <c r="M165" s="502"/>
      <c r="W165" s="502"/>
      <c r="AJ165" s="502"/>
    </row>
    <row r="166" spans="1:36">
      <c r="A166" s="502"/>
      <c r="M166" s="502"/>
      <c r="W166" s="502"/>
      <c r="AJ166" s="502"/>
    </row>
    <row r="167" spans="1:36">
      <c r="A167" s="502"/>
      <c r="M167" s="502"/>
      <c r="W167" s="502"/>
      <c r="AJ167" s="502"/>
    </row>
    <row r="168" spans="1:36">
      <c r="A168" s="502"/>
      <c r="M168" s="502"/>
      <c r="W168" s="502"/>
      <c r="AJ168" s="502"/>
    </row>
    <row r="169" spans="1:36">
      <c r="A169" s="502"/>
      <c r="M169" s="502"/>
      <c r="W169" s="502"/>
      <c r="AJ169" s="502"/>
    </row>
    <row r="170" spans="1:36">
      <c r="A170" s="502"/>
      <c r="M170" s="502"/>
      <c r="W170" s="502"/>
      <c r="AJ170" s="502"/>
    </row>
    <row r="171" spans="1:36">
      <c r="A171" s="502"/>
      <c r="M171" s="502"/>
      <c r="W171" s="502"/>
      <c r="AJ171" s="502"/>
    </row>
    <row r="172" spans="1:36">
      <c r="A172" s="502"/>
      <c r="M172" s="502"/>
      <c r="W172" s="502"/>
      <c r="AJ172" s="502"/>
    </row>
    <row r="173" spans="1:36">
      <c r="A173" s="502"/>
      <c r="M173" s="502"/>
      <c r="W173" s="502"/>
      <c r="AJ173" s="502"/>
    </row>
    <row r="174" spans="1:36">
      <c r="A174" s="502"/>
      <c r="M174" s="502"/>
      <c r="W174" s="502"/>
      <c r="AJ174" s="502"/>
    </row>
    <row r="175" spans="1:36">
      <c r="A175" s="502"/>
      <c r="M175" s="502"/>
      <c r="W175" s="502"/>
      <c r="AJ175" s="502"/>
    </row>
    <row r="176" spans="1:36">
      <c r="A176" s="502"/>
      <c r="M176" s="502"/>
      <c r="W176" s="502"/>
      <c r="AJ176" s="502"/>
    </row>
    <row r="177" spans="1:36">
      <c r="A177" s="502"/>
      <c r="M177" s="502"/>
      <c r="W177" s="502"/>
      <c r="AJ177" s="502"/>
    </row>
    <row r="178" spans="1:36">
      <c r="A178" s="502"/>
      <c r="M178" s="502"/>
      <c r="W178" s="502"/>
      <c r="AJ178" s="502"/>
    </row>
    <row r="179" spans="1:36">
      <c r="A179" s="502"/>
      <c r="M179" s="502"/>
      <c r="W179" s="502"/>
      <c r="AJ179" s="502"/>
    </row>
    <row r="180" spans="1:36">
      <c r="A180" s="502"/>
      <c r="M180" s="502"/>
      <c r="W180" s="502"/>
      <c r="AJ180" s="502"/>
    </row>
    <row r="181" spans="1:36">
      <c r="A181" s="502"/>
      <c r="M181" s="502"/>
      <c r="W181" s="502"/>
      <c r="AJ181" s="502"/>
    </row>
    <row r="182" spans="1:36">
      <c r="A182" s="502"/>
      <c r="M182" s="502"/>
      <c r="W182" s="502"/>
      <c r="AJ182" s="502"/>
    </row>
    <row r="183" spans="1:36">
      <c r="A183" s="502"/>
      <c r="M183" s="502"/>
      <c r="W183" s="502"/>
      <c r="AJ183" s="502"/>
    </row>
    <row r="184" spans="1:36">
      <c r="A184" s="502"/>
      <c r="M184" s="502"/>
      <c r="W184" s="502"/>
      <c r="AJ184" s="502"/>
    </row>
    <row r="185" spans="1:36">
      <c r="A185" s="502"/>
      <c r="M185" s="502"/>
      <c r="W185" s="502"/>
      <c r="AJ185" s="502"/>
    </row>
    <row r="186" spans="1:36">
      <c r="A186" s="502"/>
      <c r="M186" s="502"/>
      <c r="W186" s="502"/>
      <c r="AJ186" s="502"/>
    </row>
    <row r="187" spans="1:36">
      <c r="A187" s="502"/>
      <c r="M187" s="502"/>
      <c r="W187" s="502"/>
      <c r="AJ187" s="502"/>
    </row>
    <row r="188" spans="1:36">
      <c r="A188" s="502"/>
      <c r="M188" s="502"/>
      <c r="W188" s="502"/>
      <c r="AJ188" s="502"/>
    </row>
    <row r="189" spans="1:36">
      <c r="A189" s="502"/>
      <c r="M189" s="502"/>
      <c r="W189" s="502"/>
      <c r="AJ189" s="502"/>
    </row>
    <row r="190" spans="1:36">
      <c r="A190" s="502"/>
      <c r="M190" s="502"/>
      <c r="W190" s="502"/>
      <c r="AJ190" s="502"/>
    </row>
    <row r="191" spans="1:36">
      <c r="A191" s="502"/>
      <c r="M191" s="502"/>
      <c r="W191" s="502"/>
      <c r="AJ191" s="502"/>
    </row>
    <row r="192" spans="1:36">
      <c r="A192" s="502"/>
      <c r="M192" s="502"/>
      <c r="W192" s="502"/>
      <c r="AJ192" s="502"/>
    </row>
    <row r="193" spans="1:36">
      <c r="A193" s="502"/>
      <c r="M193" s="502"/>
      <c r="W193" s="502"/>
      <c r="AJ193" s="502"/>
    </row>
    <row r="194" spans="1:36">
      <c r="A194" s="502"/>
      <c r="M194" s="502"/>
      <c r="W194" s="502"/>
      <c r="AJ194" s="502"/>
    </row>
    <row r="195" spans="1:36">
      <c r="A195" s="502"/>
      <c r="M195" s="502"/>
      <c r="W195" s="502"/>
      <c r="AJ195" s="502"/>
    </row>
    <row r="196" spans="1:36">
      <c r="A196" s="502"/>
      <c r="M196" s="502"/>
      <c r="W196" s="502"/>
      <c r="AJ196" s="502"/>
    </row>
    <row r="197" spans="1:36">
      <c r="A197" s="502"/>
      <c r="M197" s="502"/>
      <c r="W197" s="502"/>
      <c r="AJ197" s="502"/>
    </row>
    <row r="198" spans="1:36">
      <c r="A198" s="502"/>
      <c r="M198" s="502"/>
      <c r="W198" s="502"/>
      <c r="AJ198" s="502"/>
    </row>
    <row r="199" spans="1:36">
      <c r="A199" s="502"/>
      <c r="M199" s="502"/>
      <c r="W199" s="502"/>
      <c r="AJ199" s="502"/>
    </row>
    <row r="200" spans="1:36">
      <c r="A200" s="502"/>
      <c r="M200" s="502"/>
      <c r="W200" s="502"/>
      <c r="AJ200" s="502"/>
    </row>
    <row r="201" spans="1:36">
      <c r="A201" s="502"/>
      <c r="M201" s="502"/>
      <c r="W201" s="502"/>
      <c r="AJ201" s="502"/>
    </row>
    <row r="202" spans="1:36">
      <c r="A202" s="502"/>
      <c r="M202" s="502"/>
      <c r="W202" s="502"/>
      <c r="AJ202" s="502"/>
    </row>
    <row r="203" spans="1:36">
      <c r="A203" s="502"/>
      <c r="M203" s="502"/>
      <c r="W203" s="502"/>
      <c r="AJ203" s="502"/>
    </row>
    <row r="204" spans="1:36">
      <c r="A204" s="502"/>
      <c r="M204" s="502"/>
      <c r="W204" s="502"/>
      <c r="AJ204" s="502"/>
    </row>
    <row r="205" spans="1:36">
      <c r="A205" s="502"/>
      <c r="M205" s="502"/>
      <c r="W205" s="502"/>
      <c r="AJ205" s="502"/>
    </row>
    <row r="206" spans="1:36">
      <c r="A206" s="502"/>
      <c r="M206" s="502"/>
      <c r="W206" s="502"/>
      <c r="AJ206" s="502"/>
    </row>
    <row r="207" spans="1:36">
      <c r="A207" s="502"/>
      <c r="M207" s="502"/>
      <c r="W207" s="502"/>
      <c r="AJ207" s="502"/>
    </row>
    <row r="208" spans="1:36">
      <c r="A208" s="502"/>
      <c r="M208" s="502"/>
      <c r="W208" s="502"/>
      <c r="AJ208" s="502"/>
    </row>
    <row r="209" spans="1:36">
      <c r="A209" s="502"/>
      <c r="M209" s="502"/>
      <c r="W209" s="502"/>
      <c r="AJ209" s="502"/>
    </row>
    <row r="210" spans="1:36">
      <c r="A210" s="502"/>
      <c r="M210" s="502"/>
      <c r="W210" s="502"/>
      <c r="AJ210" s="502"/>
    </row>
    <row r="211" spans="1:36">
      <c r="A211" s="502"/>
      <c r="M211" s="502"/>
      <c r="W211" s="502"/>
      <c r="AJ211" s="502"/>
    </row>
    <row r="212" spans="1:36">
      <c r="A212" s="502"/>
      <c r="M212" s="502"/>
      <c r="W212" s="502"/>
      <c r="AJ212" s="502"/>
    </row>
    <row r="213" spans="1:36">
      <c r="A213" s="502"/>
      <c r="M213" s="502"/>
      <c r="W213" s="502"/>
      <c r="AJ213" s="502"/>
    </row>
    <row r="214" spans="1:36">
      <c r="A214" s="502"/>
      <c r="M214" s="502"/>
      <c r="W214" s="502"/>
      <c r="AJ214" s="502"/>
    </row>
    <row r="215" spans="1:36">
      <c r="A215" s="502"/>
      <c r="M215" s="502"/>
      <c r="W215" s="502"/>
      <c r="AJ215" s="502"/>
    </row>
    <row r="216" spans="1:36">
      <c r="A216" s="502"/>
      <c r="M216" s="502"/>
      <c r="W216" s="502"/>
      <c r="AJ216" s="502"/>
    </row>
    <row r="217" spans="1:36">
      <c r="A217" s="502"/>
      <c r="M217" s="502"/>
      <c r="W217" s="502"/>
      <c r="AJ217" s="502"/>
    </row>
    <row r="218" spans="1:36">
      <c r="A218" s="502"/>
      <c r="M218" s="502"/>
      <c r="W218" s="502"/>
      <c r="AJ218" s="502"/>
    </row>
    <row r="219" spans="1:36">
      <c r="A219" s="502"/>
      <c r="M219" s="502"/>
      <c r="W219" s="502"/>
      <c r="AJ219" s="502"/>
    </row>
    <row r="220" spans="1:36">
      <c r="A220" s="502"/>
      <c r="M220" s="502"/>
      <c r="W220" s="502"/>
      <c r="AJ220" s="502"/>
    </row>
    <row r="221" spans="1:36">
      <c r="A221" s="502"/>
      <c r="M221" s="502"/>
      <c r="W221" s="502"/>
      <c r="AJ221" s="502"/>
    </row>
    <row r="222" spans="1:36">
      <c r="A222" s="502"/>
      <c r="M222" s="502"/>
      <c r="W222" s="502"/>
      <c r="AJ222" s="502"/>
    </row>
    <row r="223" spans="1:36">
      <c r="A223" s="502"/>
      <c r="M223" s="502"/>
      <c r="W223" s="502"/>
      <c r="AJ223" s="502"/>
    </row>
    <row r="224" spans="1:36">
      <c r="A224" s="502"/>
      <c r="M224" s="502"/>
      <c r="W224" s="502"/>
      <c r="AJ224" s="502"/>
    </row>
    <row r="225" spans="1:36">
      <c r="A225" s="502"/>
      <c r="M225" s="502"/>
      <c r="W225" s="502"/>
      <c r="AJ225" s="502"/>
    </row>
    <row r="226" spans="1:36">
      <c r="A226" s="502"/>
      <c r="M226" s="502"/>
      <c r="W226" s="502"/>
      <c r="AJ226" s="502"/>
    </row>
    <row r="227" spans="1:36">
      <c r="A227" s="502"/>
      <c r="M227" s="502"/>
      <c r="W227" s="502"/>
      <c r="AJ227" s="502"/>
    </row>
    <row r="228" spans="1:36">
      <c r="A228" s="502"/>
      <c r="M228" s="502"/>
      <c r="W228" s="502"/>
      <c r="AJ228" s="502"/>
    </row>
    <row r="229" spans="1:36">
      <c r="A229" s="502"/>
      <c r="M229" s="502"/>
      <c r="W229" s="502"/>
      <c r="AJ229" s="502"/>
    </row>
    <row r="230" spans="1:36">
      <c r="A230" s="502"/>
      <c r="M230" s="502"/>
      <c r="W230" s="502"/>
      <c r="AJ230" s="502"/>
    </row>
    <row r="231" spans="1:36">
      <c r="A231" s="502"/>
      <c r="M231" s="502"/>
      <c r="W231" s="502"/>
      <c r="AJ231" s="502"/>
    </row>
    <row r="232" spans="1:36">
      <c r="A232" s="502"/>
      <c r="M232" s="502"/>
      <c r="W232" s="502"/>
      <c r="AJ232" s="502"/>
    </row>
    <row r="233" spans="1:36">
      <c r="A233" s="502"/>
      <c r="M233" s="502"/>
      <c r="W233" s="502"/>
      <c r="AJ233" s="502"/>
    </row>
    <row r="234" spans="1:36">
      <c r="A234" s="502"/>
      <c r="M234" s="502"/>
      <c r="W234" s="502"/>
      <c r="AJ234" s="502"/>
    </row>
    <row r="235" spans="1:36">
      <c r="A235" s="502"/>
      <c r="M235" s="502"/>
      <c r="W235" s="502"/>
      <c r="AJ235" s="502"/>
    </row>
    <row r="236" spans="1:36">
      <c r="A236" s="502"/>
      <c r="M236" s="502"/>
      <c r="W236" s="502"/>
      <c r="AJ236" s="502"/>
    </row>
    <row r="237" spans="1:36">
      <c r="A237" s="502"/>
      <c r="M237" s="502"/>
      <c r="W237" s="502"/>
      <c r="AJ237" s="502"/>
    </row>
    <row r="238" spans="1:36">
      <c r="A238" s="502"/>
      <c r="W238" s="502"/>
      <c r="AJ238" s="502"/>
    </row>
    <row r="239" spans="1:36">
      <c r="A239" s="502"/>
      <c r="W239" s="502"/>
      <c r="AJ239" s="502"/>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83" right="0.19685039370078741" top="0.39370078740157483" bottom="0.39370078740157483"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topLeftCell="I19" zoomScale="87" zoomScaleNormal="87" zoomScaleSheetLayoutView="75" workbookViewId="0">
      <selection activeCell="G1" sqref="G1"/>
    </sheetView>
  </sheetViews>
  <sheetFormatPr defaultRowHeight="16.5"/>
  <cols>
    <col min="1" max="1" width="6.75" style="798" customWidth="1"/>
    <col min="2" max="2" width="2.625" style="798" customWidth="1"/>
    <col min="3" max="3" width="2.625" style="799" customWidth="1"/>
    <col min="4" max="15" width="6.375" style="800" customWidth="1"/>
    <col min="16" max="16" width="6.75" style="798" customWidth="1"/>
    <col min="17" max="17" width="2.625" style="798" customWidth="1"/>
    <col min="18" max="18" width="2.625" style="799" customWidth="1"/>
    <col min="19" max="30" width="6.375" style="800" customWidth="1"/>
    <col min="31" max="256" width="9" style="79" customWidth="1"/>
    <col min="257" max="257" width="6.75" style="79" customWidth="1"/>
    <col min="258" max="259" width="2.625" style="79" customWidth="1"/>
    <col min="260" max="271" width="6.375" style="79" customWidth="1"/>
    <col min="272" max="272" width="6.75" style="79" customWidth="1"/>
    <col min="273" max="274" width="2.625" style="79" customWidth="1"/>
    <col min="275" max="286" width="6.375" style="79" customWidth="1"/>
    <col min="287" max="512" width="9" style="79" customWidth="1"/>
    <col min="513" max="513" width="6.75" style="79" customWidth="1"/>
    <col min="514" max="515" width="2.625" style="79" customWidth="1"/>
    <col min="516" max="527" width="6.375" style="79" customWidth="1"/>
    <col min="528" max="528" width="6.75" style="79" customWidth="1"/>
    <col min="529" max="530" width="2.625" style="79" customWidth="1"/>
    <col min="531" max="542" width="6.375" style="79" customWidth="1"/>
    <col min="543" max="768" width="9" style="79" customWidth="1"/>
    <col min="769" max="769" width="6.75" style="79" customWidth="1"/>
    <col min="770" max="771" width="2.625" style="79" customWidth="1"/>
    <col min="772" max="783" width="6.375" style="79" customWidth="1"/>
    <col min="784" max="784" width="6.75" style="79" customWidth="1"/>
    <col min="785" max="786" width="2.625" style="79" customWidth="1"/>
    <col min="787" max="798" width="6.375" style="79" customWidth="1"/>
    <col min="799" max="1024" width="9" style="79" customWidth="1"/>
    <col min="1025" max="1025" width="6.75" style="79" customWidth="1"/>
    <col min="1026" max="1027" width="2.625" style="79" customWidth="1"/>
    <col min="1028" max="1039" width="6.375" style="79" customWidth="1"/>
    <col min="1040" max="1040" width="6.75" style="79" customWidth="1"/>
    <col min="1041" max="1042" width="2.625" style="79" customWidth="1"/>
    <col min="1043" max="1054" width="6.375" style="79" customWidth="1"/>
    <col min="1055" max="1280" width="9" style="79" customWidth="1"/>
    <col min="1281" max="1281" width="6.75" style="79" customWidth="1"/>
    <col min="1282" max="1283" width="2.625" style="79" customWidth="1"/>
    <col min="1284" max="1295" width="6.375" style="79" customWidth="1"/>
    <col min="1296" max="1296" width="6.75" style="79" customWidth="1"/>
    <col min="1297" max="1298" width="2.625" style="79" customWidth="1"/>
    <col min="1299" max="1310" width="6.375" style="79" customWidth="1"/>
    <col min="1311" max="1536" width="9" style="79" customWidth="1"/>
    <col min="1537" max="1537" width="6.75" style="79" customWidth="1"/>
    <col min="1538" max="1539" width="2.625" style="79" customWidth="1"/>
    <col min="1540" max="1551" width="6.375" style="79" customWidth="1"/>
    <col min="1552" max="1552" width="6.75" style="79" customWidth="1"/>
    <col min="1553" max="1554" width="2.625" style="79" customWidth="1"/>
    <col min="1555" max="1566" width="6.375" style="79" customWidth="1"/>
    <col min="1567" max="1792" width="9" style="79" customWidth="1"/>
    <col min="1793" max="1793" width="6.75" style="79" customWidth="1"/>
    <col min="1794" max="1795" width="2.625" style="79" customWidth="1"/>
    <col min="1796" max="1807" width="6.375" style="79" customWidth="1"/>
    <col min="1808" max="1808" width="6.75" style="79" customWidth="1"/>
    <col min="1809" max="1810" width="2.625" style="79" customWidth="1"/>
    <col min="1811" max="1822" width="6.375" style="79" customWidth="1"/>
    <col min="1823" max="2048" width="9" style="79" customWidth="1"/>
    <col min="2049" max="2049" width="6.75" style="79" customWidth="1"/>
    <col min="2050" max="2051" width="2.625" style="79" customWidth="1"/>
    <col min="2052" max="2063" width="6.375" style="79" customWidth="1"/>
    <col min="2064" max="2064" width="6.75" style="79" customWidth="1"/>
    <col min="2065" max="2066" width="2.625" style="79" customWidth="1"/>
    <col min="2067" max="2078" width="6.375" style="79" customWidth="1"/>
    <col min="2079" max="2304" width="9" style="79" customWidth="1"/>
    <col min="2305" max="2305" width="6.75" style="79" customWidth="1"/>
    <col min="2306" max="2307" width="2.625" style="79" customWidth="1"/>
    <col min="2308" max="2319" width="6.375" style="79" customWidth="1"/>
    <col min="2320" max="2320" width="6.75" style="79" customWidth="1"/>
    <col min="2321" max="2322" width="2.625" style="79" customWidth="1"/>
    <col min="2323" max="2334" width="6.375" style="79" customWidth="1"/>
    <col min="2335" max="2560" width="9" style="79" customWidth="1"/>
    <col min="2561" max="2561" width="6.75" style="79" customWidth="1"/>
    <col min="2562" max="2563" width="2.625" style="79" customWidth="1"/>
    <col min="2564" max="2575" width="6.375" style="79" customWidth="1"/>
    <col min="2576" max="2576" width="6.75" style="79" customWidth="1"/>
    <col min="2577" max="2578" width="2.625" style="79" customWidth="1"/>
    <col min="2579" max="2590" width="6.375" style="79" customWidth="1"/>
    <col min="2591" max="2816" width="9" style="79" customWidth="1"/>
    <col min="2817" max="2817" width="6.75" style="79" customWidth="1"/>
    <col min="2818" max="2819" width="2.625" style="79" customWidth="1"/>
    <col min="2820" max="2831" width="6.375" style="79" customWidth="1"/>
    <col min="2832" max="2832" width="6.75" style="79" customWidth="1"/>
    <col min="2833" max="2834" width="2.625" style="79" customWidth="1"/>
    <col min="2835" max="2846" width="6.375" style="79" customWidth="1"/>
    <col min="2847" max="3072" width="9" style="79" customWidth="1"/>
    <col min="3073" max="3073" width="6.75" style="79" customWidth="1"/>
    <col min="3074" max="3075" width="2.625" style="79" customWidth="1"/>
    <col min="3076" max="3087" width="6.375" style="79" customWidth="1"/>
    <col min="3088" max="3088" width="6.75" style="79" customWidth="1"/>
    <col min="3089" max="3090" width="2.625" style="79" customWidth="1"/>
    <col min="3091" max="3102" width="6.375" style="79" customWidth="1"/>
    <col min="3103" max="3328" width="9" style="79" customWidth="1"/>
    <col min="3329" max="3329" width="6.75" style="79" customWidth="1"/>
    <col min="3330" max="3331" width="2.625" style="79" customWidth="1"/>
    <col min="3332" max="3343" width="6.375" style="79" customWidth="1"/>
    <col min="3344" max="3344" width="6.75" style="79" customWidth="1"/>
    <col min="3345" max="3346" width="2.625" style="79" customWidth="1"/>
    <col min="3347" max="3358" width="6.375" style="79" customWidth="1"/>
    <col min="3359" max="3584" width="9" style="79" customWidth="1"/>
    <col min="3585" max="3585" width="6.75" style="79" customWidth="1"/>
    <col min="3586" max="3587" width="2.625" style="79" customWidth="1"/>
    <col min="3588" max="3599" width="6.375" style="79" customWidth="1"/>
    <col min="3600" max="3600" width="6.75" style="79" customWidth="1"/>
    <col min="3601" max="3602" width="2.625" style="79" customWidth="1"/>
    <col min="3603" max="3614" width="6.375" style="79" customWidth="1"/>
    <col min="3615" max="3840" width="9" style="79" customWidth="1"/>
    <col min="3841" max="3841" width="6.75" style="79" customWidth="1"/>
    <col min="3842" max="3843" width="2.625" style="79" customWidth="1"/>
    <col min="3844" max="3855" width="6.375" style="79" customWidth="1"/>
    <col min="3856" max="3856" width="6.75" style="79" customWidth="1"/>
    <col min="3857" max="3858" width="2.625" style="79" customWidth="1"/>
    <col min="3859" max="3870" width="6.375" style="79" customWidth="1"/>
    <col min="3871" max="4096" width="9" style="79" customWidth="1"/>
    <col min="4097" max="4097" width="6.75" style="79" customWidth="1"/>
    <col min="4098" max="4099" width="2.625" style="79" customWidth="1"/>
    <col min="4100" max="4111" width="6.375" style="79" customWidth="1"/>
    <col min="4112" max="4112" width="6.75" style="79" customWidth="1"/>
    <col min="4113" max="4114" width="2.625" style="79" customWidth="1"/>
    <col min="4115" max="4126" width="6.375" style="79" customWidth="1"/>
    <col min="4127" max="4352" width="9" style="79" customWidth="1"/>
    <col min="4353" max="4353" width="6.75" style="79" customWidth="1"/>
    <col min="4354" max="4355" width="2.625" style="79" customWidth="1"/>
    <col min="4356" max="4367" width="6.375" style="79" customWidth="1"/>
    <col min="4368" max="4368" width="6.75" style="79" customWidth="1"/>
    <col min="4369" max="4370" width="2.625" style="79" customWidth="1"/>
    <col min="4371" max="4382" width="6.375" style="79" customWidth="1"/>
    <col min="4383" max="4608" width="9" style="79" customWidth="1"/>
    <col min="4609" max="4609" width="6.75" style="79" customWidth="1"/>
    <col min="4610" max="4611" width="2.625" style="79" customWidth="1"/>
    <col min="4612" max="4623" width="6.375" style="79" customWidth="1"/>
    <col min="4624" max="4624" width="6.75" style="79" customWidth="1"/>
    <col min="4625" max="4626" width="2.625" style="79" customWidth="1"/>
    <col min="4627" max="4638" width="6.375" style="79" customWidth="1"/>
    <col min="4639" max="4864" width="9" style="79" customWidth="1"/>
    <col min="4865" max="4865" width="6.75" style="79" customWidth="1"/>
    <col min="4866" max="4867" width="2.625" style="79" customWidth="1"/>
    <col min="4868" max="4879" width="6.375" style="79" customWidth="1"/>
    <col min="4880" max="4880" width="6.75" style="79" customWidth="1"/>
    <col min="4881" max="4882" width="2.625" style="79" customWidth="1"/>
    <col min="4883" max="4894" width="6.375" style="79" customWidth="1"/>
    <col min="4895" max="5120" width="9" style="79" customWidth="1"/>
    <col min="5121" max="5121" width="6.75" style="79" customWidth="1"/>
    <col min="5122" max="5123" width="2.625" style="79" customWidth="1"/>
    <col min="5124" max="5135" width="6.375" style="79" customWidth="1"/>
    <col min="5136" max="5136" width="6.75" style="79" customWidth="1"/>
    <col min="5137" max="5138" width="2.625" style="79" customWidth="1"/>
    <col min="5139" max="5150" width="6.375" style="79" customWidth="1"/>
    <col min="5151" max="5376" width="9" style="79" customWidth="1"/>
    <col min="5377" max="5377" width="6.75" style="79" customWidth="1"/>
    <col min="5378" max="5379" width="2.625" style="79" customWidth="1"/>
    <col min="5380" max="5391" width="6.375" style="79" customWidth="1"/>
    <col min="5392" max="5392" width="6.75" style="79" customWidth="1"/>
    <col min="5393" max="5394" width="2.625" style="79" customWidth="1"/>
    <col min="5395" max="5406" width="6.375" style="79" customWidth="1"/>
    <col min="5407" max="5632" width="9" style="79" customWidth="1"/>
    <col min="5633" max="5633" width="6.75" style="79" customWidth="1"/>
    <col min="5634" max="5635" width="2.625" style="79" customWidth="1"/>
    <col min="5636" max="5647" width="6.375" style="79" customWidth="1"/>
    <col min="5648" max="5648" width="6.75" style="79" customWidth="1"/>
    <col min="5649" max="5650" width="2.625" style="79" customWidth="1"/>
    <col min="5651" max="5662" width="6.375" style="79" customWidth="1"/>
    <col min="5663" max="5888" width="9" style="79" customWidth="1"/>
    <col min="5889" max="5889" width="6.75" style="79" customWidth="1"/>
    <col min="5890" max="5891" width="2.625" style="79" customWidth="1"/>
    <col min="5892" max="5903" width="6.375" style="79" customWidth="1"/>
    <col min="5904" max="5904" width="6.75" style="79" customWidth="1"/>
    <col min="5905" max="5906" width="2.625" style="79" customWidth="1"/>
    <col min="5907" max="5918" width="6.375" style="79" customWidth="1"/>
    <col min="5919" max="6144" width="9" style="79" customWidth="1"/>
    <col min="6145" max="6145" width="6.75" style="79" customWidth="1"/>
    <col min="6146" max="6147" width="2.625" style="79" customWidth="1"/>
    <col min="6148" max="6159" width="6.375" style="79" customWidth="1"/>
    <col min="6160" max="6160" width="6.75" style="79" customWidth="1"/>
    <col min="6161" max="6162" width="2.625" style="79" customWidth="1"/>
    <col min="6163" max="6174" width="6.375" style="79" customWidth="1"/>
    <col min="6175" max="6400" width="9" style="79" customWidth="1"/>
    <col min="6401" max="6401" width="6.75" style="79" customWidth="1"/>
    <col min="6402" max="6403" width="2.625" style="79" customWidth="1"/>
    <col min="6404" max="6415" width="6.375" style="79" customWidth="1"/>
    <col min="6416" max="6416" width="6.75" style="79" customWidth="1"/>
    <col min="6417" max="6418" width="2.625" style="79" customWidth="1"/>
    <col min="6419" max="6430" width="6.375" style="79" customWidth="1"/>
    <col min="6431" max="6656" width="9" style="79" customWidth="1"/>
    <col min="6657" max="6657" width="6.75" style="79" customWidth="1"/>
    <col min="6658" max="6659" width="2.625" style="79" customWidth="1"/>
    <col min="6660" max="6671" width="6.375" style="79" customWidth="1"/>
    <col min="6672" max="6672" width="6.75" style="79" customWidth="1"/>
    <col min="6673" max="6674" width="2.625" style="79" customWidth="1"/>
    <col min="6675" max="6686" width="6.375" style="79" customWidth="1"/>
    <col min="6687" max="6912" width="9" style="79" customWidth="1"/>
    <col min="6913" max="6913" width="6.75" style="79" customWidth="1"/>
    <col min="6914" max="6915" width="2.625" style="79" customWidth="1"/>
    <col min="6916" max="6927" width="6.375" style="79" customWidth="1"/>
    <col min="6928" max="6928" width="6.75" style="79" customWidth="1"/>
    <col min="6929" max="6930" width="2.625" style="79" customWidth="1"/>
    <col min="6931" max="6942" width="6.375" style="79" customWidth="1"/>
    <col min="6943" max="7168" width="9" style="79" customWidth="1"/>
    <col min="7169" max="7169" width="6.75" style="79" customWidth="1"/>
    <col min="7170" max="7171" width="2.625" style="79" customWidth="1"/>
    <col min="7172" max="7183" width="6.375" style="79" customWidth="1"/>
    <col min="7184" max="7184" width="6.75" style="79" customWidth="1"/>
    <col min="7185" max="7186" width="2.625" style="79" customWidth="1"/>
    <col min="7187" max="7198" width="6.375" style="79" customWidth="1"/>
    <col min="7199" max="7424" width="9" style="79" customWidth="1"/>
    <col min="7425" max="7425" width="6.75" style="79" customWidth="1"/>
    <col min="7426" max="7427" width="2.625" style="79" customWidth="1"/>
    <col min="7428" max="7439" width="6.375" style="79" customWidth="1"/>
    <col min="7440" max="7440" width="6.75" style="79" customWidth="1"/>
    <col min="7441" max="7442" width="2.625" style="79" customWidth="1"/>
    <col min="7443" max="7454" width="6.375" style="79" customWidth="1"/>
    <col min="7455" max="7680" width="9" style="79" customWidth="1"/>
    <col min="7681" max="7681" width="6.75" style="79" customWidth="1"/>
    <col min="7682" max="7683" width="2.625" style="79" customWidth="1"/>
    <col min="7684" max="7695" width="6.375" style="79" customWidth="1"/>
    <col min="7696" max="7696" width="6.75" style="79" customWidth="1"/>
    <col min="7697" max="7698" width="2.625" style="79" customWidth="1"/>
    <col min="7699" max="7710" width="6.375" style="79" customWidth="1"/>
    <col min="7711" max="7936" width="9" style="79" customWidth="1"/>
    <col min="7937" max="7937" width="6.75" style="79" customWidth="1"/>
    <col min="7938" max="7939" width="2.625" style="79" customWidth="1"/>
    <col min="7940" max="7951" width="6.375" style="79" customWidth="1"/>
    <col min="7952" max="7952" width="6.75" style="79" customWidth="1"/>
    <col min="7953" max="7954" width="2.625" style="79" customWidth="1"/>
    <col min="7955" max="7966" width="6.375" style="79" customWidth="1"/>
    <col min="7967" max="8192" width="9" style="79" customWidth="1"/>
    <col min="8193" max="8193" width="6.75" style="79" customWidth="1"/>
    <col min="8194" max="8195" width="2.625" style="79" customWidth="1"/>
    <col min="8196" max="8207" width="6.375" style="79" customWidth="1"/>
    <col min="8208" max="8208" width="6.75" style="79" customWidth="1"/>
    <col min="8209" max="8210" width="2.625" style="79" customWidth="1"/>
    <col min="8211" max="8222" width="6.375" style="79" customWidth="1"/>
    <col min="8223" max="8448" width="9" style="79" customWidth="1"/>
    <col min="8449" max="8449" width="6.75" style="79" customWidth="1"/>
    <col min="8450" max="8451" width="2.625" style="79" customWidth="1"/>
    <col min="8452" max="8463" width="6.375" style="79" customWidth="1"/>
    <col min="8464" max="8464" width="6.75" style="79" customWidth="1"/>
    <col min="8465" max="8466" width="2.625" style="79" customWidth="1"/>
    <col min="8467" max="8478" width="6.375" style="79" customWidth="1"/>
    <col min="8479" max="8704" width="9" style="79" customWidth="1"/>
    <col min="8705" max="8705" width="6.75" style="79" customWidth="1"/>
    <col min="8706" max="8707" width="2.625" style="79" customWidth="1"/>
    <col min="8708" max="8719" width="6.375" style="79" customWidth="1"/>
    <col min="8720" max="8720" width="6.75" style="79" customWidth="1"/>
    <col min="8721" max="8722" width="2.625" style="79" customWidth="1"/>
    <col min="8723" max="8734" width="6.375" style="79" customWidth="1"/>
    <col min="8735" max="8960" width="9" style="79" customWidth="1"/>
    <col min="8961" max="8961" width="6.75" style="79" customWidth="1"/>
    <col min="8962" max="8963" width="2.625" style="79" customWidth="1"/>
    <col min="8964" max="8975" width="6.375" style="79" customWidth="1"/>
    <col min="8976" max="8976" width="6.75" style="79" customWidth="1"/>
    <col min="8977" max="8978" width="2.625" style="79" customWidth="1"/>
    <col min="8979" max="8990" width="6.375" style="79" customWidth="1"/>
    <col min="8991" max="9216" width="9" style="79" customWidth="1"/>
    <col min="9217" max="9217" width="6.75" style="79" customWidth="1"/>
    <col min="9218" max="9219" width="2.625" style="79" customWidth="1"/>
    <col min="9220" max="9231" width="6.375" style="79" customWidth="1"/>
    <col min="9232" max="9232" width="6.75" style="79" customWidth="1"/>
    <col min="9233" max="9234" width="2.625" style="79" customWidth="1"/>
    <col min="9235" max="9246" width="6.375" style="79" customWidth="1"/>
    <col min="9247" max="9472" width="9" style="79" customWidth="1"/>
    <col min="9473" max="9473" width="6.75" style="79" customWidth="1"/>
    <col min="9474" max="9475" width="2.625" style="79" customWidth="1"/>
    <col min="9476" max="9487" width="6.375" style="79" customWidth="1"/>
    <col min="9488" max="9488" width="6.75" style="79" customWidth="1"/>
    <col min="9489" max="9490" width="2.625" style="79" customWidth="1"/>
    <col min="9491" max="9502" width="6.375" style="79" customWidth="1"/>
    <col min="9503" max="9728" width="9" style="79" customWidth="1"/>
    <col min="9729" max="9729" width="6.75" style="79" customWidth="1"/>
    <col min="9730" max="9731" width="2.625" style="79" customWidth="1"/>
    <col min="9732" max="9743" width="6.375" style="79" customWidth="1"/>
    <col min="9744" max="9744" width="6.75" style="79" customWidth="1"/>
    <col min="9745" max="9746" width="2.625" style="79" customWidth="1"/>
    <col min="9747" max="9758" width="6.375" style="79" customWidth="1"/>
    <col min="9759" max="9984" width="9" style="79" customWidth="1"/>
    <col min="9985" max="9985" width="6.75" style="79" customWidth="1"/>
    <col min="9986" max="9987" width="2.625" style="79" customWidth="1"/>
    <col min="9988" max="9999" width="6.375" style="79" customWidth="1"/>
    <col min="10000" max="10000" width="6.75" style="79" customWidth="1"/>
    <col min="10001" max="10002" width="2.625" style="79" customWidth="1"/>
    <col min="10003" max="10014" width="6.375" style="79" customWidth="1"/>
    <col min="10015" max="10240" width="9" style="79" customWidth="1"/>
    <col min="10241" max="10241" width="6.75" style="79" customWidth="1"/>
    <col min="10242" max="10243" width="2.625" style="79" customWidth="1"/>
    <col min="10244" max="10255" width="6.375" style="79" customWidth="1"/>
    <col min="10256" max="10256" width="6.75" style="79" customWidth="1"/>
    <col min="10257" max="10258" width="2.625" style="79" customWidth="1"/>
    <col min="10259" max="10270" width="6.375" style="79" customWidth="1"/>
    <col min="10271" max="10496" width="9" style="79" customWidth="1"/>
    <col min="10497" max="10497" width="6.75" style="79" customWidth="1"/>
    <col min="10498" max="10499" width="2.625" style="79" customWidth="1"/>
    <col min="10500" max="10511" width="6.375" style="79" customWidth="1"/>
    <col min="10512" max="10512" width="6.75" style="79" customWidth="1"/>
    <col min="10513" max="10514" width="2.625" style="79" customWidth="1"/>
    <col min="10515" max="10526" width="6.375" style="79" customWidth="1"/>
    <col min="10527" max="10752" width="9" style="79" customWidth="1"/>
    <col min="10753" max="10753" width="6.75" style="79" customWidth="1"/>
    <col min="10754" max="10755" width="2.625" style="79" customWidth="1"/>
    <col min="10756" max="10767" width="6.375" style="79" customWidth="1"/>
    <col min="10768" max="10768" width="6.75" style="79" customWidth="1"/>
    <col min="10769" max="10770" width="2.625" style="79" customWidth="1"/>
    <col min="10771" max="10782" width="6.375" style="79" customWidth="1"/>
    <col min="10783" max="11008" width="9" style="79" customWidth="1"/>
    <col min="11009" max="11009" width="6.75" style="79" customWidth="1"/>
    <col min="11010" max="11011" width="2.625" style="79" customWidth="1"/>
    <col min="11012" max="11023" width="6.375" style="79" customWidth="1"/>
    <col min="11024" max="11024" width="6.75" style="79" customWidth="1"/>
    <col min="11025" max="11026" width="2.625" style="79" customWidth="1"/>
    <col min="11027" max="11038" width="6.375" style="79" customWidth="1"/>
    <col min="11039" max="11264" width="9" style="79" customWidth="1"/>
    <col min="11265" max="11265" width="6.75" style="79" customWidth="1"/>
    <col min="11266" max="11267" width="2.625" style="79" customWidth="1"/>
    <col min="11268" max="11279" width="6.375" style="79" customWidth="1"/>
    <col min="11280" max="11280" width="6.75" style="79" customWidth="1"/>
    <col min="11281" max="11282" width="2.625" style="79" customWidth="1"/>
    <col min="11283" max="11294" width="6.375" style="79" customWidth="1"/>
    <col min="11295" max="11520" width="9" style="79" customWidth="1"/>
    <col min="11521" max="11521" width="6.75" style="79" customWidth="1"/>
    <col min="11522" max="11523" width="2.625" style="79" customWidth="1"/>
    <col min="11524" max="11535" width="6.375" style="79" customWidth="1"/>
    <col min="11536" max="11536" width="6.75" style="79" customWidth="1"/>
    <col min="11537" max="11538" width="2.625" style="79" customWidth="1"/>
    <col min="11539" max="11550" width="6.375" style="79" customWidth="1"/>
    <col min="11551" max="11776" width="9" style="79" customWidth="1"/>
    <col min="11777" max="11777" width="6.75" style="79" customWidth="1"/>
    <col min="11778" max="11779" width="2.625" style="79" customWidth="1"/>
    <col min="11780" max="11791" width="6.375" style="79" customWidth="1"/>
    <col min="11792" max="11792" width="6.75" style="79" customWidth="1"/>
    <col min="11793" max="11794" width="2.625" style="79" customWidth="1"/>
    <col min="11795" max="11806" width="6.375" style="79" customWidth="1"/>
    <col min="11807" max="12032" width="9" style="79" customWidth="1"/>
    <col min="12033" max="12033" width="6.75" style="79" customWidth="1"/>
    <col min="12034" max="12035" width="2.625" style="79" customWidth="1"/>
    <col min="12036" max="12047" width="6.375" style="79" customWidth="1"/>
    <col min="12048" max="12048" width="6.75" style="79" customWidth="1"/>
    <col min="12049" max="12050" width="2.625" style="79" customWidth="1"/>
    <col min="12051" max="12062" width="6.375" style="79" customWidth="1"/>
    <col min="12063" max="12288" width="9" style="79" customWidth="1"/>
    <col min="12289" max="12289" width="6.75" style="79" customWidth="1"/>
    <col min="12290" max="12291" width="2.625" style="79" customWidth="1"/>
    <col min="12292" max="12303" width="6.375" style="79" customWidth="1"/>
    <col min="12304" max="12304" width="6.75" style="79" customWidth="1"/>
    <col min="12305" max="12306" width="2.625" style="79" customWidth="1"/>
    <col min="12307" max="12318" width="6.375" style="79" customWidth="1"/>
    <col min="12319" max="12544" width="9" style="79" customWidth="1"/>
    <col min="12545" max="12545" width="6.75" style="79" customWidth="1"/>
    <col min="12546" max="12547" width="2.625" style="79" customWidth="1"/>
    <col min="12548" max="12559" width="6.375" style="79" customWidth="1"/>
    <col min="12560" max="12560" width="6.75" style="79" customWidth="1"/>
    <col min="12561" max="12562" width="2.625" style="79" customWidth="1"/>
    <col min="12563" max="12574" width="6.375" style="79" customWidth="1"/>
    <col min="12575" max="12800" width="9" style="79" customWidth="1"/>
    <col min="12801" max="12801" width="6.75" style="79" customWidth="1"/>
    <col min="12802" max="12803" width="2.625" style="79" customWidth="1"/>
    <col min="12804" max="12815" width="6.375" style="79" customWidth="1"/>
    <col min="12816" max="12816" width="6.75" style="79" customWidth="1"/>
    <col min="12817" max="12818" width="2.625" style="79" customWidth="1"/>
    <col min="12819" max="12830" width="6.375" style="79" customWidth="1"/>
    <col min="12831" max="13056" width="9" style="79" customWidth="1"/>
    <col min="13057" max="13057" width="6.75" style="79" customWidth="1"/>
    <col min="13058" max="13059" width="2.625" style="79" customWidth="1"/>
    <col min="13060" max="13071" width="6.375" style="79" customWidth="1"/>
    <col min="13072" max="13072" width="6.75" style="79" customWidth="1"/>
    <col min="13073" max="13074" width="2.625" style="79" customWidth="1"/>
    <col min="13075" max="13086" width="6.375" style="79" customWidth="1"/>
    <col min="13087" max="13312" width="9" style="79" customWidth="1"/>
    <col min="13313" max="13313" width="6.75" style="79" customWidth="1"/>
    <col min="13314" max="13315" width="2.625" style="79" customWidth="1"/>
    <col min="13316" max="13327" width="6.375" style="79" customWidth="1"/>
    <col min="13328" max="13328" width="6.75" style="79" customWidth="1"/>
    <col min="13329" max="13330" width="2.625" style="79" customWidth="1"/>
    <col min="13331" max="13342" width="6.375" style="79" customWidth="1"/>
    <col min="13343" max="13568" width="9" style="79" customWidth="1"/>
    <col min="13569" max="13569" width="6.75" style="79" customWidth="1"/>
    <col min="13570" max="13571" width="2.625" style="79" customWidth="1"/>
    <col min="13572" max="13583" width="6.375" style="79" customWidth="1"/>
    <col min="13584" max="13584" width="6.75" style="79" customWidth="1"/>
    <col min="13585" max="13586" width="2.625" style="79" customWidth="1"/>
    <col min="13587" max="13598" width="6.375" style="79" customWidth="1"/>
    <col min="13599" max="13824" width="9" style="79" customWidth="1"/>
    <col min="13825" max="13825" width="6.75" style="79" customWidth="1"/>
    <col min="13826" max="13827" width="2.625" style="79" customWidth="1"/>
    <col min="13828" max="13839" width="6.375" style="79" customWidth="1"/>
    <col min="13840" max="13840" width="6.75" style="79" customWidth="1"/>
    <col min="13841" max="13842" width="2.625" style="79" customWidth="1"/>
    <col min="13843" max="13854" width="6.375" style="79" customWidth="1"/>
    <col min="13855" max="14080" width="9" style="79" customWidth="1"/>
    <col min="14081" max="14081" width="6.75" style="79" customWidth="1"/>
    <col min="14082" max="14083" width="2.625" style="79" customWidth="1"/>
    <col min="14084" max="14095" width="6.375" style="79" customWidth="1"/>
    <col min="14096" max="14096" width="6.75" style="79" customWidth="1"/>
    <col min="14097" max="14098" width="2.625" style="79" customWidth="1"/>
    <col min="14099" max="14110" width="6.375" style="79" customWidth="1"/>
    <col min="14111" max="14336" width="9" style="79" customWidth="1"/>
    <col min="14337" max="14337" width="6.75" style="79" customWidth="1"/>
    <col min="14338" max="14339" width="2.625" style="79" customWidth="1"/>
    <col min="14340" max="14351" width="6.375" style="79" customWidth="1"/>
    <col min="14352" max="14352" width="6.75" style="79" customWidth="1"/>
    <col min="14353" max="14354" width="2.625" style="79" customWidth="1"/>
    <col min="14355" max="14366" width="6.375" style="79" customWidth="1"/>
    <col min="14367" max="14592" width="9" style="79" customWidth="1"/>
    <col min="14593" max="14593" width="6.75" style="79" customWidth="1"/>
    <col min="14594" max="14595" width="2.625" style="79" customWidth="1"/>
    <col min="14596" max="14607" width="6.375" style="79" customWidth="1"/>
    <col min="14608" max="14608" width="6.75" style="79" customWidth="1"/>
    <col min="14609" max="14610" width="2.625" style="79" customWidth="1"/>
    <col min="14611" max="14622" width="6.375" style="79" customWidth="1"/>
    <col min="14623" max="14848" width="9" style="79" customWidth="1"/>
    <col min="14849" max="14849" width="6.75" style="79" customWidth="1"/>
    <col min="14850" max="14851" width="2.625" style="79" customWidth="1"/>
    <col min="14852" max="14863" width="6.375" style="79" customWidth="1"/>
    <col min="14864" max="14864" width="6.75" style="79" customWidth="1"/>
    <col min="14865" max="14866" width="2.625" style="79" customWidth="1"/>
    <col min="14867" max="14878" width="6.375" style="79" customWidth="1"/>
    <col min="14879" max="15104" width="9" style="79" customWidth="1"/>
    <col min="15105" max="15105" width="6.75" style="79" customWidth="1"/>
    <col min="15106" max="15107" width="2.625" style="79" customWidth="1"/>
    <col min="15108" max="15119" width="6.375" style="79" customWidth="1"/>
    <col min="15120" max="15120" width="6.75" style="79" customWidth="1"/>
    <col min="15121" max="15122" width="2.625" style="79" customWidth="1"/>
    <col min="15123" max="15134" width="6.375" style="79" customWidth="1"/>
    <col min="15135" max="15360" width="9" style="79" customWidth="1"/>
    <col min="15361" max="15361" width="6.75" style="79" customWidth="1"/>
    <col min="15362" max="15363" width="2.625" style="79" customWidth="1"/>
    <col min="15364" max="15375" width="6.375" style="79" customWidth="1"/>
    <col min="15376" max="15376" width="6.75" style="79" customWidth="1"/>
    <col min="15377" max="15378" width="2.625" style="79" customWidth="1"/>
    <col min="15379" max="15390" width="6.375" style="79" customWidth="1"/>
    <col min="15391" max="15616" width="9" style="79" customWidth="1"/>
    <col min="15617" max="15617" width="6.75" style="79" customWidth="1"/>
    <col min="15618" max="15619" width="2.625" style="79" customWidth="1"/>
    <col min="15620" max="15631" width="6.375" style="79" customWidth="1"/>
    <col min="15632" max="15632" width="6.75" style="79" customWidth="1"/>
    <col min="15633" max="15634" width="2.625" style="79" customWidth="1"/>
    <col min="15635" max="15646" width="6.375" style="79" customWidth="1"/>
    <col min="15647" max="15872" width="9" style="79" customWidth="1"/>
    <col min="15873" max="15873" width="6.75" style="79" customWidth="1"/>
    <col min="15874" max="15875" width="2.625" style="79" customWidth="1"/>
    <col min="15876" max="15887" width="6.375" style="79" customWidth="1"/>
    <col min="15888" max="15888" width="6.75" style="79" customWidth="1"/>
    <col min="15889" max="15890" width="2.625" style="79" customWidth="1"/>
    <col min="15891" max="15902" width="6.375" style="79" customWidth="1"/>
    <col min="15903" max="16128" width="9" style="79" customWidth="1"/>
    <col min="16129" max="16129" width="6.75" style="79" customWidth="1"/>
    <col min="16130" max="16131" width="2.625" style="79" customWidth="1"/>
    <col min="16132" max="16143" width="6.375" style="79" customWidth="1"/>
    <col min="16144" max="16144" width="6.75" style="79" customWidth="1"/>
    <col min="16145" max="16146" width="2.625" style="79" customWidth="1"/>
    <col min="16147" max="16158" width="6.375" style="79" customWidth="1"/>
    <col min="16159" max="16384" width="9" style="79" customWidth="1"/>
  </cols>
  <sheetData>
    <row r="1" spans="1:32" s="801" customFormat="1" ht="20.100000000000001" customHeight="1">
      <c r="A1" s="801"/>
      <c r="B1" s="801"/>
      <c r="C1" s="820"/>
      <c r="D1" s="820"/>
      <c r="E1" s="820"/>
      <c r="F1" s="820"/>
      <c r="G1" s="820"/>
      <c r="H1" s="820"/>
      <c r="I1" s="820"/>
      <c r="J1" s="820"/>
      <c r="K1" s="859" t="s">
        <v>496</v>
      </c>
      <c r="L1" s="859"/>
      <c r="M1" s="859"/>
      <c r="N1" s="859"/>
      <c r="O1" s="859"/>
      <c r="P1" s="820" t="s">
        <v>191</v>
      </c>
      <c r="Q1" s="820"/>
      <c r="R1" s="820"/>
      <c r="S1" s="820"/>
      <c r="T1" s="820"/>
      <c r="U1" s="820"/>
      <c r="V1" s="820"/>
      <c r="W1" s="820"/>
      <c r="X1" s="820"/>
      <c r="Y1" s="820"/>
      <c r="Z1" s="820"/>
      <c r="AA1" s="820"/>
      <c r="AB1" s="820"/>
      <c r="AC1" s="820"/>
      <c r="AD1" s="820"/>
      <c r="AE1" s="801"/>
      <c r="AF1" s="801"/>
    </row>
    <row r="2" spans="1:32" s="801" customFormat="1" ht="20.100000000000001" customHeight="1">
      <c r="A2" s="806"/>
      <c r="B2" s="806"/>
      <c r="C2" s="806"/>
      <c r="D2" s="806"/>
      <c r="E2" s="806"/>
      <c r="F2" s="806"/>
      <c r="G2" s="806"/>
      <c r="H2" s="806"/>
      <c r="I2" s="806"/>
      <c r="J2" s="806"/>
      <c r="K2" s="806"/>
      <c r="L2" s="806"/>
      <c r="M2" s="806"/>
      <c r="N2" s="806"/>
      <c r="O2" s="806"/>
      <c r="P2" s="801"/>
      <c r="Q2" s="806"/>
      <c r="R2" s="806"/>
      <c r="S2" s="806" t="s">
        <v>822</v>
      </c>
      <c r="T2" s="806"/>
      <c r="U2" s="806"/>
      <c r="V2" s="806"/>
      <c r="W2" s="806"/>
      <c r="X2" s="806"/>
      <c r="Y2" s="806"/>
      <c r="Z2" s="806"/>
      <c r="AA2" s="806"/>
      <c r="AB2" s="806"/>
      <c r="AC2" s="806"/>
      <c r="AD2" s="806"/>
      <c r="AE2" s="801"/>
      <c r="AF2" s="801"/>
    </row>
    <row r="3" spans="1:32" s="802" customFormat="1" ht="29.25" customHeight="1">
      <c r="A3" s="807" t="s">
        <v>878</v>
      </c>
      <c r="B3" s="807"/>
      <c r="C3" s="807"/>
      <c r="D3" s="807"/>
      <c r="E3" s="835"/>
      <c r="F3" s="835"/>
      <c r="G3" s="835"/>
      <c r="H3" s="853" t="s">
        <v>772</v>
      </c>
      <c r="I3" s="853"/>
      <c r="J3" s="853"/>
      <c r="K3" s="835"/>
      <c r="L3" s="835"/>
      <c r="M3" s="835"/>
      <c r="N3" s="867" t="s">
        <v>336</v>
      </c>
      <c r="O3" s="872"/>
      <c r="P3" s="807" t="s">
        <v>878</v>
      </c>
      <c r="Q3" s="807"/>
      <c r="R3" s="807"/>
      <c r="S3" s="807"/>
      <c r="T3" s="835"/>
      <c r="U3" s="835"/>
      <c r="V3" s="835"/>
      <c r="W3" s="853" t="s">
        <v>41</v>
      </c>
      <c r="X3" s="853"/>
      <c r="Y3" s="853"/>
      <c r="Z3" s="835"/>
      <c r="AA3" s="835"/>
      <c r="AB3" s="867" t="s">
        <v>336</v>
      </c>
      <c r="AC3" s="867"/>
      <c r="AD3" s="867"/>
      <c r="AE3" s="802"/>
      <c r="AF3" s="802"/>
    </row>
    <row r="4" spans="1:32" s="802" customFormat="1" ht="9" customHeight="1">
      <c r="A4" s="808"/>
      <c r="B4" s="808"/>
      <c r="C4" s="808"/>
      <c r="D4" s="808"/>
      <c r="E4" s="835"/>
      <c r="F4" s="835"/>
      <c r="G4" s="835"/>
      <c r="H4" s="854"/>
      <c r="I4" s="854"/>
      <c r="J4" s="855"/>
      <c r="K4" s="835"/>
      <c r="L4" s="835"/>
      <c r="M4" s="835"/>
      <c r="N4" s="868"/>
      <c r="O4" s="868"/>
      <c r="P4" s="808"/>
      <c r="Q4" s="808"/>
      <c r="R4" s="808"/>
      <c r="S4" s="808"/>
      <c r="T4" s="835"/>
      <c r="U4" s="835"/>
      <c r="V4" s="835"/>
      <c r="W4" s="854"/>
      <c r="X4" s="854"/>
      <c r="Y4" s="855"/>
      <c r="Z4" s="835"/>
      <c r="AA4" s="835"/>
      <c r="AB4" s="888"/>
      <c r="AC4" s="888"/>
      <c r="AD4" s="888"/>
      <c r="AE4" s="802"/>
      <c r="AF4" s="802"/>
    </row>
    <row r="5" spans="1:32" s="803" customFormat="1" ht="7.5" customHeight="1">
      <c r="A5" s="504" t="s">
        <v>704</v>
      </c>
      <c r="B5" s="517"/>
      <c r="C5" s="554"/>
      <c r="D5" s="826" t="s">
        <v>648</v>
      </c>
      <c r="E5" s="836"/>
      <c r="F5" s="836"/>
      <c r="G5" s="849"/>
      <c r="H5" s="849"/>
      <c r="I5" s="849"/>
      <c r="J5" s="856"/>
      <c r="K5" s="856"/>
      <c r="L5" s="856"/>
      <c r="M5" s="856"/>
      <c r="N5" s="856"/>
      <c r="O5" s="873"/>
      <c r="P5" s="504" t="s">
        <v>704</v>
      </c>
      <c r="Q5" s="517"/>
      <c r="R5" s="554"/>
      <c r="S5" s="826" t="s">
        <v>648</v>
      </c>
      <c r="T5" s="836"/>
      <c r="U5" s="836"/>
      <c r="V5" s="849"/>
      <c r="W5" s="849"/>
      <c r="X5" s="849"/>
      <c r="Y5" s="856"/>
      <c r="Z5" s="856"/>
      <c r="AA5" s="856"/>
      <c r="AB5" s="856"/>
      <c r="AC5" s="856"/>
      <c r="AD5" s="873"/>
      <c r="AE5" s="889"/>
      <c r="AF5" s="896"/>
    </row>
    <row r="6" spans="1:32" s="803" customFormat="1" ht="20.100000000000001" customHeight="1">
      <c r="A6" s="655"/>
      <c r="B6" s="645"/>
      <c r="C6" s="647"/>
      <c r="D6" s="827"/>
      <c r="E6" s="837"/>
      <c r="F6" s="837"/>
      <c r="G6" s="826" t="s">
        <v>879</v>
      </c>
      <c r="H6" s="836"/>
      <c r="I6" s="846"/>
      <c r="J6" s="857" t="s">
        <v>450</v>
      </c>
      <c r="K6" s="860"/>
      <c r="L6" s="862"/>
      <c r="M6" s="857" t="s">
        <v>68</v>
      </c>
      <c r="N6" s="860"/>
      <c r="O6" s="862"/>
      <c r="P6" s="655"/>
      <c r="Q6" s="645"/>
      <c r="R6" s="647"/>
      <c r="S6" s="827"/>
      <c r="T6" s="837"/>
      <c r="U6" s="837"/>
      <c r="V6" s="826" t="s">
        <v>879</v>
      </c>
      <c r="W6" s="836"/>
      <c r="X6" s="846"/>
      <c r="Y6" s="857" t="s">
        <v>450</v>
      </c>
      <c r="Z6" s="860"/>
      <c r="AA6" s="862"/>
      <c r="AB6" s="857" t="s">
        <v>68</v>
      </c>
      <c r="AC6" s="860"/>
      <c r="AD6" s="862"/>
      <c r="AE6" s="889"/>
      <c r="AF6" s="896"/>
    </row>
    <row r="7" spans="1:32" s="803" customFormat="1" ht="13.7" customHeight="1">
      <c r="A7" s="655"/>
      <c r="B7" s="645"/>
      <c r="C7" s="647"/>
      <c r="D7" s="828"/>
      <c r="E7" s="838"/>
      <c r="F7" s="838"/>
      <c r="G7" s="828"/>
      <c r="H7" s="838"/>
      <c r="I7" s="848"/>
      <c r="J7" s="858"/>
      <c r="K7" s="861"/>
      <c r="L7" s="863"/>
      <c r="M7" s="858"/>
      <c r="N7" s="861"/>
      <c r="O7" s="863"/>
      <c r="P7" s="505"/>
      <c r="Q7" s="518"/>
      <c r="R7" s="555"/>
      <c r="S7" s="828"/>
      <c r="T7" s="838"/>
      <c r="U7" s="838"/>
      <c r="V7" s="828"/>
      <c r="W7" s="838"/>
      <c r="X7" s="848"/>
      <c r="Y7" s="858"/>
      <c r="Z7" s="861"/>
      <c r="AA7" s="863"/>
      <c r="AB7" s="858"/>
      <c r="AC7" s="861"/>
      <c r="AD7" s="863"/>
      <c r="AE7" s="889"/>
      <c r="AF7" s="896"/>
    </row>
    <row r="8" spans="1:32" s="529" customFormat="1" ht="14.1" customHeight="1">
      <c r="A8" s="809" t="s">
        <v>880</v>
      </c>
      <c r="B8" s="814"/>
      <c r="C8" s="821"/>
      <c r="D8" s="829" t="s">
        <v>419</v>
      </c>
      <c r="E8" s="839" t="s">
        <v>264</v>
      </c>
      <c r="F8" s="844" t="s">
        <v>881</v>
      </c>
      <c r="G8" s="829" t="s">
        <v>419</v>
      </c>
      <c r="H8" s="839" t="s">
        <v>264</v>
      </c>
      <c r="I8" s="844" t="s">
        <v>881</v>
      </c>
      <c r="J8" s="829" t="s">
        <v>419</v>
      </c>
      <c r="K8" s="839" t="s">
        <v>264</v>
      </c>
      <c r="L8" s="844" t="s">
        <v>881</v>
      </c>
      <c r="M8" s="829" t="s">
        <v>419</v>
      </c>
      <c r="N8" s="839" t="s">
        <v>264</v>
      </c>
      <c r="O8" s="845" t="s">
        <v>881</v>
      </c>
      <c r="P8" s="809" t="s">
        <v>880</v>
      </c>
      <c r="Q8" s="814"/>
      <c r="R8" s="821"/>
      <c r="S8" s="829" t="s">
        <v>419</v>
      </c>
      <c r="T8" s="839" t="s">
        <v>264</v>
      </c>
      <c r="U8" s="844" t="s">
        <v>881</v>
      </c>
      <c r="V8" s="829" t="s">
        <v>419</v>
      </c>
      <c r="W8" s="839" t="s">
        <v>264</v>
      </c>
      <c r="X8" s="844" t="s">
        <v>881</v>
      </c>
      <c r="Y8" s="829" t="s">
        <v>419</v>
      </c>
      <c r="Z8" s="839" t="s">
        <v>264</v>
      </c>
      <c r="AA8" s="844" t="s">
        <v>881</v>
      </c>
      <c r="AB8" s="829" t="s">
        <v>419</v>
      </c>
      <c r="AC8" s="839" t="s">
        <v>264</v>
      </c>
      <c r="AD8" s="845" t="s">
        <v>881</v>
      </c>
      <c r="AE8" s="890"/>
      <c r="AF8" s="341"/>
    </row>
    <row r="9" spans="1:32" s="529" customFormat="1" ht="14.1" customHeight="1">
      <c r="A9" s="810"/>
      <c r="B9" s="815"/>
      <c r="C9" s="822"/>
      <c r="D9" s="830"/>
      <c r="E9" s="840" t="s">
        <v>987</v>
      </c>
      <c r="F9" s="215" t="s">
        <v>987</v>
      </c>
      <c r="G9" s="830"/>
      <c r="H9" s="840" t="s">
        <v>987</v>
      </c>
      <c r="I9" s="215" t="s">
        <v>987</v>
      </c>
      <c r="J9" s="830"/>
      <c r="K9" s="840" t="s">
        <v>987</v>
      </c>
      <c r="L9" s="215" t="s">
        <v>987</v>
      </c>
      <c r="M9" s="830"/>
      <c r="N9" s="840" t="s">
        <v>987</v>
      </c>
      <c r="O9" s="840" t="s">
        <v>987</v>
      </c>
      <c r="P9" s="810"/>
      <c r="Q9" s="815"/>
      <c r="R9" s="822"/>
      <c r="S9" s="830"/>
      <c r="T9" s="840" t="s">
        <v>987</v>
      </c>
      <c r="U9" s="215" t="s">
        <v>987</v>
      </c>
      <c r="V9" s="830"/>
      <c r="W9" s="840" t="s">
        <v>987</v>
      </c>
      <c r="X9" s="215" t="s">
        <v>987</v>
      </c>
      <c r="Y9" s="830"/>
      <c r="Z9" s="840" t="s">
        <v>987</v>
      </c>
      <c r="AA9" s="215" t="s">
        <v>987</v>
      </c>
      <c r="AB9" s="830"/>
      <c r="AC9" s="840" t="s">
        <v>987</v>
      </c>
      <c r="AD9" s="840" t="s">
        <v>987</v>
      </c>
      <c r="AE9" s="890"/>
      <c r="AF9" s="341"/>
    </row>
    <row r="10" spans="1:32" s="804" customFormat="1" ht="18" customHeight="1">
      <c r="A10" s="811" t="s">
        <v>874</v>
      </c>
      <c r="B10" s="816">
        <v>1</v>
      </c>
      <c r="C10" s="11" t="s">
        <v>624</v>
      </c>
      <c r="D10" s="831">
        <v>106.1</v>
      </c>
      <c r="E10" s="841">
        <v>0.2</v>
      </c>
      <c r="F10" s="841">
        <v>1.5</v>
      </c>
      <c r="G10" s="831">
        <v>105.6</v>
      </c>
      <c r="H10" s="841">
        <v>0</v>
      </c>
      <c r="I10" s="841">
        <v>1.4</v>
      </c>
      <c r="J10" s="831">
        <v>105</v>
      </c>
      <c r="K10" s="841">
        <v>0</v>
      </c>
      <c r="L10" s="841">
        <v>3.5</v>
      </c>
      <c r="M10" s="831">
        <v>101.9</v>
      </c>
      <c r="N10" s="841">
        <v>-0.2</v>
      </c>
      <c r="O10" s="874">
        <v>2.6</v>
      </c>
      <c r="P10" s="880" t="s">
        <v>874</v>
      </c>
      <c r="Q10" s="884">
        <v>1</v>
      </c>
      <c r="R10" s="885" t="s">
        <v>624</v>
      </c>
      <c r="S10" s="831">
        <v>107.9</v>
      </c>
      <c r="T10" s="841">
        <v>0.3</v>
      </c>
      <c r="U10" s="841">
        <v>2.2999999999999998</v>
      </c>
      <c r="V10" s="831">
        <v>107.5</v>
      </c>
      <c r="W10" s="841">
        <v>0.2</v>
      </c>
      <c r="X10" s="841">
        <v>2.2000000000000002</v>
      </c>
      <c r="Y10" s="831">
        <v>106.7</v>
      </c>
      <c r="Z10" s="841">
        <v>0.1</v>
      </c>
      <c r="AA10" s="841">
        <v>3.9</v>
      </c>
      <c r="AB10" s="831">
        <v>104.4</v>
      </c>
      <c r="AC10" s="841">
        <v>0.2</v>
      </c>
      <c r="AD10" s="874">
        <v>3</v>
      </c>
      <c r="AE10" s="891"/>
      <c r="AF10" s="897"/>
    </row>
    <row r="11" spans="1:32" s="804" customFormat="1" ht="18" customHeight="1">
      <c r="A11" s="811"/>
      <c r="B11" s="816">
        <v>2</v>
      </c>
      <c r="C11" s="11"/>
      <c r="D11" s="831">
        <v>105.8</v>
      </c>
      <c r="E11" s="841">
        <v>-0.3</v>
      </c>
      <c r="F11" s="841">
        <v>2.2000000000000002</v>
      </c>
      <c r="G11" s="831">
        <v>105.6</v>
      </c>
      <c r="H11" s="841">
        <v>-0.1</v>
      </c>
      <c r="I11" s="841">
        <v>2.2000000000000002</v>
      </c>
      <c r="J11" s="831">
        <v>105</v>
      </c>
      <c r="K11" s="841">
        <v>0</v>
      </c>
      <c r="L11" s="841">
        <v>3.1</v>
      </c>
      <c r="M11" s="831">
        <v>102.1</v>
      </c>
      <c r="N11" s="841">
        <v>0.2</v>
      </c>
      <c r="O11" s="874">
        <v>2.6</v>
      </c>
      <c r="P11" s="881"/>
      <c r="Q11" s="816">
        <v>2</v>
      </c>
      <c r="R11" s="886"/>
      <c r="S11" s="831">
        <v>107.9</v>
      </c>
      <c r="T11" s="841">
        <v>-0.1</v>
      </c>
      <c r="U11" s="841">
        <v>2.7</v>
      </c>
      <c r="V11" s="831">
        <v>107.6</v>
      </c>
      <c r="W11" s="841">
        <v>0</v>
      </c>
      <c r="X11" s="841">
        <v>2.8</v>
      </c>
      <c r="Y11" s="831">
        <v>106.7</v>
      </c>
      <c r="Z11" s="841">
        <v>0.1</v>
      </c>
      <c r="AA11" s="841">
        <v>3.4</v>
      </c>
      <c r="AB11" s="831">
        <v>104.5</v>
      </c>
      <c r="AC11" s="841">
        <v>0</v>
      </c>
      <c r="AD11" s="874">
        <v>2.7</v>
      </c>
      <c r="AE11" s="891"/>
      <c r="AF11" s="897"/>
    </row>
    <row r="12" spans="1:32" s="805" customFormat="1" ht="18" customHeight="1">
      <c r="A12" s="811"/>
      <c r="B12" s="816">
        <v>3</v>
      </c>
      <c r="C12" s="11"/>
      <c r="D12" s="831">
        <v>106.3</v>
      </c>
      <c r="E12" s="841">
        <v>0.5</v>
      </c>
      <c r="F12" s="841">
        <v>2.4</v>
      </c>
      <c r="G12" s="831">
        <v>106</v>
      </c>
      <c r="H12" s="841">
        <v>0.4</v>
      </c>
      <c r="I12" s="841">
        <v>2.2000000000000002</v>
      </c>
      <c r="J12" s="831">
        <v>105.3</v>
      </c>
      <c r="K12" s="841">
        <v>0.3</v>
      </c>
      <c r="L12" s="841">
        <v>2.9</v>
      </c>
      <c r="M12" s="831">
        <v>102.4</v>
      </c>
      <c r="N12" s="841">
        <v>0.3</v>
      </c>
      <c r="O12" s="874">
        <v>2.5</v>
      </c>
      <c r="P12" s="881"/>
      <c r="Q12" s="816">
        <v>3</v>
      </c>
      <c r="R12" s="886"/>
      <c r="S12" s="831">
        <v>108.2</v>
      </c>
      <c r="T12" s="841">
        <v>0.4</v>
      </c>
      <c r="U12" s="841">
        <v>2.7</v>
      </c>
      <c r="V12" s="831">
        <v>107.9</v>
      </c>
      <c r="W12" s="841">
        <v>0.3</v>
      </c>
      <c r="X12" s="841">
        <v>2.6</v>
      </c>
      <c r="Y12" s="831">
        <v>107.1</v>
      </c>
      <c r="Z12" s="841">
        <v>0.3</v>
      </c>
      <c r="AA12" s="841">
        <v>3.1</v>
      </c>
      <c r="AB12" s="831">
        <v>104.8</v>
      </c>
      <c r="AC12" s="841">
        <v>0.3</v>
      </c>
      <c r="AD12" s="874">
        <v>2.5</v>
      </c>
      <c r="AE12" s="892"/>
      <c r="AF12" s="898"/>
    </row>
    <row r="13" spans="1:32" s="82" customFormat="1" ht="18" customHeight="1">
      <c r="A13" s="811"/>
      <c r="B13" s="816">
        <v>4</v>
      </c>
      <c r="C13" s="11"/>
      <c r="D13" s="831">
        <v>107.1</v>
      </c>
      <c r="E13" s="841">
        <v>0.7</v>
      </c>
      <c r="F13" s="841">
        <v>2.4</v>
      </c>
      <c r="G13" s="831">
        <v>106.5</v>
      </c>
      <c r="H13" s="841">
        <v>0.5</v>
      </c>
      <c r="I13" s="841">
        <v>2.1</v>
      </c>
      <c r="J13" s="831">
        <v>105.8</v>
      </c>
      <c r="K13" s="841">
        <v>0.4</v>
      </c>
      <c r="L13" s="841">
        <v>2.5</v>
      </c>
      <c r="M13" s="831">
        <v>102.7</v>
      </c>
      <c r="N13" s="841">
        <v>0.3</v>
      </c>
      <c r="O13" s="874">
        <v>2</v>
      </c>
      <c r="P13" s="881"/>
      <c r="Q13" s="816">
        <v>4</v>
      </c>
      <c r="R13" s="886"/>
      <c r="S13" s="831">
        <v>108.8</v>
      </c>
      <c r="T13" s="841">
        <v>0.5</v>
      </c>
      <c r="U13" s="841">
        <v>2.8</v>
      </c>
      <c r="V13" s="831">
        <v>108.4</v>
      </c>
      <c r="W13" s="841">
        <v>0.4</v>
      </c>
      <c r="X13" s="841">
        <v>2.6</v>
      </c>
      <c r="Y13" s="831">
        <v>107.5</v>
      </c>
      <c r="Z13" s="841">
        <v>0.4</v>
      </c>
      <c r="AA13" s="841">
        <v>3</v>
      </c>
      <c r="AB13" s="831">
        <v>105.1</v>
      </c>
      <c r="AC13" s="841">
        <v>0.3</v>
      </c>
      <c r="AD13" s="874">
        <v>2.5</v>
      </c>
      <c r="AE13" s="893"/>
    </row>
    <row r="14" spans="1:32" s="82" customFormat="1" ht="18" customHeight="1">
      <c r="A14" s="811"/>
      <c r="B14" s="816">
        <v>5</v>
      </c>
      <c r="C14" s="11"/>
      <c r="D14" s="831">
        <v>107.6</v>
      </c>
      <c r="E14" s="841">
        <v>0.4</v>
      </c>
      <c r="F14" s="841">
        <v>3</v>
      </c>
      <c r="G14" s="831">
        <v>106.9</v>
      </c>
      <c r="H14" s="841">
        <v>0.4</v>
      </c>
      <c r="I14" s="841">
        <v>2.7</v>
      </c>
      <c r="J14" s="831">
        <v>105.9</v>
      </c>
      <c r="K14" s="841">
        <v>0.1</v>
      </c>
      <c r="L14" s="841">
        <v>2.5</v>
      </c>
      <c r="M14" s="831">
        <v>102.9</v>
      </c>
      <c r="N14" s="841">
        <v>0.2</v>
      </c>
      <c r="O14" s="874">
        <v>2.2000000000000002</v>
      </c>
      <c r="P14" s="881"/>
      <c r="Q14" s="816">
        <v>5</v>
      </c>
      <c r="R14" s="886"/>
      <c r="S14" s="831">
        <v>109.4</v>
      </c>
      <c r="T14" s="841">
        <v>0.5</v>
      </c>
      <c r="U14" s="841">
        <v>3.2</v>
      </c>
      <c r="V14" s="831">
        <v>108.9</v>
      </c>
      <c r="W14" s="841">
        <v>0.5</v>
      </c>
      <c r="X14" s="841">
        <v>3.1</v>
      </c>
      <c r="Y14" s="831">
        <v>107.7</v>
      </c>
      <c r="Z14" s="841">
        <v>0.2</v>
      </c>
      <c r="AA14" s="841">
        <v>2.8</v>
      </c>
      <c r="AB14" s="831">
        <v>105.4</v>
      </c>
      <c r="AC14" s="841">
        <v>0.3</v>
      </c>
      <c r="AD14" s="874">
        <v>2.2999999999999998</v>
      </c>
      <c r="AE14" s="893"/>
    </row>
    <row r="15" spans="1:32" s="82" customFormat="1" ht="18" customHeight="1">
      <c r="A15" s="812"/>
      <c r="B15" s="817">
        <v>6</v>
      </c>
      <c r="C15" s="823"/>
      <c r="D15" s="832">
        <v>107.8</v>
      </c>
      <c r="E15" s="842">
        <v>0.2</v>
      </c>
      <c r="F15" s="842">
        <v>3.1</v>
      </c>
      <c r="G15" s="833">
        <v>107.4</v>
      </c>
      <c r="H15" s="842">
        <v>0.4</v>
      </c>
      <c r="I15" s="842">
        <v>3</v>
      </c>
      <c r="J15" s="833">
        <v>106.1</v>
      </c>
      <c r="K15" s="842">
        <v>0.2</v>
      </c>
      <c r="L15" s="842">
        <v>2.4</v>
      </c>
      <c r="M15" s="833">
        <v>103</v>
      </c>
      <c r="N15" s="842">
        <v>0.1</v>
      </c>
      <c r="O15" s="875">
        <v>2.2999999999999998</v>
      </c>
      <c r="P15" s="882"/>
      <c r="Q15" s="818">
        <v>6</v>
      </c>
      <c r="R15" s="887"/>
      <c r="S15" s="833">
        <v>109.4</v>
      </c>
      <c r="T15" s="842">
        <v>0.1</v>
      </c>
      <c r="U15" s="842">
        <v>3.3</v>
      </c>
      <c r="V15" s="833">
        <v>109.2</v>
      </c>
      <c r="W15" s="842">
        <v>0.3</v>
      </c>
      <c r="X15" s="842">
        <v>3.2</v>
      </c>
      <c r="Y15" s="833">
        <v>107.8</v>
      </c>
      <c r="Z15" s="842">
        <v>0.1</v>
      </c>
      <c r="AA15" s="842">
        <v>2.7</v>
      </c>
      <c r="AB15" s="833">
        <v>105.4</v>
      </c>
      <c r="AC15" s="842">
        <v>-0.1</v>
      </c>
      <c r="AD15" s="875">
        <v>2.2999999999999998</v>
      </c>
      <c r="AE15" s="893"/>
    </row>
    <row r="16" spans="1:32" s="798" customFormat="1" ht="14.25" customHeight="1">
      <c r="A16" s="504" t="s">
        <v>704</v>
      </c>
      <c r="B16" s="645"/>
      <c r="C16" s="647"/>
      <c r="D16" s="504" t="s">
        <v>882</v>
      </c>
      <c r="E16" s="517"/>
      <c r="F16" s="517"/>
      <c r="G16" s="850"/>
      <c r="H16" s="540"/>
      <c r="I16" s="558"/>
      <c r="J16" s="504" t="s">
        <v>817</v>
      </c>
      <c r="K16" s="517"/>
      <c r="L16" s="517"/>
      <c r="M16" s="567" t="s">
        <v>153</v>
      </c>
      <c r="N16" s="567"/>
      <c r="O16" s="567"/>
      <c r="P16" s="504" t="s">
        <v>704</v>
      </c>
      <c r="Q16" s="517"/>
      <c r="R16" s="554"/>
      <c r="S16" s="504" t="s">
        <v>882</v>
      </c>
      <c r="T16" s="517"/>
      <c r="U16" s="517"/>
      <c r="V16" s="850"/>
      <c r="W16" s="540"/>
      <c r="X16" s="558"/>
      <c r="Y16" s="504" t="s">
        <v>817</v>
      </c>
      <c r="Z16" s="517"/>
      <c r="AA16" s="517"/>
      <c r="AB16" s="567" t="s">
        <v>153</v>
      </c>
      <c r="AC16" s="567"/>
      <c r="AD16" s="567"/>
      <c r="AE16" s="894"/>
      <c r="AF16" s="900"/>
    </row>
    <row r="17" spans="1:32" s="529" customFormat="1" ht="12.2" customHeight="1">
      <c r="A17" s="655"/>
      <c r="B17" s="645"/>
      <c r="C17" s="647"/>
      <c r="D17" s="655"/>
      <c r="E17" s="645"/>
      <c r="F17" s="647"/>
      <c r="G17" s="504" t="s">
        <v>883</v>
      </c>
      <c r="H17" s="517"/>
      <c r="I17" s="554"/>
      <c r="J17" s="655"/>
      <c r="K17" s="645"/>
      <c r="L17" s="645"/>
      <c r="M17" s="567"/>
      <c r="N17" s="567"/>
      <c r="O17" s="567"/>
      <c r="P17" s="655"/>
      <c r="Q17" s="645"/>
      <c r="R17" s="647"/>
      <c r="S17" s="655"/>
      <c r="T17" s="645"/>
      <c r="U17" s="647"/>
      <c r="V17" s="504" t="s">
        <v>883</v>
      </c>
      <c r="W17" s="517"/>
      <c r="X17" s="554"/>
      <c r="Y17" s="655"/>
      <c r="Z17" s="645"/>
      <c r="AA17" s="645"/>
      <c r="AB17" s="567"/>
      <c r="AC17" s="567"/>
      <c r="AD17" s="567"/>
      <c r="AE17" s="890"/>
      <c r="AF17" s="341"/>
    </row>
    <row r="18" spans="1:32" s="529" customFormat="1" ht="13.7" customHeight="1">
      <c r="A18" s="655"/>
      <c r="B18" s="645"/>
      <c r="C18" s="647"/>
      <c r="D18" s="505"/>
      <c r="E18" s="518"/>
      <c r="F18" s="555"/>
      <c r="G18" s="505"/>
      <c r="H18" s="518"/>
      <c r="I18" s="555"/>
      <c r="J18" s="505"/>
      <c r="K18" s="518"/>
      <c r="L18" s="518"/>
      <c r="M18" s="567"/>
      <c r="N18" s="567"/>
      <c r="O18" s="567"/>
      <c r="P18" s="505"/>
      <c r="Q18" s="518"/>
      <c r="R18" s="555"/>
      <c r="S18" s="505"/>
      <c r="T18" s="518"/>
      <c r="U18" s="555"/>
      <c r="V18" s="505"/>
      <c r="W18" s="518"/>
      <c r="X18" s="555"/>
      <c r="Y18" s="505"/>
      <c r="Z18" s="518"/>
      <c r="AA18" s="518"/>
      <c r="AB18" s="567"/>
      <c r="AC18" s="567"/>
      <c r="AD18" s="567"/>
      <c r="AE18" s="890"/>
      <c r="AF18" s="341"/>
    </row>
    <row r="19" spans="1:32" s="529" customFormat="1" ht="14.1" customHeight="1">
      <c r="A19" s="809" t="s">
        <v>880</v>
      </c>
      <c r="B19" s="814"/>
      <c r="C19" s="821"/>
      <c r="D19" s="829" t="s">
        <v>419</v>
      </c>
      <c r="E19" s="839" t="s">
        <v>264</v>
      </c>
      <c r="F19" s="845" t="s">
        <v>881</v>
      </c>
      <c r="G19" s="851" t="s">
        <v>419</v>
      </c>
      <c r="H19" s="839" t="s">
        <v>264</v>
      </c>
      <c r="I19" s="844" t="s">
        <v>881</v>
      </c>
      <c r="J19" s="829" t="s">
        <v>419</v>
      </c>
      <c r="K19" s="839" t="s">
        <v>264</v>
      </c>
      <c r="L19" s="845" t="s">
        <v>881</v>
      </c>
      <c r="M19" s="829" t="s">
        <v>419</v>
      </c>
      <c r="N19" s="839" t="s">
        <v>264</v>
      </c>
      <c r="O19" s="845" t="s">
        <v>881</v>
      </c>
      <c r="P19" s="809" t="s">
        <v>880</v>
      </c>
      <c r="Q19" s="814"/>
      <c r="R19" s="821"/>
      <c r="S19" s="829" t="s">
        <v>419</v>
      </c>
      <c r="T19" s="839" t="s">
        <v>264</v>
      </c>
      <c r="U19" s="845" t="s">
        <v>881</v>
      </c>
      <c r="V19" s="851" t="s">
        <v>419</v>
      </c>
      <c r="W19" s="839" t="s">
        <v>264</v>
      </c>
      <c r="X19" s="844" t="s">
        <v>881</v>
      </c>
      <c r="Y19" s="829" t="s">
        <v>419</v>
      </c>
      <c r="Z19" s="839" t="s">
        <v>264</v>
      </c>
      <c r="AA19" s="845" t="s">
        <v>881</v>
      </c>
      <c r="AB19" s="829" t="s">
        <v>419</v>
      </c>
      <c r="AC19" s="839" t="s">
        <v>264</v>
      </c>
      <c r="AD19" s="845" t="s">
        <v>881</v>
      </c>
      <c r="AE19" s="890"/>
      <c r="AF19" s="341"/>
    </row>
    <row r="20" spans="1:32" s="529" customFormat="1" ht="14.1" customHeight="1">
      <c r="A20" s="810"/>
      <c r="B20" s="815"/>
      <c r="C20" s="822"/>
      <c r="D20" s="830"/>
      <c r="E20" s="840" t="s">
        <v>987</v>
      </c>
      <c r="F20" s="840" t="s">
        <v>987</v>
      </c>
      <c r="G20" s="852"/>
      <c r="H20" s="840" t="s">
        <v>987</v>
      </c>
      <c r="I20" s="215" t="s">
        <v>987</v>
      </c>
      <c r="J20" s="171"/>
      <c r="K20" s="840" t="s">
        <v>987</v>
      </c>
      <c r="L20" s="840" t="s">
        <v>987</v>
      </c>
      <c r="M20" s="171"/>
      <c r="N20" s="840" t="s">
        <v>987</v>
      </c>
      <c r="O20" s="840" t="s">
        <v>987</v>
      </c>
      <c r="P20" s="810"/>
      <c r="Q20" s="815"/>
      <c r="R20" s="822"/>
      <c r="S20" s="830"/>
      <c r="T20" s="840" t="s">
        <v>987</v>
      </c>
      <c r="U20" s="840" t="s">
        <v>987</v>
      </c>
      <c r="V20" s="852"/>
      <c r="W20" s="840" t="s">
        <v>987</v>
      </c>
      <c r="X20" s="215" t="s">
        <v>987</v>
      </c>
      <c r="Y20" s="171"/>
      <c r="Z20" s="840" t="s">
        <v>987</v>
      </c>
      <c r="AA20" s="840" t="s">
        <v>987</v>
      </c>
      <c r="AB20" s="171"/>
      <c r="AC20" s="840" t="s">
        <v>987</v>
      </c>
      <c r="AD20" s="840" t="s">
        <v>987</v>
      </c>
      <c r="AE20" s="890"/>
      <c r="AF20" s="341"/>
    </row>
    <row r="21" spans="1:32" s="804" customFormat="1" ht="18" customHeight="1">
      <c r="A21" s="811" t="s">
        <v>874</v>
      </c>
      <c r="B21" s="816">
        <v>1</v>
      </c>
      <c r="C21" s="824" t="s">
        <v>624</v>
      </c>
      <c r="D21" s="831">
        <v>113.9</v>
      </c>
      <c r="E21" s="841">
        <v>1</v>
      </c>
      <c r="F21" s="841">
        <v>5.6</v>
      </c>
      <c r="G21" s="831">
        <v>116.1</v>
      </c>
      <c r="H21" s="841">
        <v>5</v>
      </c>
      <c r="I21" s="841">
        <v>4.2</v>
      </c>
      <c r="J21" s="831">
        <v>100.2</v>
      </c>
      <c r="K21" s="841">
        <v>0</v>
      </c>
      <c r="L21" s="841">
        <v>0.4</v>
      </c>
      <c r="M21" s="831">
        <v>108.1</v>
      </c>
      <c r="N21" s="841">
        <v>0.3</v>
      </c>
      <c r="O21" s="874">
        <v>-19.7</v>
      </c>
      <c r="P21" s="881" t="s">
        <v>874</v>
      </c>
      <c r="Q21" s="816">
        <v>1</v>
      </c>
      <c r="R21" s="886" t="s">
        <v>624</v>
      </c>
      <c r="S21" s="831">
        <v>114.1</v>
      </c>
      <c r="T21" s="841">
        <v>0.3</v>
      </c>
      <c r="U21" s="841">
        <v>6.1</v>
      </c>
      <c r="V21" s="831">
        <v>117.3</v>
      </c>
      <c r="W21" s="841">
        <v>3</v>
      </c>
      <c r="X21" s="841">
        <v>3.9</v>
      </c>
      <c r="Y21" s="831">
        <v>107.2</v>
      </c>
      <c r="Z21" s="841">
        <v>0</v>
      </c>
      <c r="AA21" s="841">
        <v>0.9</v>
      </c>
      <c r="AB21" s="831">
        <v>108.6</v>
      </c>
      <c r="AC21" s="841">
        <v>1.3</v>
      </c>
      <c r="AD21" s="874">
        <v>-17</v>
      </c>
      <c r="AE21" s="891"/>
      <c r="AF21" s="897"/>
    </row>
    <row r="22" spans="1:32" s="804" customFormat="1" ht="18" customHeight="1">
      <c r="A22" s="811"/>
      <c r="B22" s="816">
        <v>2</v>
      </c>
      <c r="C22" s="824"/>
      <c r="D22" s="831">
        <v>112.7</v>
      </c>
      <c r="E22" s="841">
        <v>-1</v>
      </c>
      <c r="F22" s="841">
        <v>4.2</v>
      </c>
      <c r="G22" s="831">
        <v>111.5</v>
      </c>
      <c r="H22" s="841">
        <v>-4</v>
      </c>
      <c r="I22" s="841">
        <v>2.7</v>
      </c>
      <c r="J22" s="831">
        <v>100.2</v>
      </c>
      <c r="K22" s="841">
        <v>0</v>
      </c>
      <c r="L22" s="841">
        <v>0.2</v>
      </c>
      <c r="M22" s="831">
        <v>107.6</v>
      </c>
      <c r="N22" s="841">
        <v>-0.5</v>
      </c>
      <c r="O22" s="874">
        <v>-9.4</v>
      </c>
      <c r="P22" s="881"/>
      <c r="Q22" s="816">
        <v>2</v>
      </c>
      <c r="R22" s="886"/>
      <c r="S22" s="831">
        <v>113.8</v>
      </c>
      <c r="T22" s="841">
        <v>-0.2</v>
      </c>
      <c r="U22" s="841">
        <v>4.9000000000000004</v>
      </c>
      <c r="V22" s="831">
        <v>115.1</v>
      </c>
      <c r="W22" s="841">
        <v>-1.9</v>
      </c>
      <c r="X22" s="841">
        <v>1.2</v>
      </c>
      <c r="Y22" s="831">
        <v>107.4</v>
      </c>
      <c r="Z22" s="841">
        <v>0.2</v>
      </c>
      <c r="AA22" s="841">
        <v>0.8</v>
      </c>
      <c r="AB22" s="831">
        <v>109.1</v>
      </c>
      <c r="AC22" s="841">
        <v>0.4</v>
      </c>
      <c r="AD22" s="874">
        <v>-6.3</v>
      </c>
      <c r="AE22" s="891"/>
      <c r="AF22" s="897"/>
    </row>
    <row r="23" spans="1:32" s="805" customFormat="1" ht="18" customHeight="1">
      <c r="A23" s="811"/>
      <c r="B23" s="816">
        <v>3</v>
      </c>
      <c r="C23" s="824"/>
      <c r="D23" s="831">
        <v>113.5</v>
      </c>
      <c r="E23" s="841">
        <v>0.7</v>
      </c>
      <c r="F23" s="841">
        <v>4.4000000000000004</v>
      </c>
      <c r="G23" s="831">
        <v>114.8</v>
      </c>
      <c r="H23" s="841">
        <v>3</v>
      </c>
      <c r="I23" s="841">
        <v>6.8</v>
      </c>
      <c r="J23" s="831">
        <v>100</v>
      </c>
      <c r="K23" s="841">
        <v>-0.2</v>
      </c>
      <c r="L23" s="841">
        <v>0</v>
      </c>
      <c r="M23" s="831">
        <v>109.4</v>
      </c>
      <c r="N23" s="841">
        <v>1.7</v>
      </c>
      <c r="O23" s="874">
        <v>-6.5</v>
      </c>
      <c r="P23" s="881"/>
      <c r="Q23" s="816">
        <v>3</v>
      </c>
      <c r="R23" s="886"/>
      <c r="S23" s="831">
        <v>114.5</v>
      </c>
      <c r="T23" s="841">
        <v>0.6</v>
      </c>
      <c r="U23" s="841">
        <v>4.9000000000000004</v>
      </c>
      <c r="V23" s="831">
        <v>116.8</v>
      </c>
      <c r="W23" s="841">
        <v>1.4</v>
      </c>
      <c r="X23" s="841">
        <v>4.7</v>
      </c>
      <c r="Y23" s="831">
        <v>107.4</v>
      </c>
      <c r="Z23" s="841">
        <v>0</v>
      </c>
      <c r="AA23" s="841">
        <v>0.8</v>
      </c>
      <c r="AB23" s="831">
        <v>109.1</v>
      </c>
      <c r="AC23" s="841">
        <v>0</v>
      </c>
      <c r="AD23" s="874">
        <v>-5.2</v>
      </c>
      <c r="AE23" s="892"/>
      <c r="AF23" s="898"/>
    </row>
    <row r="24" spans="1:32" s="82" customFormat="1" ht="18" customHeight="1">
      <c r="A24" s="811"/>
      <c r="B24" s="816">
        <v>4</v>
      </c>
      <c r="C24" s="824"/>
      <c r="D24" s="831">
        <v>115.1</v>
      </c>
      <c r="E24" s="841">
        <v>1.4</v>
      </c>
      <c r="F24" s="841">
        <v>4.5</v>
      </c>
      <c r="G24" s="831">
        <v>120.5</v>
      </c>
      <c r="H24" s="841">
        <v>5</v>
      </c>
      <c r="I24" s="841">
        <v>8.6</v>
      </c>
      <c r="J24" s="831">
        <v>99.9</v>
      </c>
      <c r="K24" s="841">
        <v>0</v>
      </c>
      <c r="L24" s="841">
        <v>-0.1</v>
      </c>
      <c r="M24" s="831">
        <v>110.8</v>
      </c>
      <c r="N24" s="841">
        <v>1.3</v>
      </c>
      <c r="O24" s="874">
        <v>-4.4000000000000004</v>
      </c>
      <c r="P24" s="881"/>
      <c r="Q24" s="816">
        <v>4</v>
      </c>
      <c r="R24" s="886"/>
      <c r="S24" s="831">
        <v>115.3</v>
      </c>
      <c r="T24" s="841">
        <v>0.7</v>
      </c>
      <c r="U24" s="841">
        <v>4.8</v>
      </c>
      <c r="V24" s="831">
        <v>119.2</v>
      </c>
      <c r="W24" s="841">
        <v>2.1</v>
      </c>
      <c r="X24" s="841">
        <v>7</v>
      </c>
      <c r="Y24" s="831">
        <v>107.1</v>
      </c>
      <c r="Z24" s="841">
        <v>-0.3</v>
      </c>
      <c r="AA24" s="841">
        <v>0.6</v>
      </c>
      <c r="AB24" s="831">
        <v>111</v>
      </c>
      <c r="AC24" s="841">
        <v>1.7</v>
      </c>
      <c r="AD24" s="874">
        <v>-3</v>
      </c>
      <c r="AE24" s="893"/>
    </row>
    <row r="25" spans="1:32" s="82" customFormat="1" ht="18" customHeight="1">
      <c r="A25" s="811"/>
      <c r="B25" s="816">
        <v>5</v>
      </c>
      <c r="C25" s="824"/>
      <c r="D25" s="831">
        <v>115.3</v>
      </c>
      <c r="E25" s="841">
        <v>0.2</v>
      </c>
      <c r="F25" s="841">
        <v>4</v>
      </c>
      <c r="G25" s="831">
        <v>122.5</v>
      </c>
      <c r="H25" s="841">
        <v>1.6</v>
      </c>
      <c r="I25" s="841">
        <v>8.3000000000000007</v>
      </c>
      <c r="J25" s="831">
        <v>100.6</v>
      </c>
      <c r="K25" s="841">
        <v>0.6</v>
      </c>
      <c r="L25" s="841">
        <v>0.6</v>
      </c>
      <c r="M25" s="831">
        <v>115</v>
      </c>
      <c r="N25" s="841">
        <v>3.8</v>
      </c>
      <c r="O25" s="874">
        <v>3.7</v>
      </c>
      <c r="P25" s="881"/>
      <c r="Q25" s="816">
        <v>5</v>
      </c>
      <c r="R25" s="886"/>
      <c r="S25" s="831">
        <v>115.4</v>
      </c>
      <c r="T25" s="841">
        <v>0.1</v>
      </c>
      <c r="U25" s="841">
        <v>4.4000000000000004</v>
      </c>
      <c r="V25" s="831">
        <v>120.9</v>
      </c>
      <c r="W25" s="841">
        <v>1.4</v>
      </c>
      <c r="X25" s="841">
        <v>6.2</v>
      </c>
      <c r="Y25" s="831">
        <v>107.2</v>
      </c>
      <c r="Z25" s="841">
        <v>0.1</v>
      </c>
      <c r="AA25" s="841">
        <v>0.7</v>
      </c>
      <c r="AB25" s="831">
        <v>115.2</v>
      </c>
      <c r="AC25" s="841">
        <v>3.8</v>
      </c>
      <c r="AD25" s="874">
        <v>5.0999999999999996</v>
      </c>
      <c r="AE25" s="893"/>
    </row>
    <row r="26" spans="1:32" s="82" customFormat="1" ht="18" customHeight="1">
      <c r="A26" s="811"/>
      <c r="B26" s="818">
        <v>6</v>
      </c>
      <c r="C26" s="824"/>
      <c r="D26" s="833">
        <v>114.9</v>
      </c>
      <c r="E26" s="842">
        <v>-0.4</v>
      </c>
      <c r="F26" s="842">
        <v>3.5</v>
      </c>
      <c r="G26" s="833">
        <v>116.8</v>
      </c>
      <c r="H26" s="842">
        <v>-4.5999999999999996</v>
      </c>
      <c r="I26" s="842">
        <v>6.5</v>
      </c>
      <c r="J26" s="833">
        <v>100.6</v>
      </c>
      <c r="K26" s="842">
        <v>0</v>
      </c>
      <c r="L26" s="842">
        <v>0.6</v>
      </c>
      <c r="M26" s="833">
        <v>118.3</v>
      </c>
      <c r="N26" s="842">
        <v>2.9</v>
      </c>
      <c r="O26" s="875">
        <v>8.1999999999999993</v>
      </c>
      <c r="P26" s="882"/>
      <c r="Q26" s="818">
        <v>6</v>
      </c>
      <c r="R26" s="887"/>
      <c r="S26" s="833">
        <v>115</v>
      </c>
      <c r="T26" s="842">
        <v>-0.4</v>
      </c>
      <c r="U26" s="842">
        <v>3.9</v>
      </c>
      <c r="V26" s="833">
        <v>114</v>
      </c>
      <c r="W26" s="842">
        <v>-5.7</v>
      </c>
      <c r="X26" s="842">
        <v>5.9</v>
      </c>
      <c r="Y26" s="833">
        <v>107.2</v>
      </c>
      <c r="Z26" s="842">
        <v>0</v>
      </c>
      <c r="AA26" s="842">
        <v>0.4</v>
      </c>
      <c r="AB26" s="833">
        <v>118.3</v>
      </c>
      <c r="AC26" s="842">
        <v>2.7</v>
      </c>
      <c r="AD26" s="875">
        <v>9.1999999999999993</v>
      </c>
      <c r="AE26" s="893"/>
    </row>
    <row r="27" spans="1:32" ht="13.5">
      <c r="A27" s="504" t="s">
        <v>704</v>
      </c>
      <c r="B27" s="517"/>
      <c r="C27" s="554"/>
      <c r="D27" s="504" t="s">
        <v>884</v>
      </c>
      <c r="E27" s="517"/>
      <c r="F27" s="554"/>
      <c r="G27" s="826" t="s">
        <v>885</v>
      </c>
      <c r="H27" s="836"/>
      <c r="I27" s="846"/>
      <c r="J27" s="826" t="s">
        <v>886</v>
      </c>
      <c r="K27" s="836"/>
      <c r="L27" s="846"/>
      <c r="M27" s="826" t="s">
        <v>888</v>
      </c>
      <c r="N27" s="836"/>
      <c r="O27" s="846"/>
      <c r="P27" s="504" t="s">
        <v>704</v>
      </c>
      <c r="Q27" s="517"/>
      <c r="R27" s="554"/>
      <c r="S27" s="504" t="s">
        <v>884</v>
      </c>
      <c r="T27" s="517"/>
      <c r="U27" s="554"/>
      <c r="V27" s="826" t="s">
        <v>885</v>
      </c>
      <c r="W27" s="836"/>
      <c r="X27" s="846"/>
      <c r="Y27" s="826" t="s">
        <v>886</v>
      </c>
      <c r="Z27" s="836"/>
      <c r="AA27" s="846"/>
      <c r="AB27" s="826" t="s">
        <v>888</v>
      </c>
      <c r="AC27" s="836"/>
      <c r="AD27" s="846"/>
      <c r="AE27" s="895"/>
      <c r="AF27" s="18"/>
    </row>
    <row r="28" spans="1:32" ht="13.5">
      <c r="A28" s="655"/>
      <c r="B28" s="645"/>
      <c r="C28" s="647"/>
      <c r="D28" s="655"/>
      <c r="E28" s="645"/>
      <c r="F28" s="647"/>
      <c r="G28" s="827"/>
      <c r="H28" s="837"/>
      <c r="I28" s="847"/>
      <c r="J28" s="827"/>
      <c r="K28" s="837"/>
      <c r="L28" s="847"/>
      <c r="M28" s="827"/>
      <c r="N28" s="837"/>
      <c r="O28" s="847"/>
      <c r="P28" s="655"/>
      <c r="Q28" s="645"/>
      <c r="R28" s="647"/>
      <c r="S28" s="655"/>
      <c r="T28" s="645"/>
      <c r="U28" s="647"/>
      <c r="V28" s="827"/>
      <c r="W28" s="837"/>
      <c r="X28" s="847"/>
      <c r="Y28" s="827"/>
      <c r="Z28" s="837"/>
      <c r="AA28" s="847"/>
      <c r="AB28" s="827"/>
      <c r="AC28" s="837"/>
      <c r="AD28" s="847"/>
      <c r="AE28" s="895"/>
      <c r="AF28" s="18"/>
    </row>
    <row r="29" spans="1:32" ht="13.5">
      <c r="A29" s="655"/>
      <c r="B29" s="645"/>
      <c r="C29" s="647"/>
      <c r="D29" s="505"/>
      <c r="E29" s="518"/>
      <c r="F29" s="555"/>
      <c r="G29" s="828"/>
      <c r="H29" s="838"/>
      <c r="I29" s="848"/>
      <c r="J29" s="828"/>
      <c r="K29" s="838"/>
      <c r="L29" s="848"/>
      <c r="M29" s="828"/>
      <c r="N29" s="838"/>
      <c r="O29" s="848"/>
      <c r="P29" s="505"/>
      <c r="Q29" s="518"/>
      <c r="R29" s="555"/>
      <c r="S29" s="505"/>
      <c r="T29" s="518"/>
      <c r="U29" s="555"/>
      <c r="V29" s="828"/>
      <c r="W29" s="838"/>
      <c r="X29" s="848"/>
      <c r="Y29" s="828"/>
      <c r="Z29" s="838"/>
      <c r="AA29" s="848"/>
      <c r="AB29" s="828"/>
      <c r="AC29" s="838"/>
      <c r="AD29" s="848"/>
      <c r="AE29" s="895"/>
      <c r="AF29" s="18"/>
    </row>
    <row r="30" spans="1:32" ht="14.1" customHeight="1">
      <c r="A30" s="809" t="s">
        <v>880</v>
      </c>
      <c r="B30" s="814"/>
      <c r="C30" s="821"/>
      <c r="D30" s="829" t="s">
        <v>419</v>
      </c>
      <c r="E30" s="839" t="s">
        <v>264</v>
      </c>
      <c r="F30" s="844" t="s">
        <v>881</v>
      </c>
      <c r="G30" s="829" t="s">
        <v>419</v>
      </c>
      <c r="H30" s="839" t="s">
        <v>264</v>
      </c>
      <c r="I30" s="844" t="s">
        <v>881</v>
      </c>
      <c r="J30" s="829" t="s">
        <v>419</v>
      </c>
      <c r="K30" s="839" t="s">
        <v>264</v>
      </c>
      <c r="L30" s="844" t="s">
        <v>881</v>
      </c>
      <c r="M30" s="829" t="s">
        <v>419</v>
      </c>
      <c r="N30" s="839" t="s">
        <v>264</v>
      </c>
      <c r="O30" s="845" t="s">
        <v>881</v>
      </c>
      <c r="P30" s="809" t="s">
        <v>880</v>
      </c>
      <c r="Q30" s="814"/>
      <c r="R30" s="821"/>
      <c r="S30" s="829" t="s">
        <v>419</v>
      </c>
      <c r="T30" s="839" t="s">
        <v>264</v>
      </c>
      <c r="U30" s="844" t="s">
        <v>881</v>
      </c>
      <c r="V30" s="829" t="s">
        <v>419</v>
      </c>
      <c r="W30" s="839" t="s">
        <v>264</v>
      </c>
      <c r="X30" s="844" t="s">
        <v>881</v>
      </c>
      <c r="Y30" s="829" t="s">
        <v>419</v>
      </c>
      <c r="Z30" s="839" t="s">
        <v>264</v>
      </c>
      <c r="AA30" s="844" t="s">
        <v>881</v>
      </c>
      <c r="AB30" s="829" t="s">
        <v>419</v>
      </c>
      <c r="AC30" s="839" t="s">
        <v>264</v>
      </c>
      <c r="AD30" s="845" t="s">
        <v>881</v>
      </c>
      <c r="AE30" s="895"/>
      <c r="AF30" s="18"/>
    </row>
    <row r="31" spans="1:32" ht="14.1" customHeight="1">
      <c r="A31" s="810"/>
      <c r="B31" s="815"/>
      <c r="C31" s="822"/>
      <c r="D31" s="830"/>
      <c r="E31" s="840" t="s">
        <v>987</v>
      </c>
      <c r="F31" s="215" t="s">
        <v>987</v>
      </c>
      <c r="G31" s="830"/>
      <c r="H31" s="840" t="s">
        <v>987</v>
      </c>
      <c r="I31" s="215" t="s">
        <v>987</v>
      </c>
      <c r="J31" s="830"/>
      <c r="K31" s="840" t="s">
        <v>987</v>
      </c>
      <c r="L31" s="215" t="s">
        <v>987</v>
      </c>
      <c r="M31" s="830"/>
      <c r="N31" s="840" t="s">
        <v>987</v>
      </c>
      <c r="O31" s="840" t="s">
        <v>987</v>
      </c>
      <c r="P31" s="810"/>
      <c r="Q31" s="815"/>
      <c r="R31" s="822"/>
      <c r="S31" s="830"/>
      <c r="T31" s="840" t="s">
        <v>987</v>
      </c>
      <c r="U31" s="215" t="s">
        <v>987</v>
      </c>
      <c r="V31" s="830"/>
      <c r="W31" s="840" t="s">
        <v>987</v>
      </c>
      <c r="X31" s="215" t="s">
        <v>987</v>
      </c>
      <c r="Y31" s="830"/>
      <c r="Z31" s="840" t="s">
        <v>987</v>
      </c>
      <c r="AA31" s="215" t="s">
        <v>987</v>
      </c>
      <c r="AB31" s="830"/>
      <c r="AC31" s="840" t="s">
        <v>987</v>
      </c>
      <c r="AD31" s="840" t="s">
        <v>987</v>
      </c>
      <c r="AE31" s="895"/>
      <c r="AF31" s="18"/>
    </row>
    <row r="32" spans="1:32" s="804" customFormat="1" ht="18" customHeight="1">
      <c r="A32" s="811" t="s">
        <v>874</v>
      </c>
      <c r="B32" s="816">
        <v>1</v>
      </c>
      <c r="C32" s="816" t="s">
        <v>624</v>
      </c>
      <c r="D32" s="831">
        <v>112.4</v>
      </c>
      <c r="E32" s="841">
        <v>-0.6</v>
      </c>
      <c r="F32" s="841">
        <v>4.8</v>
      </c>
      <c r="G32" s="831">
        <v>106</v>
      </c>
      <c r="H32" s="841">
        <v>-1</v>
      </c>
      <c r="I32" s="841">
        <v>5.2</v>
      </c>
      <c r="J32" s="831">
        <v>102.3</v>
      </c>
      <c r="K32" s="841">
        <v>-0.1</v>
      </c>
      <c r="L32" s="841">
        <v>2.4</v>
      </c>
      <c r="M32" s="831">
        <v>97.4</v>
      </c>
      <c r="N32" s="841">
        <v>0</v>
      </c>
      <c r="O32" s="874">
        <v>3.9</v>
      </c>
      <c r="P32" s="881" t="s">
        <v>874</v>
      </c>
      <c r="Q32" s="816">
        <v>1</v>
      </c>
      <c r="R32" s="886" t="s">
        <v>624</v>
      </c>
      <c r="S32" s="831">
        <v>118.3</v>
      </c>
      <c r="T32" s="841">
        <v>0.1</v>
      </c>
      <c r="U32" s="841">
        <v>7.2</v>
      </c>
      <c r="V32" s="831">
        <v>108</v>
      </c>
      <c r="W32" s="841">
        <v>-0.4</v>
      </c>
      <c r="X32" s="841">
        <v>4.4000000000000004</v>
      </c>
      <c r="Y32" s="831">
        <v>102.1</v>
      </c>
      <c r="Z32" s="841">
        <v>0.1</v>
      </c>
      <c r="AA32" s="841">
        <v>2.4</v>
      </c>
      <c r="AB32" s="831">
        <v>100.3</v>
      </c>
      <c r="AC32" s="841">
        <v>0.2</v>
      </c>
      <c r="AD32" s="874">
        <v>4</v>
      </c>
      <c r="AE32" s="891"/>
      <c r="AF32" s="897"/>
    </row>
    <row r="33" spans="1:32" s="804" customFormat="1" ht="18" customHeight="1">
      <c r="A33" s="811"/>
      <c r="B33" s="816">
        <v>2</v>
      </c>
      <c r="C33" s="816"/>
      <c r="D33" s="831">
        <v>115.4</v>
      </c>
      <c r="E33" s="841">
        <v>2.7</v>
      </c>
      <c r="F33" s="841">
        <v>7.7</v>
      </c>
      <c r="G33" s="831">
        <v>104.3</v>
      </c>
      <c r="H33" s="841">
        <v>-1.6</v>
      </c>
      <c r="I33" s="841">
        <v>3.2</v>
      </c>
      <c r="J33" s="831">
        <v>102.6</v>
      </c>
      <c r="K33" s="841">
        <v>0.3</v>
      </c>
      <c r="L33" s="841">
        <v>2.4</v>
      </c>
      <c r="M33" s="831">
        <v>96.8</v>
      </c>
      <c r="N33" s="841">
        <v>-0.6</v>
      </c>
      <c r="O33" s="874">
        <v>3.6</v>
      </c>
      <c r="P33" s="881"/>
      <c r="Q33" s="816">
        <v>2</v>
      </c>
      <c r="R33" s="886"/>
      <c r="S33" s="831">
        <v>117.5</v>
      </c>
      <c r="T33" s="841">
        <v>-0.7</v>
      </c>
      <c r="U33" s="841">
        <v>4.4000000000000004</v>
      </c>
      <c r="V33" s="831">
        <v>107.6</v>
      </c>
      <c r="W33" s="841">
        <v>-0.4</v>
      </c>
      <c r="X33" s="841">
        <v>3.2</v>
      </c>
      <c r="Y33" s="831">
        <v>102.5</v>
      </c>
      <c r="Z33" s="841">
        <v>0.4</v>
      </c>
      <c r="AA33" s="841">
        <v>2.2999999999999998</v>
      </c>
      <c r="AB33" s="831">
        <v>99.5</v>
      </c>
      <c r="AC33" s="841">
        <v>-0.7</v>
      </c>
      <c r="AD33" s="874">
        <v>3.6</v>
      </c>
      <c r="AE33" s="891"/>
      <c r="AF33" s="897"/>
    </row>
    <row r="34" spans="1:32" s="805" customFormat="1" ht="18" customHeight="1">
      <c r="A34" s="811"/>
      <c r="B34" s="816">
        <v>3</v>
      </c>
      <c r="C34" s="816"/>
      <c r="D34" s="831">
        <v>116.9</v>
      </c>
      <c r="E34" s="841">
        <v>1.3</v>
      </c>
      <c r="F34" s="841">
        <v>8.5</v>
      </c>
      <c r="G34" s="831">
        <v>106.9</v>
      </c>
      <c r="H34" s="841">
        <v>2.4</v>
      </c>
      <c r="I34" s="841">
        <v>4.2</v>
      </c>
      <c r="J34" s="831">
        <v>103.3</v>
      </c>
      <c r="K34" s="841">
        <v>0.7</v>
      </c>
      <c r="L34" s="841">
        <v>3.1</v>
      </c>
      <c r="M34" s="831">
        <v>96.1</v>
      </c>
      <c r="N34" s="841">
        <v>-0.7</v>
      </c>
      <c r="O34" s="874">
        <v>2.5</v>
      </c>
      <c r="P34" s="881"/>
      <c r="Q34" s="816">
        <v>3</v>
      </c>
      <c r="R34" s="886"/>
      <c r="S34" s="831">
        <v>118</v>
      </c>
      <c r="T34" s="841">
        <v>0.4</v>
      </c>
      <c r="U34" s="841">
        <v>3.4</v>
      </c>
      <c r="V34" s="831">
        <v>110.1</v>
      </c>
      <c r="W34" s="841">
        <v>2.2999999999999998</v>
      </c>
      <c r="X34" s="841">
        <v>3.4</v>
      </c>
      <c r="Y34" s="831">
        <v>103.4</v>
      </c>
      <c r="Z34" s="841">
        <v>0.9</v>
      </c>
      <c r="AA34" s="841">
        <v>3.1</v>
      </c>
      <c r="AB34" s="831">
        <v>99</v>
      </c>
      <c r="AC34" s="841">
        <v>-0.5</v>
      </c>
      <c r="AD34" s="874">
        <v>2.8</v>
      </c>
      <c r="AE34" s="892"/>
      <c r="AF34" s="898"/>
    </row>
    <row r="35" spans="1:32" s="82" customFormat="1" ht="18" customHeight="1">
      <c r="A35" s="811"/>
      <c r="B35" s="816">
        <v>4</v>
      </c>
      <c r="C35" s="816"/>
      <c r="D35" s="831">
        <v>118.2</v>
      </c>
      <c r="E35" s="841">
        <v>1.1000000000000001</v>
      </c>
      <c r="F35" s="841">
        <v>5.9</v>
      </c>
      <c r="G35" s="831">
        <v>108.5</v>
      </c>
      <c r="H35" s="841">
        <v>1.5</v>
      </c>
      <c r="I35" s="841">
        <v>3.6</v>
      </c>
      <c r="J35" s="831">
        <v>103.1</v>
      </c>
      <c r="K35" s="841">
        <v>-0.2</v>
      </c>
      <c r="L35" s="841">
        <v>2</v>
      </c>
      <c r="M35" s="831">
        <v>96.7</v>
      </c>
      <c r="N35" s="841">
        <v>0.6</v>
      </c>
      <c r="O35" s="874">
        <v>2.9</v>
      </c>
      <c r="P35" s="881"/>
      <c r="Q35" s="816">
        <v>4</v>
      </c>
      <c r="R35" s="886"/>
      <c r="S35" s="831">
        <v>119.9</v>
      </c>
      <c r="T35" s="841">
        <v>1.6</v>
      </c>
      <c r="U35" s="841">
        <v>5.0999999999999996</v>
      </c>
      <c r="V35" s="831">
        <v>110.6</v>
      </c>
      <c r="W35" s="841">
        <v>0.5</v>
      </c>
      <c r="X35" s="841">
        <v>3.1</v>
      </c>
      <c r="Y35" s="831">
        <v>103.1</v>
      </c>
      <c r="Z35" s="841">
        <v>-0.3</v>
      </c>
      <c r="AA35" s="841">
        <v>1.7</v>
      </c>
      <c r="AB35" s="831">
        <v>99.3</v>
      </c>
      <c r="AC35" s="841">
        <v>0.3</v>
      </c>
      <c r="AD35" s="874">
        <v>2.9</v>
      </c>
      <c r="AE35" s="893"/>
    </row>
    <row r="36" spans="1:32" s="82" customFormat="1" ht="18" customHeight="1">
      <c r="A36" s="811"/>
      <c r="B36" s="816">
        <v>5</v>
      </c>
      <c r="C36" s="816"/>
      <c r="D36" s="831">
        <v>117.9</v>
      </c>
      <c r="E36" s="841">
        <v>-0.2</v>
      </c>
      <c r="F36" s="841">
        <v>7.4</v>
      </c>
      <c r="G36" s="831">
        <v>108.9</v>
      </c>
      <c r="H36" s="841">
        <v>0.4</v>
      </c>
      <c r="I36" s="841">
        <v>4.0999999999999996</v>
      </c>
      <c r="J36" s="831">
        <v>103.1</v>
      </c>
      <c r="K36" s="841">
        <v>0</v>
      </c>
      <c r="L36" s="841">
        <v>1.7</v>
      </c>
      <c r="M36" s="831">
        <v>96.3</v>
      </c>
      <c r="N36" s="841">
        <v>-0.3</v>
      </c>
      <c r="O36" s="874">
        <v>2.1</v>
      </c>
      <c r="P36" s="881"/>
      <c r="Q36" s="816">
        <v>5</v>
      </c>
      <c r="R36" s="886"/>
      <c r="S36" s="831">
        <v>125.7</v>
      </c>
      <c r="T36" s="841">
        <v>4.8</v>
      </c>
      <c r="U36" s="841">
        <v>6.6</v>
      </c>
      <c r="V36" s="831">
        <v>110.7</v>
      </c>
      <c r="W36" s="841">
        <v>0.1</v>
      </c>
      <c r="X36" s="841">
        <v>2.8</v>
      </c>
      <c r="Y36" s="831">
        <v>103.3</v>
      </c>
      <c r="Z36" s="841">
        <v>0.1</v>
      </c>
      <c r="AA36" s="841">
        <v>1.6</v>
      </c>
      <c r="AB36" s="831">
        <v>99.1</v>
      </c>
      <c r="AC36" s="841">
        <v>-0.2</v>
      </c>
      <c r="AD36" s="874">
        <v>2.1</v>
      </c>
      <c r="AE36" s="893"/>
    </row>
    <row r="37" spans="1:32" s="82" customFormat="1" ht="18" customHeight="1">
      <c r="A37" s="812"/>
      <c r="B37" s="817">
        <v>6</v>
      </c>
      <c r="C37" s="825"/>
      <c r="D37" s="832">
        <v>118.6</v>
      </c>
      <c r="E37" s="843">
        <v>0.6</v>
      </c>
      <c r="F37" s="843">
        <v>6</v>
      </c>
      <c r="G37" s="832">
        <v>108.7</v>
      </c>
      <c r="H37" s="843">
        <v>-0.2</v>
      </c>
      <c r="I37" s="843">
        <v>4.9000000000000004</v>
      </c>
      <c r="J37" s="832">
        <v>103.7</v>
      </c>
      <c r="K37" s="843">
        <v>0.5</v>
      </c>
      <c r="L37" s="843">
        <v>2.5</v>
      </c>
      <c r="M37" s="832">
        <v>96.6</v>
      </c>
      <c r="N37" s="843">
        <v>0.3</v>
      </c>
      <c r="O37" s="876">
        <v>1.8</v>
      </c>
      <c r="P37" s="882"/>
      <c r="Q37" s="818">
        <v>6</v>
      </c>
      <c r="R37" s="887"/>
      <c r="S37" s="833">
        <v>124.4</v>
      </c>
      <c r="T37" s="842">
        <v>-1</v>
      </c>
      <c r="U37" s="842">
        <v>5.9</v>
      </c>
      <c r="V37" s="833">
        <v>110.4</v>
      </c>
      <c r="W37" s="842">
        <v>-0.2</v>
      </c>
      <c r="X37" s="842">
        <v>2.9</v>
      </c>
      <c r="Y37" s="833">
        <v>103.6</v>
      </c>
      <c r="Z37" s="842">
        <v>0.4</v>
      </c>
      <c r="AA37" s="842">
        <v>2.5</v>
      </c>
      <c r="AB37" s="833">
        <v>99.5</v>
      </c>
      <c r="AC37" s="842">
        <v>0.4</v>
      </c>
      <c r="AD37" s="875">
        <v>2.1</v>
      </c>
      <c r="AE37" s="893"/>
    </row>
    <row r="38" spans="1:32" ht="13.5">
      <c r="A38" s="504" t="s">
        <v>704</v>
      </c>
      <c r="B38" s="517"/>
      <c r="C38" s="554"/>
      <c r="D38" s="826" t="s">
        <v>889</v>
      </c>
      <c r="E38" s="836"/>
      <c r="F38" s="846"/>
      <c r="G38" s="826" t="s">
        <v>756</v>
      </c>
      <c r="H38" s="836"/>
      <c r="I38" s="846"/>
      <c r="J38" s="826" t="s">
        <v>890</v>
      </c>
      <c r="K38" s="836"/>
      <c r="L38" s="846"/>
      <c r="M38" s="864" t="s">
        <v>371</v>
      </c>
      <c r="N38" s="869"/>
      <c r="O38" s="877"/>
      <c r="P38" s="504" t="s">
        <v>704</v>
      </c>
      <c r="Q38" s="517"/>
      <c r="R38" s="554"/>
      <c r="S38" s="826" t="s">
        <v>889</v>
      </c>
      <c r="T38" s="836"/>
      <c r="U38" s="846"/>
      <c r="V38" s="826" t="s">
        <v>756</v>
      </c>
      <c r="W38" s="836"/>
      <c r="X38" s="846"/>
      <c r="Y38" s="826" t="s">
        <v>890</v>
      </c>
      <c r="Z38" s="836"/>
      <c r="AA38" s="846"/>
      <c r="AB38" s="864" t="s">
        <v>371</v>
      </c>
      <c r="AC38" s="869"/>
      <c r="AD38" s="877"/>
      <c r="AE38" s="895"/>
      <c r="AF38" s="18"/>
    </row>
    <row r="39" spans="1:32" ht="13.5">
      <c r="A39" s="655"/>
      <c r="B39" s="645"/>
      <c r="C39" s="647"/>
      <c r="D39" s="827"/>
      <c r="E39" s="837"/>
      <c r="F39" s="847"/>
      <c r="G39" s="827"/>
      <c r="H39" s="837"/>
      <c r="I39" s="847"/>
      <c r="J39" s="827"/>
      <c r="K39" s="837"/>
      <c r="L39" s="847"/>
      <c r="M39" s="865"/>
      <c r="N39" s="870"/>
      <c r="O39" s="878"/>
      <c r="P39" s="655"/>
      <c r="Q39" s="645"/>
      <c r="R39" s="647"/>
      <c r="S39" s="827"/>
      <c r="T39" s="837"/>
      <c r="U39" s="847"/>
      <c r="V39" s="827"/>
      <c r="W39" s="837"/>
      <c r="X39" s="847"/>
      <c r="Y39" s="827"/>
      <c r="Z39" s="837"/>
      <c r="AA39" s="847"/>
      <c r="AB39" s="865"/>
      <c r="AC39" s="870"/>
      <c r="AD39" s="878"/>
      <c r="AE39" s="895"/>
      <c r="AF39" s="18"/>
    </row>
    <row r="40" spans="1:32" ht="13.5">
      <c r="A40" s="655"/>
      <c r="B40" s="645"/>
      <c r="C40" s="647"/>
      <c r="D40" s="828"/>
      <c r="E40" s="838"/>
      <c r="F40" s="848"/>
      <c r="G40" s="828"/>
      <c r="H40" s="838"/>
      <c r="I40" s="848"/>
      <c r="J40" s="828"/>
      <c r="K40" s="838"/>
      <c r="L40" s="848"/>
      <c r="M40" s="866"/>
      <c r="N40" s="871"/>
      <c r="O40" s="879"/>
      <c r="P40" s="505"/>
      <c r="Q40" s="518"/>
      <c r="R40" s="555"/>
      <c r="S40" s="828"/>
      <c r="T40" s="838"/>
      <c r="U40" s="848"/>
      <c r="V40" s="828"/>
      <c r="W40" s="838"/>
      <c r="X40" s="848"/>
      <c r="Y40" s="828"/>
      <c r="Z40" s="838"/>
      <c r="AA40" s="848"/>
      <c r="AB40" s="866"/>
      <c r="AC40" s="871"/>
      <c r="AD40" s="879"/>
      <c r="AE40" s="895"/>
      <c r="AF40" s="18"/>
    </row>
    <row r="41" spans="1:32" ht="14.1" customHeight="1">
      <c r="A41" s="809" t="s">
        <v>880</v>
      </c>
      <c r="B41" s="814"/>
      <c r="C41" s="821"/>
      <c r="D41" s="829" t="s">
        <v>419</v>
      </c>
      <c r="E41" s="839" t="s">
        <v>264</v>
      </c>
      <c r="F41" s="845" t="s">
        <v>881</v>
      </c>
      <c r="G41" s="851" t="s">
        <v>419</v>
      </c>
      <c r="H41" s="839" t="s">
        <v>264</v>
      </c>
      <c r="I41" s="844" t="s">
        <v>881</v>
      </c>
      <c r="J41" s="829" t="s">
        <v>419</v>
      </c>
      <c r="K41" s="839" t="s">
        <v>264</v>
      </c>
      <c r="L41" s="844" t="s">
        <v>881</v>
      </c>
      <c r="M41" s="829" t="s">
        <v>419</v>
      </c>
      <c r="N41" s="839" t="s">
        <v>264</v>
      </c>
      <c r="O41" s="845" t="s">
        <v>881</v>
      </c>
      <c r="P41" s="809" t="s">
        <v>880</v>
      </c>
      <c r="Q41" s="814"/>
      <c r="R41" s="821"/>
      <c r="S41" s="829" t="s">
        <v>419</v>
      </c>
      <c r="T41" s="839" t="s">
        <v>264</v>
      </c>
      <c r="U41" s="845" t="s">
        <v>881</v>
      </c>
      <c r="V41" s="851" t="s">
        <v>419</v>
      </c>
      <c r="W41" s="839" t="s">
        <v>264</v>
      </c>
      <c r="X41" s="844" t="s">
        <v>881</v>
      </c>
      <c r="Y41" s="829" t="s">
        <v>419</v>
      </c>
      <c r="Z41" s="839" t="s">
        <v>264</v>
      </c>
      <c r="AA41" s="844" t="s">
        <v>881</v>
      </c>
      <c r="AB41" s="829" t="s">
        <v>419</v>
      </c>
      <c r="AC41" s="839" t="s">
        <v>264</v>
      </c>
      <c r="AD41" s="845" t="s">
        <v>881</v>
      </c>
      <c r="AE41" s="895"/>
      <c r="AF41" s="18"/>
    </row>
    <row r="42" spans="1:32" ht="14.1" customHeight="1">
      <c r="A42" s="810"/>
      <c r="B42" s="815"/>
      <c r="C42" s="822"/>
      <c r="D42" s="830"/>
      <c r="E42" s="840" t="s">
        <v>987</v>
      </c>
      <c r="F42" s="840" t="s">
        <v>987</v>
      </c>
      <c r="G42" s="852"/>
      <c r="H42" s="840" t="s">
        <v>987</v>
      </c>
      <c r="I42" s="215" t="s">
        <v>987</v>
      </c>
      <c r="J42" s="171"/>
      <c r="K42" s="840" t="s">
        <v>987</v>
      </c>
      <c r="L42" s="215" t="s">
        <v>987</v>
      </c>
      <c r="M42" s="171"/>
      <c r="N42" s="840" t="s">
        <v>987</v>
      </c>
      <c r="O42" s="840" t="s">
        <v>987</v>
      </c>
      <c r="P42" s="810"/>
      <c r="Q42" s="815"/>
      <c r="R42" s="822"/>
      <c r="S42" s="830"/>
      <c r="T42" s="840" t="s">
        <v>987</v>
      </c>
      <c r="U42" s="840" t="s">
        <v>987</v>
      </c>
      <c r="V42" s="852"/>
      <c r="W42" s="840" t="s">
        <v>987</v>
      </c>
      <c r="X42" s="215" t="s">
        <v>987</v>
      </c>
      <c r="Y42" s="171"/>
      <c r="Z42" s="840" t="s">
        <v>987</v>
      </c>
      <c r="AA42" s="215" t="s">
        <v>987</v>
      </c>
      <c r="AB42" s="171"/>
      <c r="AC42" s="840" t="s">
        <v>987</v>
      </c>
      <c r="AD42" s="840" t="s">
        <v>987</v>
      </c>
      <c r="AE42" s="895"/>
      <c r="AF42" s="18"/>
    </row>
    <row r="43" spans="1:32" s="804" customFormat="1" ht="18" customHeight="1">
      <c r="A43" s="811" t="s">
        <v>874</v>
      </c>
      <c r="B43" s="816">
        <v>1</v>
      </c>
      <c r="C43" s="816" t="s">
        <v>624</v>
      </c>
      <c r="D43" s="831">
        <v>103.2</v>
      </c>
      <c r="E43" s="841">
        <v>0.1</v>
      </c>
      <c r="F43" s="841">
        <v>2.2999999999999998</v>
      </c>
      <c r="G43" s="831">
        <v>109.4</v>
      </c>
      <c r="H43" s="841">
        <v>-0.1</v>
      </c>
      <c r="I43" s="841">
        <v>5.8</v>
      </c>
      <c r="J43" s="831">
        <v>103.8</v>
      </c>
      <c r="K43" s="841">
        <v>-0.3</v>
      </c>
      <c r="L43" s="841">
        <v>1.2</v>
      </c>
      <c r="M43" s="831">
        <v>107.4</v>
      </c>
      <c r="N43" s="841">
        <v>0.3</v>
      </c>
      <c r="O43" s="874">
        <v>1.8</v>
      </c>
      <c r="P43" s="881" t="s">
        <v>874</v>
      </c>
      <c r="Q43" s="816">
        <v>1</v>
      </c>
      <c r="R43" s="886" t="s">
        <v>624</v>
      </c>
      <c r="S43" s="831">
        <v>95</v>
      </c>
      <c r="T43" s="841">
        <v>0.1</v>
      </c>
      <c r="U43" s="841">
        <v>2</v>
      </c>
      <c r="V43" s="831">
        <v>110.9</v>
      </c>
      <c r="W43" s="841">
        <v>1.4</v>
      </c>
      <c r="X43" s="841">
        <v>7.5</v>
      </c>
      <c r="Y43" s="831">
        <v>101.9</v>
      </c>
      <c r="Z43" s="841">
        <v>-0.3</v>
      </c>
      <c r="AA43" s="841">
        <v>0.6</v>
      </c>
      <c r="AB43" s="831">
        <v>108.1</v>
      </c>
      <c r="AC43" s="841">
        <v>0.4</v>
      </c>
      <c r="AD43" s="874">
        <v>2.6</v>
      </c>
      <c r="AE43" s="891"/>
      <c r="AF43" s="897"/>
    </row>
    <row r="44" spans="1:32" s="804" customFormat="1" ht="18" customHeight="1">
      <c r="A44" s="811"/>
      <c r="B44" s="816">
        <v>2</v>
      </c>
      <c r="C44" s="816"/>
      <c r="D44" s="831">
        <v>103.2</v>
      </c>
      <c r="E44" s="841">
        <v>0</v>
      </c>
      <c r="F44" s="841">
        <v>2.2999999999999998</v>
      </c>
      <c r="G44" s="831">
        <v>110.2</v>
      </c>
      <c r="H44" s="841">
        <v>0.7</v>
      </c>
      <c r="I44" s="841">
        <v>5.9</v>
      </c>
      <c r="J44" s="831">
        <v>104.1</v>
      </c>
      <c r="K44" s="841">
        <v>0.3</v>
      </c>
      <c r="L44" s="841">
        <v>1.1000000000000001</v>
      </c>
      <c r="M44" s="831">
        <v>107</v>
      </c>
      <c r="N44" s="841">
        <v>-0.3</v>
      </c>
      <c r="O44" s="874">
        <v>2.5</v>
      </c>
      <c r="P44" s="881"/>
      <c r="Q44" s="816">
        <v>2</v>
      </c>
      <c r="R44" s="886"/>
      <c r="S44" s="831">
        <v>95</v>
      </c>
      <c r="T44" s="841">
        <v>0</v>
      </c>
      <c r="U44" s="841">
        <v>2</v>
      </c>
      <c r="V44" s="831">
        <v>111.6</v>
      </c>
      <c r="W44" s="841">
        <v>0.6</v>
      </c>
      <c r="X44" s="841">
        <v>7.5</v>
      </c>
      <c r="Y44" s="831">
        <v>102</v>
      </c>
      <c r="Z44" s="841">
        <v>0.1</v>
      </c>
      <c r="AA44" s="841">
        <v>0.3</v>
      </c>
      <c r="AB44" s="831">
        <v>107.9</v>
      </c>
      <c r="AC44" s="841">
        <v>-0.1</v>
      </c>
      <c r="AD44" s="874">
        <v>3.1</v>
      </c>
      <c r="AE44" s="891"/>
      <c r="AF44" s="897"/>
    </row>
    <row r="45" spans="1:32" s="805" customFormat="1" ht="18" customHeight="1">
      <c r="A45" s="811"/>
      <c r="B45" s="816">
        <v>3</v>
      </c>
      <c r="C45" s="816"/>
      <c r="D45" s="831">
        <v>103.5</v>
      </c>
      <c r="E45" s="841">
        <v>0.2</v>
      </c>
      <c r="F45" s="841">
        <v>2.5</v>
      </c>
      <c r="G45" s="831">
        <v>110.9</v>
      </c>
      <c r="H45" s="841">
        <v>0.6</v>
      </c>
      <c r="I45" s="841">
        <v>5.3</v>
      </c>
      <c r="J45" s="831">
        <v>104.7</v>
      </c>
      <c r="K45" s="841">
        <v>0.6</v>
      </c>
      <c r="L45" s="841">
        <v>1.4</v>
      </c>
      <c r="M45" s="831">
        <v>107.7</v>
      </c>
      <c r="N45" s="841">
        <v>0.6</v>
      </c>
      <c r="O45" s="874">
        <v>2.8</v>
      </c>
      <c r="P45" s="881"/>
      <c r="Q45" s="816">
        <v>3</v>
      </c>
      <c r="R45" s="886"/>
      <c r="S45" s="831">
        <v>95.3</v>
      </c>
      <c r="T45" s="841">
        <v>0.3</v>
      </c>
      <c r="U45" s="841">
        <v>2.2999999999999998</v>
      </c>
      <c r="V45" s="831">
        <v>112.5</v>
      </c>
      <c r="W45" s="841">
        <v>0.9</v>
      </c>
      <c r="X45" s="841">
        <v>7.2</v>
      </c>
      <c r="Y45" s="831">
        <v>102.8</v>
      </c>
      <c r="Z45" s="841">
        <v>0.8</v>
      </c>
      <c r="AA45" s="841">
        <v>1.1000000000000001</v>
      </c>
      <c r="AB45" s="831">
        <v>108.4</v>
      </c>
      <c r="AC45" s="841">
        <v>0.4</v>
      </c>
      <c r="AD45" s="874">
        <v>3.1</v>
      </c>
      <c r="AE45" s="892"/>
      <c r="AF45" s="898"/>
    </row>
    <row r="46" spans="1:32" s="82" customFormat="1" ht="18" customHeight="1">
      <c r="A46" s="811"/>
      <c r="B46" s="816">
        <v>4</v>
      </c>
      <c r="C46" s="816"/>
      <c r="D46" s="831">
        <v>105.3</v>
      </c>
      <c r="E46" s="841">
        <v>1.7</v>
      </c>
      <c r="F46" s="841">
        <v>2.5</v>
      </c>
      <c r="G46" s="831">
        <v>111.3</v>
      </c>
      <c r="H46" s="841">
        <v>0.3</v>
      </c>
      <c r="I46" s="841">
        <v>4.2</v>
      </c>
      <c r="J46" s="831">
        <v>104.4</v>
      </c>
      <c r="K46" s="841">
        <v>-0.3</v>
      </c>
      <c r="L46" s="841">
        <v>1.4</v>
      </c>
      <c r="M46" s="831">
        <v>108.6</v>
      </c>
      <c r="N46" s="841">
        <v>0.9</v>
      </c>
      <c r="O46" s="874">
        <v>2.8</v>
      </c>
      <c r="P46" s="881"/>
      <c r="Q46" s="816">
        <v>4</v>
      </c>
      <c r="R46" s="886"/>
      <c r="S46" s="831">
        <v>99</v>
      </c>
      <c r="T46" s="841">
        <v>3.9</v>
      </c>
      <c r="U46" s="841">
        <v>5</v>
      </c>
      <c r="V46" s="831">
        <v>113.2</v>
      </c>
      <c r="W46" s="841">
        <v>0.6</v>
      </c>
      <c r="X46" s="841">
        <v>6.2</v>
      </c>
      <c r="Y46" s="831">
        <v>102.6</v>
      </c>
      <c r="Z46" s="841">
        <v>-0.2</v>
      </c>
      <c r="AA46" s="841">
        <v>1.3</v>
      </c>
      <c r="AB46" s="831">
        <v>109.1</v>
      </c>
      <c r="AC46" s="841">
        <v>0.7</v>
      </c>
      <c r="AD46" s="874">
        <v>3.2</v>
      </c>
      <c r="AE46" s="893"/>
    </row>
    <row r="47" spans="1:32" s="82" customFormat="1" ht="18" customHeight="1">
      <c r="A47" s="811"/>
      <c r="B47" s="816">
        <v>5</v>
      </c>
      <c r="C47" s="816"/>
      <c r="D47" s="831">
        <v>105.5</v>
      </c>
      <c r="E47" s="841">
        <v>0.2</v>
      </c>
      <c r="F47" s="841">
        <v>2.7</v>
      </c>
      <c r="G47" s="831">
        <v>111.7</v>
      </c>
      <c r="H47" s="841">
        <v>0.4</v>
      </c>
      <c r="I47" s="841">
        <v>4.3</v>
      </c>
      <c r="J47" s="831">
        <v>104.2</v>
      </c>
      <c r="K47" s="841">
        <v>-0.1</v>
      </c>
      <c r="L47" s="841">
        <v>1.7</v>
      </c>
      <c r="M47" s="831">
        <v>109</v>
      </c>
      <c r="N47" s="841">
        <v>0.4</v>
      </c>
      <c r="O47" s="874">
        <v>3.4</v>
      </c>
      <c r="P47" s="881"/>
      <c r="Q47" s="816">
        <v>5</v>
      </c>
      <c r="R47" s="886"/>
      <c r="S47" s="831">
        <v>99</v>
      </c>
      <c r="T47" s="841">
        <v>0</v>
      </c>
      <c r="U47" s="841">
        <v>4.3</v>
      </c>
      <c r="V47" s="831">
        <v>113.4</v>
      </c>
      <c r="W47" s="841">
        <v>0.2</v>
      </c>
      <c r="X47" s="841">
        <v>5.9</v>
      </c>
      <c r="Y47" s="831">
        <v>102.5</v>
      </c>
      <c r="Z47" s="841">
        <v>-0.2</v>
      </c>
      <c r="AA47" s="841">
        <v>1.3</v>
      </c>
      <c r="AB47" s="831">
        <v>109.8</v>
      </c>
      <c r="AC47" s="841">
        <v>0.6</v>
      </c>
      <c r="AD47" s="874">
        <v>3.7</v>
      </c>
      <c r="AE47" s="893"/>
    </row>
    <row r="48" spans="1:32" s="82" customFormat="1" ht="18" customHeight="1">
      <c r="A48" s="812"/>
      <c r="B48" s="817">
        <v>6</v>
      </c>
      <c r="C48" s="825"/>
      <c r="D48" s="832">
        <v>105.7</v>
      </c>
      <c r="E48" s="843">
        <v>0.2</v>
      </c>
      <c r="F48" s="843">
        <v>2.2000000000000002</v>
      </c>
      <c r="G48" s="832">
        <v>110.9</v>
      </c>
      <c r="H48" s="843">
        <v>-0.7</v>
      </c>
      <c r="I48" s="843">
        <v>4.4000000000000004</v>
      </c>
      <c r="J48" s="832">
        <v>104.8</v>
      </c>
      <c r="K48" s="843">
        <v>0.5</v>
      </c>
      <c r="L48" s="843">
        <v>1.8</v>
      </c>
      <c r="M48" s="832">
        <v>109.2</v>
      </c>
      <c r="N48" s="843">
        <v>0.2</v>
      </c>
      <c r="O48" s="876">
        <v>3.5</v>
      </c>
      <c r="P48" s="883"/>
      <c r="Q48" s="817">
        <v>6</v>
      </c>
      <c r="R48" s="825"/>
      <c r="S48" s="833">
        <v>99</v>
      </c>
      <c r="T48" s="842">
        <v>0</v>
      </c>
      <c r="U48" s="842">
        <v>4.3</v>
      </c>
      <c r="V48" s="833">
        <v>112.5</v>
      </c>
      <c r="W48" s="842">
        <v>-0.8</v>
      </c>
      <c r="X48" s="842">
        <v>6</v>
      </c>
      <c r="Y48" s="833">
        <v>102.9</v>
      </c>
      <c r="Z48" s="842">
        <v>0.4</v>
      </c>
      <c r="AA48" s="842">
        <v>1.5</v>
      </c>
      <c r="AB48" s="832">
        <v>109.8</v>
      </c>
      <c r="AC48" s="843">
        <v>0.1</v>
      </c>
      <c r="AD48" s="876">
        <v>3.9</v>
      </c>
      <c r="AE48" s="893"/>
    </row>
    <row r="49" spans="1:32">
      <c r="A49" s="65"/>
      <c r="B49" s="819"/>
      <c r="D49" s="834"/>
      <c r="E49" s="834"/>
      <c r="F49" s="834"/>
      <c r="G49" s="834"/>
      <c r="H49" s="834"/>
      <c r="I49" s="834"/>
      <c r="J49" s="834"/>
      <c r="K49" s="834"/>
      <c r="L49" s="834"/>
      <c r="M49" s="834"/>
      <c r="N49" s="834"/>
      <c r="O49" s="834"/>
      <c r="P49" s="819"/>
      <c r="Q49" s="819"/>
      <c r="S49" s="834"/>
      <c r="T49" s="834"/>
      <c r="U49" s="834"/>
      <c r="V49" s="834"/>
      <c r="W49" s="834"/>
      <c r="X49" s="834"/>
      <c r="Y49" s="834"/>
      <c r="Z49" s="834"/>
      <c r="AA49" s="834"/>
      <c r="AB49" s="834"/>
      <c r="AC49" s="834"/>
      <c r="AD49" s="834"/>
      <c r="AE49" s="18"/>
      <c r="AF49" s="18"/>
    </row>
    <row r="50" spans="1:32" ht="17.45" customHeight="1">
      <c r="A50" s="813"/>
      <c r="B50" s="813"/>
      <c r="C50" s="813"/>
      <c r="D50" s="813"/>
      <c r="E50" s="813"/>
      <c r="F50" s="813"/>
      <c r="G50" s="813"/>
      <c r="H50" s="813"/>
      <c r="I50" s="813"/>
      <c r="J50" s="813"/>
      <c r="K50" s="813"/>
      <c r="L50" s="813"/>
      <c r="M50" s="813"/>
      <c r="N50" s="813"/>
      <c r="AE50" s="18"/>
      <c r="AF50" s="18"/>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CT80"/>
  <sheetViews>
    <sheetView showGridLines="0" zoomScaleSheetLayoutView="100" workbookViewId="0">
      <selection sqref="A1:CT80"/>
    </sheetView>
  </sheetViews>
  <sheetFormatPr defaultRowHeight="12"/>
  <cols>
    <col min="1" max="1" width="9.625" style="502" customWidth="1"/>
    <col min="2" max="2" width="3.625" style="502" customWidth="1"/>
    <col min="3" max="3" width="6.5" style="502" customWidth="1"/>
    <col min="4" max="11" width="8.625" style="502" customWidth="1"/>
    <col min="12" max="12" width="9.75" style="502" customWidth="1"/>
    <col min="13" max="13" width="4.625" style="502" customWidth="1"/>
    <col min="14" max="256" width="9" style="502" customWidth="1"/>
    <col min="257" max="257" width="9.625" style="502" customWidth="1"/>
    <col min="258" max="258" width="3.625" style="502" customWidth="1"/>
    <col min="259" max="259" width="6.5" style="502" customWidth="1"/>
    <col min="260" max="267" width="8.625" style="502" customWidth="1"/>
    <col min="268" max="268" width="9.75" style="502" customWidth="1"/>
    <col min="269" max="269" width="4.625" style="502" customWidth="1"/>
    <col min="270" max="512" width="9" style="502" customWidth="1"/>
    <col min="513" max="513" width="9.625" style="502" customWidth="1"/>
    <col min="514" max="514" width="3.625" style="502" customWidth="1"/>
    <col min="515" max="515" width="6.5" style="502" customWidth="1"/>
    <col min="516" max="523" width="8.625" style="502" customWidth="1"/>
    <col min="524" max="524" width="9.75" style="502" customWidth="1"/>
    <col min="525" max="525" width="4.625" style="502" customWidth="1"/>
    <col min="526" max="768" width="9" style="502" customWidth="1"/>
    <col min="769" max="769" width="9.625" style="502" customWidth="1"/>
    <col min="770" max="770" width="3.625" style="502" customWidth="1"/>
    <col min="771" max="771" width="6.5" style="502" customWidth="1"/>
    <col min="772" max="779" width="8.625" style="502" customWidth="1"/>
    <col min="780" max="780" width="9.75" style="502" customWidth="1"/>
    <col min="781" max="781" width="4.625" style="502" customWidth="1"/>
    <col min="782" max="1024" width="9" style="502" customWidth="1"/>
    <col min="1025" max="1025" width="9.625" style="502" customWidth="1"/>
    <col min="1026" max="1026" width="3.625" style="502" customWidth="1"/>
    <col min="1027" max="1027" width="6.5" style="502" customWidth="1"/>
    <col min="1028" max="1035" width="8.625" style="502" customWidth="1"/>
    <col min="1036" max="1036" width="9.75" style="502" customWidth="1"/>
    <col min="1037" max="1037" width="4.625" style="502" customWidth="1"/>
    <col min="1038" max="1280" width="9" style="502" customWidth="1"/>
    <col min="1281" max="1281" width="9.625" style="502" customWidth="1"/>
    <col min="1282" max="1282" width="3.625" style="502" customWidth="1"/>
    <col min="1283" max="1283" width="6.5" style="502" customWidth="1"/>
    <col min="1284" max="1291" width="8.625" style="502" customWidth="1"/>
    <col min="1292" max="1292" width="9.75" style="502" customWidth="1"/>
    <col min="1293" max="1293" width="4.625" style="502" customWidth="1"/>
    <col min="1294" max="1536" width="9" style="502" customWidth="1"/>
    <col min="1537" max="1537" width="9.625" style="502" customWidth="1"/>
    <col min="1538" max="1538" width="3.625" style="502" customWidth="1"/>
    <col min="1539" max="1539" width="6.5" style="502" customWidth="1"/>
    <col min="1540" max="1547" width="8.625" style="502" customWidth="1"/>
    <col min="1548" max="1548" width="9.75" style="502" customWidth="1"/>
    <col min="1549" max="1549" width="4.625" style="502" customWidth="1"/>
    <col min="1550" max="1792" width="9" style="502" customWidth="1"/>
    <col min="1793" max="1793" width="9.625" style="502" customWidth="1"/>
    <col min="1794" max="1794" width="3.625" style="502" customWidth="1"/>
    <col min="1795" max="1795" width="6.5" style="502" customWidth="1"/>
    <col min="1796" max="1803" width="8.625" style="502" customWidth="1"/>
    <col min="1804" max="1804" width="9.75" style="502" customWidth="1"/>
    <col min="1805" max="1805" width="4.625" style="502" customWidth="1"/>
    <col min="1806" max="2048" width="9" style="502" customWidth="1"/>
    <col min="2049" max="2049" width="9.625" style="502" customWidth="1"/>
    <col min="2050" max="2050" width="3.625" style="502" customWidth="1"/>
    <col min="2051" max="2051" width="6.5" style="502" customWidth="1"/>
    <col min="2052" max="2059" width="8.625" style="502" customWidth="1"/>
    <col min="2060" max="2060" width="9.75" style="502" customWidth="1"/>
    <col min="2061" max="2061" width="4.625" style="502" customWidth="1"/>
    <col min="2062" max="2304" width="9" style="502" customWidth="1"/>
    <col min="2305" max="2305" width="9.625" style="502" customWidth="1"/>
    <col min="2306" max="2306" width="3.625" style="502" customWidth="1"/>
    <col min="2307" max="2307" width="6.5" style="502" customWidth="1"/>
    <col min="2308" max="2315" width="8.625" style="502" customWidth="1"/>
    <col min="2316" max="2316" width="9.75" style="502" customWidth="1"/>
    <col min="2317" max="2317" width="4.625" style="502" customWidth="1"/>
    <col min="2318" max="2560" width="9" style="502" customWidth="1"/>
    <col min="2561" max="2561" width="9.625" style="502" customWidth="1"/>
    <col min="2562" max="2562" width="3.625" style="502" customWidth="1"/>
    <col min="2563" max="2563" width="6.5" style="502" customWidth="1"/>
    <col min="2564" max="2571" width="8.625" style="502" customWidth="1"/>
    <col min="2572" max="2572" width="9.75" style="502" customWidth="1"/>
    <col min="2573" max="2573" width="4.625" style="502" customWidth="1"/>
    <col min="2574" max="2816" width="9" style="502" customWidth="1"/>
    <col min="2817" max="2817" width="9.625" style="502" customWidth="1"/>
    <col min="2818" max="2818" width="3.625" style="502" customWidth="1"/>
    <col min="2819" max="2819" width="6.5" style="502" customWidth="1"/>
    <col min="2820" max="2827" width="8.625" style="502" customWidth="1"/>
    <col min="2828" max="2828" width="9.75" style="502" customWidth="1"/>
    <col min="2829" max="2829" width="4.625" style="502" customWidth="1"/>
    <col min="2830" max="3072" width="9" style="502" customWidth="1"/>
    <col min="3073" max="3073" width="9.625" style="502" customWidth="1"/>
    <col min="3074" max="3074" width="3.625" style="502" customWidth="1"/>
    <col min="3075" max="3075" width="6.5" style="502" customWidth="1"/>
    <col min="3076" max="3083" width="8.625" style="502" customWidth="1"/>
    <col min="3084" max="3084" width="9.75" style="502" customWidth="1"/>
    <col min="3085" max="3085" width="4.625" style="502" customWidth="1"/>
    <col min="3086" max="3328" width="9" style="502" customWidth="1"/>
    <col min="3329" max="3329" width="9.625" style="502" customWidth="1"/>
    <col min="3330" max="3330" width="3.625" style="502" customWidth="1"/>
    <col min="3331" max="3331" width="6.5" style="502" customWidth="1"/>
    <col min="3332" max="3339" width="8.625" style="502" customWidth="1"/>
    <col min="3340" max="3340" width="9.75" style="502" customWidth="1"/>
    <col min="3341" max="3341" width="4.625" style="502" customWidth="1"/>
    <col min="3342" max="3584" width="9" style="502" customWidth="1"/>
    <col min="3585" max="3585" width="9.625" style="502" customWidth="1"/>
    <col min="3586" max="3586" width="3.625" style="502" customWidth="1"/>
    <col min="3587" max="3587" width="6.5" style="502" customWidth="1"/>
    <col min="3588" max="3595" width="8.625" style="502" customWidth="1"/>
    <col min="3596" max="3596" width="9.75" style="502" customWidth="1"/>
    <col min="3597" max="3597" width="4.625" style="502" customWidth="1"/>
    <col min="3598" max="3840" width="9" style="502" customWidth="1"/>
    <col min="3841" max="3841" width="9.625" style="502" customWidth="1"/>
    <col min="3842" max="3842" width="3.625" style="502" customWidth="1"/>
    <col min="3843" max="3843" width="6.5" style="502" customWidth="1"/>
    <col min="3844" max="3851" width="8.625" style="502" customWidth="1"/>
    <col min="3852" max="3852" width="9.75" style="502" customWidth="1"/>
    <col min="3853" max="3853" width="4.625" style="502" customWidth="1"/>
    <col min="3854" max="4096" width="9" style="502" customWidth="1"/>
    <col min="4097" max="4097" width="9.625" style="502" customWidth="1"/>
    <col min="4098" max="4098" width="3.625" style="502" customWidth="1"/>
    <col min="4099" max="4099" width="6.5" style="502" customWidth="1"/>
    <col min="4100" max="4107" width="8.625" style="502" customWidth="1"/>
    <col min="4108" max="4108" width="9.75" style="502" customWidth="1"/>
    <col min="4109" max="4109" width="4.625" style="502" customWidth="1"/>
    <col min="4110" max="4352" width="9" style="502" customWidth="1"/>
    <col min="4353" max="4353" width="9.625" style="502" customWidth="1"/>
    <col min="4354" max="4354" width="3.625" style="502" customWidth="1"/>
    <col min="4355" max="4355" width="6.5" style="502" customWidth="1"/>
    <col min="4356" max="4363" width="8.625" style="502" customWidth="1"/>
    <col min="4364" max="4364" width="9.75" style="502" customWidth="1"/>
    <col min="4365" max="4365" width="4.625" style="502" customWidth="1"/>
    <col min="4366" max="4608" width="9" style="502" customWidth="1"/>
    <col min="4609" max="4609" width="9.625" style="502" customWidth="1"/>
    <col min="4610" max="4610" width="3.625" style="502" customWidth="1"/>
    <col min="4611" max="4611" width="6.5" style="502" customWidth="1"/>
    <col min="4612" max="4619" width="8.625" style="502" customWidth="1"/>
    <col min="4620" max="4620" width="9.75" style="502" customWidth="1"/>
    <col min="4621" max="4621" width="4.625" style="502" customWidth="1"/>
    <col min="4622" max="4864" width="9" style="502" customWidth="1"/>
    <col min="4865" max="4865" width="9.625" style="502" customWidth="1"/>
    <col min="4866" max="4866" width="3.625" style="502" customWidth="1"/>
    <col min="4867" max="4867" width="6.5" style="502" customWidth="1"/>
    <col min="4868" max="4875" width="8.625" style="502" customWidth="1"/>
    <col min="4876" max="4876" width="9.75" style="502" customWidth="1"/>
    <col min="4877" max="4877" width="4.625" style="502" customWidth="1"/>
    <col min="4878" max="5120" width="9" style="502" customWidth="1"/>
    <col min="5121" max="5121" width="9.625" style="502" customWidth="1"/>
    <col min="5122" max="5122" width="3.625" style="502" customWidth="1"/>
    <col min="5123" max="5123" width="6.5" style="502" customWidth="1"/>
    <col min="5124" max="5131" width="8.625" style="502" customWidth="1"/>
    <col min="5132" max="5132" width="9.75" style="502" customWidth="1"/>
    <col min="5133" max="5133" width="4.625" style="502" customWidth="1"/>
    <col min="5134" max="5376" width="9" style="502" customWidth="1"/>
    <col min="5377" max="5377" width="9.625" style="502" customWidth="1"/>
    <col min="5378" max="5378" width="3.625" style="502" customWidth="1"/>
    <col min="5379" max="5379" width="6.5" style="502" customWidth="1"/>
    <col min="5380" max="5387" width="8.625" style="502" customWidth="1"/>
    <col min="5388" max="5388" width="9.75" style="502" customWidth="1"/>
    <col min="5389" max="5389" width="4.625" style="502" customWidth="1"/>
    <col min="5390" max="5632" width="9" style="502" customWidth="1"/>
    <col min="5633" max="5633" width="9.625" style="502" customWidth="1"/>
    <col min="5634" max="5634" width="3.625" style="502" customWidth="1"/>
    <col min="5635" max="5635" width="6.5" style="502" customWidth="1"/>
    <col min="5636" max="5643" width="8.625" style="502" customWidth="1"/>
    <col min="5644" max="5644" width="9.75" style="502" customWidth="1"/>
    <col min="5645" max="5645" width="4.625" style="502" customWidth="1"/>
    <col min="5646" max="5888" width="9" style="502" customWidth="1"/>
    <col min="5889" max="5889" width="9.625" style="502" customWidth="1"/>
    <col min="5890" max="5890" width="3.625" style="502" customWidth="1"/>
    <col min="5891" max="5891" width="6.5" style="502" customWidth="1"/>
    <col min="5892" max="5899" width="8.625" style="502" customWidth="1"/>
    <col min="5900" max="5900" width="9.75" style="502" customWidth="1"/>
    <col min="5901" max="5901" width="4.625" style="502" customWidth="1"/>
    <col min="5902" max="6144" width="9" style="502" customWidth="1"/>
    <col min="6145" max="6145" width="9.625" style="502" customWidth="1"/>
    <col min="6146" max="6146" width="3.625" style="502" customWidth="1"/>
    <col min="6147" max="6147" width="6.5" style="502" customWidth="1"/>
    <col min="6148" max="6155" width="8.625" style="502" customWidth="1"/>
    <col min="6156" max="6156" width="9.75" style="502" customWidth="1"/>
    <col min="6157" max="6157" width="4.625" style="502" customWidth="1"/>
    <col min="6158" max="6400" width="9" style="502" customWidth="1"/>
    <col min="6401" max="6401" width="9.625" style="502" customWidth="1"/>
    <col min="6402" max="6402" width="3.625" style="502" customWidth="1"/>
    <col min="6403" max="6403" width="6.5" style="502" customWidth="1"/>
    <col min="6404" max="6411" width="8.625" style="502" customWidth="1"/>
    <col min="6412" max="6412" width="9.75" style="502" customWidth="1"/>
    <col min="6413" max="6413" width="4.625" style="502" customWidth="1"/>
    <col min="6414" max="6656" width="9" style="502" customWidth="1"/>
    <col min="6657" max="6657" width="9.625" style="502" customWidth="1"/>
    <col min="6658" max="6658" width="3.625" style="502" customWidth="1"/>
    <col min="6659" max="6659" width="6.5" style="502" customWidth="1"/>
    <col min="6660" max="6667" width="8.625" style="502" customWidth="1"/>
    <col min="6668" max="6668" width="9.75" style="502" customWidth="1"/>
    <col min="6669" max="6669" width="4.625" style="502" customWidth="1"/>
    <col min="6670" max="6912" width="9" style="502" customWidth="1"/>
    <col min="6913" max="6913" width="9.625" style="502" customWidth="1"/>
    <col min="6914" max="6914" width="3.625" style="502" customWidth="1"/>
    <col min="6915" max="6915" width="6.5" style="502" customWidth="1"/>
    <col min="6916" max="6923" width="8.625" style="502" customWidth="1"/>
    <col min="6924" max="6924" width="9.75" style="502" customWidth="1"/>
    <col min="6925" max="6925" width="4.625" style="502" customWidth="1"/>
    <col min="6926" max="7168" width="9" style="502" customWidth="1"/>
    <col min="7169" max="7169" width="9.625" style="502" customWidth="1"/>
    <col min="7170" max="7170" width="3.625" style="502" customWidth="1"/>
    <col min="7171" max="7171" width="6.5" style="502" customWidth="1"/>
    <col min="7172" max="7179" width="8.625" style="502" customWidth="1"/>
    <col min="7180" max="7180" width="9.75" style="502" customWidth="1"/>
    <col min="7181" max="7181" width="4.625" style="502" customWidth="1"/>
    <col min="7182" max="7424" width="9" style="502" customWidth="1"/>
    <col min="7425" max="7425" width="9.625" style="502" customWidth="1"/>
    <col min="7426" max="7426" width="3.625" style="502" customWidth="1"/>
    <col min="7427" max="7427" width="6.5" style="502" customWidth="1"/>
    <col min="7428" max="7435" width="8.625" style="502" customWidth="1"/>
    <col min="7436" max="7436" width="9.75" style="502" customWidth="1"/>
    <col min="7437" max="7437" width="4.625" style="502" customWidth="1"/>
    <col min="7438" max="7680" width="9" style="502" customWidth="1"/>
    <col min="7681" max="7681" width="9.625" style="502" customWidth="1"/>
    <col min="7682" max="7682" width="3.625" style="502" customWidth="1"/>
    <col min="7683" max="7683" width="6.5" style="502" customWidth="1"/>
    <col min="7684" max="7691" width="8.625" style="502" customWidth="1"/>
    <col min="7692" max="7692" width="9.75" style="502" customWidth="1"/>
    <col min="7693" max="7693" width="4.625" style="502" customWidth="1"/>
    <col min="7694" max="7936" width="9" style="502" customWidth="1"/>
    <col min="7937" max="7937" width="9.625" style="502" customWidth="1"/>
    <col min="7938" max="7938" width="3.625" style="502" customWidth="1"/>
    <col min="7939" max="7939" width="6.5" style="502" customWidth="1"/>
    <col min="7940" max="7947" width="8.625" style="502" customWidth="1"/>
    <col min="7948" max="7948" width="9.75" style="502" customWidth="1"/>
    <col min="7949" max="7949" width="4.625" style="502" customWidth="1"/>
    <col min="7950" max="8192" width="9" style="502" customWidth="1"/>
    <col min="8193" max="8193" width="9.625" style="502" customWidth="1"/>
    <col min="8194" max="8194" width="3.625" style="502" customWidth="1"/>
    <col min="8195" max="8195" width="6.5" style="502" customWidth="1"/>
    <col min="8196" max="8203" width="8.625" style="502" customWidth="1"/>
    <col min="8204" max="8204" width="9.75" style="502" customWidth="1"/>
    <col min="8205" max="8205" width="4.625" style="502" customWidth="1"/>
    <col min="8206" max="8448" width="9" style="502" customWidth="1"/>
    <col min="8449" max="8449" width="9.625" style="502" customWidth="1"/>
    <col min="8450" max="8450" width="3.625" style="502" customWidth="1"/>
    <col min="8451" max="8451" width="6.5" style="502" customWidth="1"/>
    <col min="8452" max="8459" width="8.625" style="502" customWidth="1"/>
    <col min="8460" max="8460" width="9.75" style="502" customWidth="1"/>
    <col min="8461" max="8461" width="4.625" style="502" customWidth="1"/>
    <col min="8462" max="8704" width="9" style="502" customWidth="1"/>
    <col min="8705" max="8705" width="9.625" style="502" customWidth="1"/>
    <col min="8706" max="8706" width="3.625" style="502" customWidth="1"/>
    <col min="8707" max="8707" width="6.5" style="502" customWidth="1"/>
    <col min="8708" max="8715" width="8.625" style="502" customWidth="1"/>
    <col min="8716" max="8716" width="9.75" style="502" customWidth="1"/>
    <col min="8717" max="8717" width="4.625" style="502" customWidth="1"/>
    <col min="8718" max="8960" width="9" style="502" customWidth="1"/>
    <col min="8961" max="8961" width="9.625" style="502" customWidth="1"/>
    <col min="8962" max="8962" width="3.625" style="502" customWidth="1"/>
    <col min="8963" max="8963" width="6.5" style="502" customWidth="1"/>
    <col min="8964" max="8971" width="8.625" style="502" customWidth="1"/>
    <col min="8972" max="8972" width="9.75" style="502" customWidth="1"/>
    <col min="8973" max="8973" width="4.625" style="502" customWidth="1"/>
    <col min="8974" max="9216" width="9" style="502" customWidth="1"/>
    <col min="9217" max="9217" width="9.625" style="502" customWidth="1"/>
    <col min="9218" max="9218" width="3.625" style="502" customWidth="1"/>
    <col min="9219" max="9219" width="6.5" style="502" customWidth="1"/>
    <col min="9220" max="9227" width="8.625" style="502" customWidth="1"/>
    <col min="9228" max="9228" width="9.75" style="502" customWidth="1"/>
    <col min="9229" max="9229" width="4.625" style="502" customWidth="1"/>
    <col min="9230" max="9472" width="9" style="502" customWidth="1"/>
    <col min="9473" max="9473" width="9.625" style="502" customWidth="1"/>
    <col min="9474" max="9474" width="3.625" style="502" customWidth="1"/>
    <col min="9475" max="9475" width="6.5" style="502" customWidth="1"/>
    <col min="9476" max="9483" width="8.625" style="502" customWidth="1"/>
    <col min="9484" max="9484" width="9.75" style="502" customWidth="1"/>
    <col min="9485" max="9485" width="4.625" style="502" customWidth="1"/>
    <col min="9486" max="9728" width="9" style="502" customWidth="1"/>
    <col min="9729" max="9729" width="9.625" style="502" customWidth="1"/>
    <col min="9730" max="9730" width="3.625" style="502" customWidth="1"/>
    <col min="9731" max="9731" width="6.5" style="502" customWidth="1"/>
    <col min="9732" max="9739" width="8.625" style="502" customWidth="1"/>
    <col min="9740" max="9740" width="9.75" style="502" customWidth="1"/>
    <col min="9741" max="9741" width="4.625" style="502" customWidth="1"/>
    <col min="9742" max="9984" width="9" style="502" customWidth="1"/>
    <col min="9985" max="9985" width="9.625" style="502" customWidth="1"/>
    <col min="9986" max="9986" width="3.625" style="502" customWidth="1"/>
    <col min="9987" max="9987" width="6.5" style="502" customWidth="1"/>
    <col min="9988" max="9995" width="8.625" style="502" customWidth="1"/>
    <col min="9996" max="9996" width="9.75" style="502" customWidth="1"/>
    <col min="9997" max="9997" width="4.625" style="502" customWidth="1"/>
    <col min="9998" max="10240" width="9" style="502" customWidth="1"/>
    <col min="10241" max="10241" width="9.625" style="502" customWidth="1"/>
    <col min="10242" max="10242" width="3.625" style="502" customWidth="1"/>
    <col min="10243" max="10243" width="6.5" style="502" customWidth="1"/>
    <col min="10244" max="10251" width="8.625" style="502" customWidth="1"/>
    <col min="10252" max="10252" width="9.75" style="502" customWidth="1"/>
    <col min="10253" max="10253" width="4.625" style="502" customWidth="1"/>
    <col min="10254" max="10496" width="9" style="502" customWidth="1"/>
    <col min="10497" max="10497" width="9.625" style="502" customWidth="1"/>
    <col min="10498" max="10498" width="3.625" style="502" customWidth="1"/>
    <col min="10499" max="10499" width="6.5" style="502" customWidth="1"/>
    <col min="10500" max="10507" width="8.625" style="502" customWidth="1"/>
    <col min="10508" max="10508" width="9.75" style="502" customWidth="1"/>
    <col min="10509" max="10509" width="4.625" style="502" customWidth="1"/>
    <col min="10510" max="10752" width="9" style="502" customWidth="1"/>
    <col min="10753" max="10753" width="9.625" style="502" customWidth="1"/>
    <col min="10754" max="10754" width="3.625" style="502" customWidth="1"/>
    <col min="10755" max="10755" width="6.5" style="502" customWidth="1"/>
    <col min="10756" max="10763" width="8.625" style="502" customWidth="1"/>
    <col min="10764" max="10764" width="9.75" style="502" customWidth="1"/>
    <col min="10765" max="10765" width="4.625" style="502" customWidth="1"/>
    <col min="10766" max="11008" width="9" style="502" customWidth="1"/>
    <col min="11009" max="11009" width="9.625" style="502" customWidth="1"/>
    <col min="11010" max="11010" width="3.625" style="502" customWidth="1"/>
    <col min="11011" max="11011" width="6.5" style="502" customWidth="1"/>
    <col min="11012" max="11019" width="8.625" style="502" customWidth="1"/>
    <col min="11020" max="11020" width="9.75" style="502" customWidth="1"/>
    <col min="11021" max="11021" width="4.625" style="502" customWidth="1"/>
    <col min="11022" max="11264" width="9" style="502" customWidth="1"/>
    <col min="11265" max="11265" width="9.625" style="502" customWidth="1"/>
    <col min="11266" max="11266" width="3.625" style="502" customWidth="1"/>
    <col min="11267" max="11267" width="6.5" style="502" customWidth="1"/>
    <col min="11268" max="11275" width="8.625" style="502" customWidth="1"/>
    <col min="11276" max="11276" width="9.75" style="502" customWidth="1"/>
    <col min="11277" max="11277" width="4.625" style="502" customWidth="1"/>
    <col min="11278" max="11520" width="9" style="502" customWidth="1"/>
    <col min="11521" max="11521" width="9.625" style="502" customWidth="1"/>
    <col min="11522" max="11522" width="3.625" style="502" customWidth="1"/>
    <col min="11523" max="11523" width="6.5" style="502" customWidth="1"/>
    <col min="11524" max="11531" width="8.625" style="502" customWidth="1"/>
    <col min="11532" max="11532" width="9.75" style="502" customWidth="1"/>
    <col min="11533" max="11533" width="4.625" style="502" customWidth="1"/>
    <col min="11534" max="11776" width="9" style="502" customWidth="1"/>
    <col min="11777" max="11777" width="9.625" style="502" customWidth="1"/>
    <col min="11778" max="11778" width="3.625" style="502" customWidth="1"/>
    <col min="11779" max="11779" width="6.5" style="502" customWidth="1"/>
    <col min="11780" max="11787" width="8.625" style="502" customWidth="1"/>
    <col min="11788" max="11788" width="9.75" style="502" customWidth="1"/>
    <col min="11789" max="11789" width="4.625" style="502" customWidth="1"/>
    <col min="11790" max="12032" width="9" style="502" customWidth="1"/>
    <col min="12033" max="12033" width="9.625" style="502" customWidth="1"/>
    <col min="12034" max="12034" width="3.625" style="502" customWidth="1"/>
    <col min="12035" max="12035" width="6.5" style="502" customWidth="1"/>
    <col min="12036" max="12043" width="8.625" style="502" customWidth="1"/>
    <col min="12044" max="12044" width="9.75" style="502" customWidth="1"/>
    <col min="12045" max="12045" width="4.625" style="502" customWidth="1"/>
    <col min="12046" max="12288" width="9" style="502" customWidth="1"/>
    <col min="12289" max="12289" width="9.625" style="502" customWidth="1"/>
    <col min="12290" max="12290" width="3.625" style="502" customWidth="1"/>
    <col min="12291" max="12291" width="6.5" style="502" customWidth="1"/>
    <col min="12292" max="12299" width="8.625" style="502" customWidth="1"/>
    <col min="12300" max="12300" width="9.75" style="502" customWidth="1"/>
    <col min="12301" max="12301" width="4.625" style="502" customWidth="1"/>
    <col min="12302" max="12544" width="9" style="502" customWidth="1"/>
    <col min="12545" max="12545" width="9.625" style="502" customWidth="1"/>
    <col min="12546" max="12546" width="3.625" style="502" customWidth="1"/>
    <col min="12547" max="12547" width="6.5" style="502" customWidth="1"/>
    <col min="12548" max="12555" width="8.625" style="502" customWidth="1"/>
    <col min="12556" max="12556" width="9.75" style="502" customWidth="1"/>
    <col min="12557" max="12557" width="4.625" style="502" customWidth="1"/>
    <col min="12558" max="12800" width="9" style="502" customWidth="1"/>
    <col min="12801" max="12801" width="9.625" style="502" customWidth="1"/>
    <col min="12802" max="12802" width="3.625" style="502" customWidth="1"/>
    <col min="12803" max="12803" width="6.5" style="502" customWidth="1"/>
    <col min="12804" max="12811" width="8.625" style="502" customWidth="1"/>
    <col min="12812" max="12812" width="9.75" style="502" customWidth="1"/>
    <col min="12813" max="12813" width="4.625" style="502" customWidth="1"/>
    <col min="12814" max="13056" width="9" style="502" customWidth="1"/>
    <col min="13057" max="13057" width="9.625" style="502" customWidth="1"/>
    <col min="13058" max="13058" width="3.625" style="502" customWidth="1"/>
    <col min="13059" max="13059" width="6.5" style="502" customWidth="1"/>
    <col min="13060" max="13067" width="8.625" style="502" customWidth="1"/>
    <col min="13068" max="13068" width="9.75" style="502" customWidth="1"/>
    <col min="13069" max="13069" width="4.625" style="502" customWidth="1"/>
    <col min="13070" max="13312" width="9" style="502" customWidth="1"/>
    <col min="13313" max="13313" width="9.625" style="502" customWidth="1"/>
    <col min="13314" max="13314" width="3.625" style="502" customWidth="1"/>
    <col min="13315" max="13315" width="6.5" style="502" customWidth="1"/>
    <col min="13316" max="13323" width="8.625" style="502" customWidth="1"/>
    <col min="13324" max="13324" width="9.75" style="502" customWidth="1"/>
    <col min="13325" max="13325" width="4.625" style="502" customWidth="1"/>
    <col min="13326" max="13568" width="9" style="502" customWidth="1"/>
    <col min="13569" max="13569" width="9.625" style="502" customWidth="1"/>
    <col min="13570" max="13570" width="3.625" style="502" customWidth="1"/>
    <col min="13571" max="13571" width="6.5" style="502" customWidth="1"/>
    <col min="13572" max="13579" width="8.625" style="502" customWidth="1"/>
    <col min="13580" max="13580" width="9.75" style="502" customWidth="1"/>
    <col min="13581" max="13581" width="4.625" style="502" customWidth="1"/>
    <col min="13582" max="13824" width="9" style="502" customWidth="1"/>
    <col min="13825" max="13825" width="9.625" style="502" customWidth="1"/>
    <col min="13826" max="13826" width="3.625" style="502" customWidth="1"/>
    <col min="13827" max="13827" width="6.5" style="502" customWidth="1"/>
    <col min="13828" max="13835" width="8.625" style="502" customWidth="1"/>
    <col min="13836" max="13836" width="9.75" style="502" customWidth="1"/>
    <col min="13837" max="13837" width="4.625" style="502" customWidth="1"/>
    <col min="13838" max="14080" width="9" style="502" customWidth="1"/>
    <col min="14081" max="14081" width="9.625" style="502" customWidth="1"/>
    <col min="14082" max="14082" width="3.625" style="502" customWidth="1"/>
    <col min="14083" max="14083" width="6.5" style="502" customWidth="1"/>
    <col min="14084" max="14091" width="8.625" style="502" customWidth="1"/>
    <col min="14092" max="14092" width="9.75" style="502" customWidth="1"/>
    <col min="14093" max="14093" width="4.625" style="502" customWidth="1"/>
    <col min="14094" max="14336" width="9" style="502" customWidth="1"/>
    <col min="14337" max="14337" width="9.625" style="502" customWidth="1"/>
    <col min="14338" max="14338" width="3.625" style="502" customWidth="1"/>
    <col min="14339" max="14339" width="6.5" style="502" customWidth="1"/>
    <col min="14340" max="14347" width="8.625" style="502" customWidth="1"/>
    <col min="14348" max="14348" width="9.75" style="502" customWidth="1"/>
    <col min="14349" max="14349" width="4.625" style="502" customWidth="1"/>
    <col min="14350" max="14592" width="9" style="502" customWidth="1"/>
    <col min="14593" max="14593" width="9.625" style="502" customWidth="1"/>
    <col min="14594" max="14594" width="3.625" style="502" customWidth="1"/>
    <col min="14595" max="14595" width="6.5" style="502" customWidth="1"/>
    <col min="14596" max="14603" width="8.625" style="502" customWidth="1"/>
    <col min="14604" max="14604" width="9.75" style="502" customWidth="1"/>
    <col min="14605" max="14605" width="4.625" style="502" customWidth="1"/>
    <col min="14606" max="14848" width="9" style="502" customWidth="1"/>
    <col min="14849" max="14849" width="9.625" style="502" customWidth="1"/>
    <col min="14850" max="14850" width="3.625" style="502" customWidth="1"/>
    <col min="14851" max="14851" width="6.5" style="502" customWidth="1"/>
    <col min="14852" max="14859" width="8.625" style="502" customWidth="1"/>
    <col min="14860" max="14860" width="9.75" style="502" customWidth="1"/>
    <col min="14861" max="14861" width="4.625" style="502" customWidth="1"/>
    <col min="14862" max="15104" width="9" style="502" customWidth="1"/>
    <col min="15105" max="15105" width="9.625" style="502" customWidth="1"/>
    <col min="15106" max="15106" width="3.625" style="502" customWidth="1"/>
    <col min="15107" max="15107" width="6.5" style="502" customWidth="1"/>
    <col min="15108" max="15115" width="8.625" style="502" customWidth="1"/>
    <col min="15116" max="15116" width="9.75" style="502" customWidth="1"/>
    <col min="15117" max="15117" width="4.625" style="502" customWidth="1"/>
    <col min="15118" max="15360" width="9" style="502" customWidth="1"/>
    <col min="15361" max="15361" width="9.625" style="502" customWidth="1"/>
    <col min="15362" max="15362" width="3.625" style="502" customWidth="1"/>
    <col min="15363" max="15363" width="6.5" style="502" customWidth="1"/>
    <col min="15364" max="15371" width="8.625" style="502" customWidth="1"/>
    <col min="15372" max="15372" width="9.75" style="502" customWidth="1"/>
    <col min="15373" max="15373" width="4.625" style="502" customWidth="1"/>
    <col min="15374" max="15616" width="9" style="502" customWidth="1"/>
    <col min="15617" max="15617" width="9.625" style="502" customWidth="1"/>
    <col min="15618" max="15618" width="3.625" style="502" customWidth="1"/>
    <col min="15619" max="15619" width="6.5" style="502" customWidth="1"/>
    <col min="15620" max="15627" width="8.625" style="502" customWidth="1"/>
    <col min="15628" max="15628" width="9.75" style="502" customWidth="1"/>
    <col min="15629" max="15629" width="4.625" style="502" customWidth="1"/>
    <col min="15630" max="15872" width="9" style="502" customWidth="1"/>
    <col min="15873" max="15873" width="9.625" style="502" customWidth="1"/>
    <col min="15874" max="15874" width="3.625" style="502" customWidth="1"/>
    <col min="15875" max="15875" width="6.5" style="502" customWidth="1"/>
    <col min="15876" max="15883" width="8.625" style="502" customWidth="1"/>
    <col min="15884" max="15884" width="9.75" style="502" customWidth="1"/>
    <col min="15885" max="15885" width="4.625" style="502" customWidth="1"/>
    <col min="15886" max="16128" width="9" style="502" customWidth="1"/>
    <col min="16129" max="16129" width="9.625" style="502" customWidth="1"/>
    <col min="16130" max="16130" width="3.625" style="502" customWidth="1"/>
    <col min="16131" max="16131" width="6.5" style="502" customWidth="1"/>
    <col min="16132" max="16139" width="8.625" style="502" customWidth="1"/>
    <col min="16140" max="16140" width="9.75" style="502" customWidth="1"/>
    <col min="16141" max="16141" width="4.625" style="502" customWidth="1"/>
    <col min="16142" max="16384" width="9" style="502" customWidth="1"/>
  </cols>
  <sheetData>
    <row r="1" spans="1:98" ht="24" customHeight="1">
      <c r="A1" s="62"/>
      <c r="B1" s="62"/>
      <c r="C1" s="62"/>
      <c r="D1" s="62"/>
      <c r="E1" s="226" t="s">
        <v>990</v>
      </c>
      <c r="F1" s="957"/>
      <c r="G1" s="957"/>
      <c r="H1" s="957"/>
      <c r="I1" s="957"/>
      <c r="J1" s="957"/>
      <c r="K1" s="957"/>
      <c r="L1" s="957"/>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row>
    <row r="2" spans="1:98" ht="12.2" customHeight="1">
      <c r="A2" s="62"/>
      <c r="B2" s="62"/>
      <c r="C2" s="62"/>
      <c r="D2" s="62"/>
      <c r="E2" s="226"/>
      <c r="F2" s="957"/>
      <c r="G2" s="957"/>
      <c r="H2" s="957"/>
      <c r="I2" s="957"/>
      <c r="J2" s="961"/>
      <c r="K2" s="961"/>
      <c r="L2" s="961"/>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row>
    <row r="3" spans="1:98" ht="15" customHeight="1">
      <c r="A3" s="62"/>
      <c r="B3" s="62"/>
      <c r="C3" s="62"/>
      <c r="D3" s="62"/>
      <c r="E3" s="941" t="s">
        <v>408</v>
      </c>
      <c r="F3" s="941"/>
      <c r="G3" s="941"/>
      <c r="H3" s="941"/>
      <c r="I3" s="941"/>
      <c r="J3" s="961"/>
      <c r="K3" s="961"/>
      <c r="L3" s="961"/>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row>
    <row r="4" spans="1:98" ht="15.75" customHeight="1">
      <c r="A4" s="901" t="s">
        <v>189</v>
      </c>
      <c r="B4" s="901"/>
      <c r="C4" s="901"/>
      <c r="D4" s="925"/>
      <c r="E4" s="942" t="s">
        <v>45</v>
      </c>
      <c r="F4" s="942"/>
      <c r="G4" s="942"/>
      <c r="H4" s="942"/>
      <c r="I4" s="942"/>
      <c r="J4" s="94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row>
    <row r="5" spans="1:98" ht="15.75" customHeight="1">
      <c r="A5" s="816" t="s">
        <v>891</v>
      </c>
      <c r="B5" s="816"/>
      <c r="C5" s="816"/>
      <c r="D5" s="62"/>
      <c r="E5" s="62"/>
      <c r="F5" s="62"/>
      <c r="G5" s="62"/>
      <c r="H5" s="62"/>
      <c r="I5" s="62"/>
      <c r="J5" s="962" t="s">
        <v>336</v>
      </c>
      <c r="K5" s="9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row>
    <row r="6" spans="1:98" ht="15.75" customHeight="1">
      <c r="A6" s="517" t="s">
        <v>104</v>
      </c>
      <c r="B6" s="914"/>
      <c r="C6" s="914"/>
      <c r="D6" s="532" t="s">
        <v>849</v>
      </c>
      <c r="E6" s="943"/>
      <c r="F6" s="532" t="s">
        <v>892</v>
      </c>
      <c r="G6" s="943"/>
      <c r="H6" s="532" t="s">
        <v>696</v>
      </c>
      <c r="I6" s="558"/>
      <c r="J6" s="532" t="s">
        <v>893</v>
      </c>
      <c r="K6" s="965"/>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1:98" ht="39.200000000000003" customHeight="1">
      <c r="A7" s="902"/>
      <c r="B7" s="902"/>
      <c r="C7" s="902"/>
      <c r="D7" s="926" t="s">
        <v>404</v>
      </c>
      <c r="E7" s="567" t="s">
        <v>894</v>
      </c>
      <c r="F7" s="926" t="s">
        <v>799</v>
      </c>
      <c r="G7" s="926" t="s">
        <v>894</v>
      </c>
      <c r="H7" s="708" t="s">
        <v>404</v>
      </c>
      <c r="I7" s="567" t="s">
        <v>894</v>
      </c>
      <c r="J7" s="926" t="s">
        <v>5</v>
      </c>
      <c r="K7" s="707" t="s">
        <v>894</v>
      </c>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row>
    <row r="8" spans="1:98" ht="15.6" customHeight="1">
      <c r="A8" s="903" t="s">
        <v>244</v>
      </c>
      <c r="B8" s="915">
        <v>3</v>
      </c>
      <c r="C8" s="921" t="s">
        <v>687</v>
      </c>
      <c r="D8" s="927">
        <v>101</v>
      </c>
      <c r="E8" s="944">
        <v>102</v>
      </c>
      <c r="F8" s="944">
        <v>101.8</v>
      </c>
      <c r="G8" s="944">
        <v>102.8</v>
      </c>
      <c r="H8" s="944">
        <v>101.5</v>
      </c>
      <c r="I8" s="944">
        <v>108.8</v>
      </c>
      <c r="J8" s="963">
        <v>100.4</v>
      </c>
      <c r="K8" s="963">
        <v>98</v>
      </c>
      <c r="L8" s="26"/>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row>
    <row r="9" spans="1:98" ht="15.6" customHeight="1">
      <c r="A9" s="903"/>
      <c r="B9" s="915">
        <v>4</v>
      </c>
      <c r="C9" s="915"/>
      <c r="D9" s="927">
        <v>101.9</v>
      </c>
      <c r="E9" s="944">
        <v>107.7</v>
      </c>
      <c r="F9" s="958">
        <v>99.6</v>
      </c>
      <c r="G9" s="958">
        <v>105.3</v>
      </c>
      <c r="H9" s="944">
        <v>110.3</v>
      </c>
      <c r="I9" s="944">
        <v>118.1</v>
      </c>
      <c r="J9" s="963">
        <v>101.2</v>
      </c>
      <c r="K9" s="963">
        <v>100.9</v>
      </c>
      <c r="L9" s="26"/>
      <c r="M9" s="62"/>
      <c r="N9" s="26"/>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row>
    <row r="10" spans="1:98" ht="14.25" customHeight="1">
      <c r="A10" s="529"/>
      <c r="B10" s="915">
        <v>5</v>
      </c>
      <c r="C10" s="529"/>
      <c r="D10" s="927">
        <v>104.5</v>
      </c>
      <c r="E10" s="945">
        <v>109.9</v>
      </c>
      <c r="F10" s="529">
        <v>98.6</v>
      </c>
      <c r="G10" s="960">
        <v>103.7</v>
      </c>
      <c r="H10" s="529">
        <v>116.7</v>
      </c>
      <c r="I10" s="529">
        <v>122.9</v>
      </c>
      <c r="J10" s="964">
        <v>102.1</v>
      </c>
      <c r="K10" s="964">
        <v>101.6</v>
      </c>
      <c r="L10" s="2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row>
    <row r="11" spans="1:98" ht="15.6" customHeight="1">
      <c r="A11" s="62"/>
      <c r="B11" s="7"/>
      <c r="C11" s="7"/>
      <c r="D11" s="928"/>
      <c r="E11" s="946"/>
      <c r="F11" s="946"/>
      <c r="G11" s="946"/>
      <c r="H11" s="946"/>
      <c r="I11" s="946"/>
      <c r="J11" s="946"/>
      <c r="K11" s="946"/>
      <c r="L11" s="26"/>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row>
    <row r="12" spans="1:98" ht="15.6" customHeight="1">
      <c r="A12" s="353" t="s">
        <v>640</v>
      </c>
      <c r="B12" s="67">
        <v>5</v>
      </c>
      <c r="C12" s="916" t="s">
        <v>624</v>
      </c>
      <c r="D12" s="929">
        <v>87.5</v>
      </c>
      <c r="E12" s="947">
        <v>86.8</v>
      </c>
      <c r="F12" s="947">
        <v>82.9</v>
      </c>
      <c r="G12" s="947">
        <v>82.3</v>
      </c>
      <c r="H12" s="947">
        <v>110.8</v>
      </c>
      <c r="I12" s="947">
        <v>109.6</v>
      </c>
      <c r="J12" s="946">
        <v>101.9</v>
      </c>
      <c r="K12" s="946">
        <v>102.3</v>
      </c>
      <c r="L12" s="26"/>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row>
    <row r="13" spans="1:98" ht="15.6" customHeight="1">
      <c r="A13" s="353"/>
      <c r="B13" s="67">
        <v>6</v>
      </c>
      <c r="C13" s="916"/>
      <c r="D13" s="929">
        <v>132.80000000000001</v>
      </c>
      <c r="E13" s="947">
        <v>134</v>
      </c>
      <c r="F13" s="947">
        <v>125.9</v>
      </c>
      <c r="G13" s="947">
        <v>127</v>
      </c>
      <c r="H13" s="947">
        <v>117.2</v>
      </c>
      <c r="I13" s="947">
        <v>121.9</v>
      </c>
      <c r="J13" s="946">
        <v>102.4</v>
      </c>
      <c r="K13" s="946">
        <v>102.7</v>
      </c>
      <c r="L13" s="26"/>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row>
    <row r="14" spans="1:98" ht="15.6" customHeight="1">
      <c r="A14" s="353"/>
      <c r="B14" s="67">
        <v>7</v>
      </c>
      <c r="C14" s="916"/>
      <c r="D14" s="929">
        <v>136</v>
      </c>
      <c r="E14" s="947">
        <v>166.5</v>
      </c>
      <c r="F14" s="947">
        <v>128.19999999999999</v>
      </c>
      <c r="G14" s="947">
        <v>156.9</v>
      </c>
      <c r="H14" s="947">
        <v>116.1</v>
      </c>
      <c r="I14" s="947">
        <v>120.2</v>
      </c>
      <c r="J14" s="946">
        <v>102.3</v>
      </c>
      <c r="K14" s="946">
        <v>102.5</v>
      </c>
      <c r="L14" s="26"/>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row>
    <row r="15" spans="1:98" ht="15.6" customHeight="1">
      <c r="A15" s="353"/>
      <c r="B15" s="67">
        <v>8</v>
      </c>
      <c r="C15" s="916"/>
      <c r="D15" s="929">
        <v>91.2</v>
      </c>
      <c r="E15" s="947">
        <v>91.8</v>
      </c>
      <c r="F15" s="947">
        <v>86</v>
      </c>
      <c r="G15" s="947">
        <v>86.6</v>
      </c>
      <c r="H15" s="947">
        <v>107.5</v>
      </c>
      <c r="I15" s="947">
        <v>117.5</v>
      </c>
      <c r="J15" s="946">
        <v>102.6</v>
      </c>
      <c r="K15" s="946">
        <v>101.9</v>
      </c>
      <c r="L15" s="26"/>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row>
    <row r="16" spans="1:98" ht="15.6" customHeight="1">
      <c r="A16" s="353"/>
      <c r="B16" s="67">
        <v>9</v>
      </c>
      <c r="C16" s="916"/>
      <c r="D16" s="929">
        <v>87.1</v>
      </c>
      <c r="E16" s="947">
        <v>88.9</v>
      </c>
      <c r="F16" s="947">
        <v>81.7</v>
      </c>
      <c r="G16" s="947">
        <v>83.4</v>
      </c>
      <c r="H16" s="947">
        <v>119.4</v>
      </c>
      <c r="I16" s="947">
        <v>125.4</v>
      </c>
      <c r="J16" s="946">
        <v>102.3</v>
      </c>
      <c r="K16" s="946">
        <v>101.7</v>
      </c>
      <c r="L16" s="26"/>
      <c r="M16" s="62"/>
      <c r="N16" s="62"/>
      <c r="O16" s="529"/>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row>
    <row r="17" spans="1:98" ht="15.6" customHeight="1">
      <c r="A17" s="353"/>
      <c r="B17" s="67">
        <v>10</v>
      </c>
      <c r="C17" s="916"/>
      <c r="D17" s="929">
        <v>87.5</v>
      </c>
      <c r="E17" s="947">
        <v>88.6</v>
      </c>
      <c r="F17" s="947">
        <v>81.2</v>
      </c>
      <c r="G17" s="947">
        <v>82.3</v>
      </c>
      <c r="H17" s="947">
        <v>121.5</v>
      </c>
      <c r="I17" s="947">
        <v>127.2</v>
      </c>
      <c r="J17" s="946">
        <v>102.3</v>
      </c>
      <c r="K17" s="946">
        <v>101.5</v>
      </c>
      <c r="L17" s="26"/>
      <c r="M17" s="62"/>
      <c r="N17" s="62"/>
      <c r="O17" s="529"/>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row>
    <row r="18" spans="1:98" ht="15.6" customHeight="1">
      <c r="A18" s="26"/>
      <c r="B18" s="67">
        <v>11</v>
      </c>
      <c r="C18" s="916"/>
      <c r="D18" s="929">
        <v>91.1</v>
      </c>
      <c r="E18" s="947">
        <v>94.8</v>
      </c>
      <c r="F18" s="947">
        <v>84.9</v>
      </c>
      <c r="G18" s="947">
        <v>88.4</v>
      </c>
      <c r="H18" s="947">
        <v>123.7</v>
      </c>
      <c r="I18" s="947">
        <v>131.6</v>
      </c>
      <c r="J18" s="946">
        <v>102.4</v>
      </c>
      <c r="K18" s="946">
        <v>101.5</v>
      </c>
      <c r="L18" s="26"/>
      <c r="M18" s="62"/>
      <c r="N18" s="62"/>
      <c r="O18" s="529"/>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row>
    <row r="19" spans="1:98" ht="15.6" customHeight="1">
      <c r="A19" s="353"/>
      <c r="B19" s="67">
        <v>12</v>
      </c>
      <c r="C19" s="916"/>
      <c r="D19" s="929">
        <v>185.9</v>
      </c>
      <c r="E19" s="947">
        <v>209.9</v>
      </c>
      <c r="F19" s="947">
        <v>173.6</v>
      </c>
      <c r="G19" s="947">
        <v>196</v>
      </c>
      <c r="H19" s="947">
        <v>120.4</v>
      </c>
      <c r="I19" s="947">
        <v>130.69999999999999</v>
      </c>
      <c r="J19" s="946">
        <v>102.5</v>
      </c>
      <c r="K19" s="946">
        <v>100.9</v>
      </c>
      <c r="L19" s="26"/>
      <c r="M19" s="62"/>
      <c r="N19" s="62"/>
      <c r="O19" s="529"/>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row>
    <row r="20" spans="1:98" ht="15.6" customHeight="1">
      <c r="A20" s="353" t="s">
        <v>874</v>
      </c>
      <c r="B20" s="67">
        <v>1</v>
      </c>
      <c r="C20" s="651" t="s">
        <v>624</v>
      </c>
      <c r="D20" s="929">
        <v>92.1</v>
      </c>
      <c r="E20" s="947">
        <v>92.8</v>
      </c>
      <c r="F20" s="947">
        <v>85.8</v>
      </c>
      <c r="G20" s="947">
        <v>86.4</v>
      </c>
      <c r="H20" s="947">
        <v>123.7</v>
      </c>
      <c r="I20" s="947">
        <v>116.7</v>
      </c>
      <c r="J20" s="946">
        <v>102.1</v>
      </c>
      <c r="K20" s="946">
        <v>100.3</v>
      </c>
      <c r="L20" s="26"/>
      <c r="M20" s="62"/>
      <c r="N20" s="62"/>
      <c r="O20" s="529"/>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row>
    <row r="21" spans="1:98" ht="15.6" customHeight="1">
      <c r="A21" s="353"/>
      <c r="B21" s="67">
        <v>2</v>
      </c>
      <c r="C21" s="651"/>
      <c r="D21" s="929">
        <v>88.4</v>
      </c>
      <c r="E21" s="947">
        <v>88.3</v>
      </c>
      <c r="F21" s="947">
        <v>82.6</v>
      </c>
      <c r="G21" s="947">
        <v>82.5</v>
      </c>
      <c r="H21" s="947">
        <v>124.7</v>
      </c>
      <c r="I21" s="947">
        <v>124.6</v>
      </c>
      <c r="J21" s="946">
        <v>101.8</v>
      </c>
      <c r="K21" s="946">
        <v>99.6</v>
      </c>
      <c r="L21" s="26"/>
      <c r="M21" s="62"/>
      <c r="N21" s="62"/>
      <c r="O21" s="529"/>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row>
    <row r="22" spans="1:98" ht="15.6" customHeight="1">
      <c r="A22" s="353"/>
      <c r="B22" s="67">
        <v>3</v>
      </c>
      <c r="C22" s="651"/>
      <c r="D22" s="166">
        <v>92.3</v>
      </c>
      <c r="E22" s="166">
        <v>91.7</v>
      </c>
      <c r="F22" s="166">
        <v>85.7</v>
      </c>
      <c r="G22" s="166">
        <v>85.1</v>
      </c>
      <c r="H22" s="166">
        <v>124.7</v>
      </c>
      <c r="I22" s="166">
        <v>119.3</v>
      </c>
      <c r="J22" s="219">
        <v>101.4</v>
      </c>
      <c r="K22" s="219">
        <v>99.2</v>
      </c>
      <c r="L22" s="26"/>
      <c r="M22" s="62"/>
      <c r="N22" s="62"/>
      <c r="O22" s="529"/>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row>
    <row r="23" spans="1:98" ht="15.6" customHeight="1">
      <c r="A23" s="305"/>
      <c r="B23" s="67">
        <v>4</v>
      </c>
      <c r="C23" s="922"/>
      <c r="D23" s="166">
        <v>92.5</v>
      </c>
      <c r="E23" s="166">
        <v>92.1</v>
      </c>
      <c r="F23" s="166">
        <v>85.2</v>
      </c>
      <c r="G23" s="166">
        <v>84.8</v>
      </c>
      <c r="H23" s="166">
        <v>131.19999999999999</v>
      </c>
      <c r="I23" s="166">
        <v>125.4</v>
      </c>
      <c r="J23" s="219">
        <v>102</v>
      </c>
      <c r="K23" s="219">
        <v>100</v>
      </c>
      <c r="L23" s="26"/>
      <c r="M23" s="62"/>
      <c r="N23" s="62"/>
      <c r="O23" s="529"/>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row>
    <row r="24" spans="1:98" ht="15.6" customHeight="1">
      <c r="A24" s="904"/>
      <c r="B24" s="745">
        <v>5</v>
      </c>
      <c r="C24" s="923"/>
      <c r="D24" s="930">
        <v>92</v>
      </c>
      <c r="E24" s="948">
        <v>90.5</v>
      </c>
      <c r="F24" s="948">
        <v>84.4</v>
      </c>
      <c r="G24" s="948">
        <v>83</v>
      </c>
      <c r="H24" s="948">
        <v>122.6</v>
      </c>
      <c r="I24" s="948">
        <v>114.9</v>
      </c>
      <c r="J24" s="948">
        <v>102.4</v>
      </c>
      <c r="K24" s="948">
        <v>100.1</v>
      </c>
      <c r="L24" s="26"/>
      <c r="M24" s="62"/>
      <c r="N24" s="967"/>
      <c r="O24" s="967"/>
      <c r="P24" s="967"/>
      <c r="Q24" s="967"/>
      <c r="R24" s="967"/>
      <c r="S24" s="967"/>
      <c r="T24" s="967"/>
      <c r="U24" s="967"/>
      <c r="V24" s="26"/>
      <c r="W24" s="26"/>
      <c r="X24" s="26"/>
      <c r="Y24" s="26"/>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row>
    <row r="25" spans="1:98" ht="12.2" customHeight="1">
      <c r="A25" s="905" t="s">
        <v>701</v>
      </c>
      <c r="B25" s="905"/>
      <c r="C25" s="924"/>
      <c r="D25" s="931">
        <v>4.4000000000000004</v>
      </c>
      <c r="E25" s="949">
        <v>3</v>
      </c>
      <c r="F25" s="949">
        <v>1.1000000000000001</v>
      </c>
      <c r="G25" s="949">
        <v>-0.5</v>
      </c>
      <c r="H25" s="949">
        <v>11.8</v>
      </c>
      <c r="I25" s="949">
        <v>4</v>
      </c>
      <c r="J25" s="949">
        <v>0.5</v>
      </c>
      <c r="K25" s="949">
        <v>-2.2000000000000002</v>
      </c>
      <c r="L25" s="65"/>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row>
    <row r="26" spans="1:98" ht="13.7" customHeight="1">
      <c r="A26" s="539" t="s">
        <v>511</v>
      </c>
      <c r="B26" s="539"/>
      <c r="C26" s="539"/>
      <c r="D26" s="932">
        <v>-0.5</v>
      </c>
      <c r="E26" s="950">
        <v>-1.7</v>
      </c>
      <c r="F26" s="950">
        <v>-0.9</v>
      </c>
      <c r="G26" s="950">
        <v>-2.1</v>
      </c>
      <c r="H26" s="950">
        <v>-6.6</v>
      </c>
      <c r="I26" s="950">
        <v>-8.4</v>
      </c>
      <c r="J26" s="950">
        <v>0.4</v>
      </c>
      <c r="K26" s="950">
        <v>0.1</v>
      </c>
      <c r="L26" s="966"/>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row>
    <row r="27" spans="1:98" ht="13.7" customHeight="1">
      <c r="A27" s="26" t="s">
        <v>988</v>
      </c>
      <c r="B27" s="304"/>
      <c r="C27" s="304"/>
      <c r="D27" s="933"/>
      <c r="E27" s="933"/>
      <c r="F27" s="933"/>
      <c r="G27" s="933"/>
      <c r="H27" s="933"/>
      <c r="I27" s="933"/>
      <c r="J27" s="933"/>
      <c r="K27" s="933"/>
      <c r="L27" s="966"/>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row>
    <row r="28" spans="1:98" ht="12.2" customHeight="1">
      <c r="A28" s="26" t="s">
        <v>989</v>
      </c>
      <c r="B28" s="26"/>
      <c r="C28" s="26"/>
      <c r="D28" s="933"/>
      <c r="E28" s="933"/>
      <c r="F28" s="933"/>
      <c r="G28" s="933"/>
      <c r="H28" s="933"/>
      <c r="I28" s="933"/>
      <c r="J28" s="933"/>
      <c r="K28" s="933"/>
      <c r="L28" s="65"/>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row>
    <row r="29" spans="1:98" ht="12.2" customHeight="1">
      <c r="A29" s="906"/>
      <c r="B29" s="906"/>
      <c r="C29" s="906"/>
      <c r="D29" s="906"/>
      <c r="E29" s="906"/>
      <c r="F29" s="906"/>
      <c r="G29" s="906"/>
      <c r="H29" s="906"/>
      <c r="I29" s="906"/>
      <c r="J29" s="906"/>
      <c r="K29" s="906"/>
      <c r="L29" s="906"/>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row>
    <row r="30" spans="1:98" ht="15.6" customHeight="1">
      <c r="A30" s="62"/>
      <c r="B30" s="62"/>
      <c r="C30" s="62"/>
      <c r="D30" s="62"/>
      <c r="E30" s="942" t="s">
        <v>991</v>
      </c>
      <c r="F30" s="942"/>
      <c r="G30" s="942"/>
      <c r="H30" s="942"/>
      <c r="I30" s="94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row>
    <row r="31" spans="1:98" ht="15.6" customHeight="1">
      <c r="A31" s="907" t="s">
        <v>189</v>
      </c>
      <c r="B31" s="907"/>
      <c r="C31" s="907"/>
      <c r="D31" s="62"/>
      <c r="E31" s="62"/>
      <c r="F31" s="62"/>
      <c r="G31" s="62"/>
      <c r="H31" s="62"/>
      <c r="I31" s="62"/>
      <c r="J31" s="62"/>
      <c r="K31" s="62"/>
      <c r="L31" s="62"/>
      <c r="M31" s="62"/>
      <c r="N31" s="62"/>
      <c r="O31" s="26"/>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row>
    <row r="32" spans="1:98" ht="15.6" customHeight="1">
      <c r="A32" s="62" t="s">
        <v>273</v>
      </c>
      <c r="B32" s="62"/>
      <c r="C32" s="62"/>
      <c r="D32" s="62"/>
      <c r="E32" s="62"/>
      <c r="F32" s="62"/>
      <c r="G32" s="62"/>
      <c r="H32" s="62"/>
      <c r="I32" s="62"/>
      <c r="J32" s="62"/>
      <c r="K32" s="962" t="s">
        <v>263</v>
      </c>
      <c r="L32" s="9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row>
    <row r="33" spans="1:98" ht="15.6" customHeight="1">
      <c r="A33" s="517" t="s">
        <v>393</v>
      </c>
      <c r="B33" s="517"/>
      <c r="C33" s="554"/>
      <c r="D33" s="567" t="s">
        <v>262</v>
      </c>
      <c r="E33" s="567"/>
      <c r="F33" s="567"/>
      <c r="G33" s="567" t="s">
        <v>895</v>
      </c>
      <c r="H33" s="567"/>
      <c r="I33" s="567"/>
      <c r="J33" s="567" t="s">
        <v>407</v>
      </c>
      <c r="K33" s="567"/>
      <c r="L33" s="53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row>
    <row r="34" spans="1:98" ht="15" customHeight="1">
      <c r="A34" s="518"/>
      <c r="B34" s="518"/>
      <c r="C34" s="555"/>
      <c r="D34" s="567" t="s">
        <v>896</v>
      </c>
      <c r="E34" s="567" t="s">
        <v>897</v>
      </c>
      <c r="F34" s="567" t="s">
        <v>652</v>
      </c>
      <c r="G34" s="567" t="s">
        <v>896</v>
      </c>
      <c r="H34" s="567" t="s">
        <v>897</v>
      </c>
      <c r="I34" s="567" t="s">
        <v>652</v>
      </c>
      <c r="J34" s="567" t="s">
        <v>896</v>
      </c>
      <c r="K34" s="567" t="s">
        <v>897</v>
      </c>
      <c r="L34" s="532" t="s">
        <v>652</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row>
    <row r="35" spans="1:98" ht="15" customHeight="1">
      <c r="A35" s="908" t="s">
        <v>874</v>
      </c>
      <c r="B35" s="916">
        <v>3</v>
      </c>
      <c r="C35" s="916" t="s">
        <v>670</v>
      </c>
      <c r="D35" s="934">
        <v>281451</v>
      </c>
      <c r="E35" s="75">
        <v>345460</v>
      </c>
      <c r="F35" s="75">
        <v>203667</v>
      </c>
      <c r="G35" s="75">
        <v>268523</v>
      </c>
      <c r="H35" s="75">
        <v>329271</v>
      </c>
      <c r="I35" s="75">
        <v>194701</v>
      </c>
      <c r="J35" s="75">
        <v>12928</v>
      </c>
      <c r="K35" s="75">
        <v>16189</v>
      </c>
      <c r="L35" s="75">
        <v>8966</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row>
    <row r="36" spans="1:98" ht="15" customHeight="1">
      <c r="A36" s="909"/>
      <c r="B36" s="916">
        <v>4</v>
      </c>
      <c r="C36" s="915"/>
      <c r="D36" s="935">
        <v>282133</v>
      </c>
      <c r="E36" s="951">
        <v>347606</v>
      </c>
      <c r="F36" s="951">
        <v>204111</v>
      </c>
      <c r="G36" s="951">
        <v>273413</v>
      </c>
      <c r="H36" s="951">
        <v>335620</v>
      </c>
      <c r="I36" s="951">
        <v>199283</v>
      </c>
      <c r="J36" s="951">
        <v>8720</v>
      </c>
      <c r="K36" s="951">
        <v>11986</v>
      </c>
      <c r="L36" s="951">
        <v>4828</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row>
    <row r="37" spans="1:98" ht="15" customHeight="1">
      <c r="A37" s="909"/>
      <c r="B37" s="915">
        <v>5</v>
      </c>
      <c r="C37" s="915"/>
      <c r="D37" s="936">
        <v>280500</v>
      </c>
      <c r="E37" s="952">
        <v>347147</v>
      </c>
      <c r="F37" s="952">
        <v>201634</v>
      </c>
      <c r="G37" s="952">
        <v>269067</v>
      </c>
      <c r="H37" s="952">
        <v>331892</v>
      </c>
      <c r="I37" s="952">
        <v>194724</v>
      </c>
      <c r="J37" s="952">
        <v>11433</v>
      </c>
      <c r="K37" s="952">
        <v>15255</v>
      </c>
      <c r="L37" s="952">
        <v>6910</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row>
    <row r="38" spans="1:98" ht="15" customHeight="1">
      <c r="A38" s="910"/>
      <c r="B38" s="910"/>
      <c r="C38" s="910"/>
      <c r="D38" s="937"/>
      <c r="E38" s="953"/>
      <c r="F38" s="959"/>
      <c r="G38" s="959"/>
      <c r="H38" s="959"/>
      <c r="I38" s="959"/>
      <c r="J38" s="959"/>
      <c r="K38" s="959"/>
      <c r="L38" s="959"/>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row>
    <row r="39" spans="1:98" ht="15.6" customHeight="1">
      <c r="A39" s="39" t="s">
        <v>435</v>
      </c>
      <c r="B39" s="25"/>
      <c r="C39" s="25"/>
      <c r="D39" s="938">
        <v>384192</v>
      </c>
      <c r="E39" s="954">
        <v>418913</v>
      </c>
      <c r="F39" s="954">
        <v>248785</v>
      </c>
      <c r="G39" s="954">
        <v>343563</v>
      </c>
      <c r="H39" s="954">
        <v>370378</v>
      </c>
      <c r="I39" s="954">
        <v>238987</v>
      </c>
      <c r="J39" s="954">
        <v>40629</v>
      </c>
      <c r="K39" s="954">
        <v>48535</v>
      </c>
      <c r="L39" s="954">
        <v>9798</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row>
    <row r="40" spans="1:98" ht="15.6" customHeight="1">
      <c r="A40" s="39" t="s">
        <v>346</v>
      </c>
      <c r="B40" s="25"/>
      <c r="C40" s="25"/>
      <c r="D40" s="938">
        <v>330923</v>
      </c>
      <c r="E40" s="954">
        <v>375749</v>
      </c>
      <c r="F40" s="954">
        <v>219567</v>
      </c>
      <c r="G40" s="954">
        <v>325714</v>
      </c>
      <c r="H40" s="954">
        <v>369561</v>
      </c>
      <c r="I40" s="954">
        <v>216791</v>
      </c>
      <c r="J40" s="954">
        <v>5209</v>
      </c>
      <c r="K40" s="954">
        <v>6188</v>
      </c>
      <c r="L40" s="954">
        <v>2776</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row>
    <row r="41" spans="1:98" ht="15.6" customHeight="1">
      <c r="A41" s="911" t="s">
        <v>30</v>
      </c>
      <c r="B41" s="917"/>
      <c r="C41" s="917"/>
      <c r="D41" s="938">
        <v>474503</v>
      </c>
      <c r="E41" s="954">
        <v>518457</v>
      </c>
      <c r="F41" s="954">
        <v>330656</v>
      </c>
      <c r="G41" s="954">
        <v>470815</v>
      </c>
      <c r="H41" s="954">
        <v>513925</v>
      </c>
      <c r="I41" s="954">
        <v>329732</v>
      </c>
      <c r="J41" s="954">
        <v>3688</v>
      </c>
      <c r="K41" s="954">
        <v>4532</v>
      </c>
      <c r="L41" s="954">
        <v>924</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row>
    <row r="42" spans="1:98" ht="15.6" customHeight="1">
      <c r="A42" s="39" t="s">
        <v>49</v>
      </c>
      <c r="B42" s="25"/>
      <c r="C42" s="25"/>
      <c r="D42" s="938">
        <v>324602</v>
      </c>
      <c r="E42" s="954">
        <v>382143</v>
      </c>
      <c r="F42" s="954">
        <v>216312</v>
      </c>
      <c r="G42" s="954">
        <v>323176</v>
      </c>
      <c r="H42" s="954">
        <v>380746</v>
      </c>
      <c r="I42" s="954">
        <v>214831</v>
      </c>
      <c r="J42" s="954">
        <v>1426</v>
      </c>
      <c r="K42" s="954">
        <v>1397</v>
      </c>
      <c r="L42" s="954">
        <v>1481</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row>
    <row r="43" spans="1:98" ht="15.6" customHeight="1">
      <c r="A43" s="39" t="s">
        <v>220</v>
      </c>
      <c r="B43" s="25"/>
      <c r="C43" s="25"/>
      <c r="D43" s="938">
        <v>259595</v>
      </c>
      <c r="E43" s="954">
        <v>299868</v>
      </c>
      <c r="F43" s="954">
        <v>161254</v>
      </c>
      <c r="G43" s="954">
        <v>259567</v>
      </c>
      <c r="H43" s="954">
        <v>299832</v>
      </c>
      <c r="I43" s="954">
        <v>161247</v>
      </c>
      <c r="J43" s="954">
        <v>28</v>
      </c>
      <c r="K43" s="954">
        <v>36</v>
      </c>
      <c r="L43" s="954">
        <v>7</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row>
    <row r="44" spans="1:98" ht="15.6" customHeight="1">
      <c r="A44" s="39" t="s">
        <v>439</v>
      </c>
      <c r="B44" s="25"/>
      <c r="C44" s="25"/>
      <c r="D44" s="938">
        <v>238886</v>
      </c>
      <c r="E44" s="954">
        <v>313757</v>
      </c>
      <c r="F44" s="954">
        <v>169019</v>
      </c>
      <c r="G44" s="954">
        <v>229724</v>
      </c>
      <c r="H44" s="954">
        <v>304263</v>
      </c>
      <c r="I44" s="954">
        <v>160168</v>
      </c>
      <c r="J44" s="954">
        <v>9162</v>
      </c>
      <c r="K44" s="954">
        <v>9494</v>
      </c>
      <c r="L44" s="954">
        <v>8851</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row>
    <row r="45" spans="1:98" ht="15.6" customHeight="1">
      <c r="A45" s="39" t="s">
        <v>442</v>
      </c>
      <c r="B45" s="25"/>
      <c r="C45" s="25"/>
      <c r="D45" s="938">
        <v>333521</v>
      </c>
      <c r="E45" s="954">
        <v>461461</v>
      </c>
      <c r="F45" s="954">
        <v>248879</v>
      </c>
      <c r="G45" s="954">
        <v>333093</v>
      </c>
      <c r="H45" s="954">
        <v>460594</v>
      </c>
      <c r="I45" s="954">
        <v>248741</v>
      </c>
      <c r="J45" s="954">
        <v>428</v>
      </c>
      <c r="K45" s="954">
        <v>867</v>
      </c>
      <c r="L45" s="954">
        <v>138</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row>
    <row r="46" spans="1:98" ht="15.6" customHeight="1">
      <c r="A46" s="39" t="s">
        <v>356</v>
      </c>
      <c r="B46" s="25"/>
      <c r="C46" s="25"/>
      <c r="D46" s="938">
        <v>277310</v>
      </c>
      <c r="E46" s="954">
        <v>343841</v>
      </c>
      <c r="F46" s="954">
        <v>186249</v>
      </c>
      <c r="G46" s="954">
        <v>256792</v>
      </c>
      <c r="H46" s="954">
        <v>311920</v>
      </c>
      <c r="I46" s="954">
        <v>181338</v>
      </c>
      <c r="J46" s="954">
        <v>20518</v>
      </c>
      <c r="K46" s="954">
        <v>31921</v>
      </c>
      <c r="L46" s="954">
        <v>4911</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row>
    <row r="47" spans="1:98" ht="15.6" customHeight="1">
      <c r="A47" s="912" t="s">
        <v>443</v>
      </c>
      <c r="B47" s="918"/>
      <c r="C47" s="918"/>
      <c r="D47" s="938">
        <v>548273</v>
      </c>
      <c r="E47" s="954">
        <v>639440</v>
      </c>
      <c r="F47" s="954">
        <v>341732</v>
      </c>
      <c r="G47" s="954">
        <v>369044</v>
      </c>
      <c r="H47" s="954">
        <v>424364</v>
      </c>
      <c r="I47" s="954">
        <v>243714</v>
      </c>
      <c r="J47" s="954">
        <v>179229</v>
      </c>
      <c r="K47" s="954">
        <v>215076</v>
      </c>
      <c r="L47" s="954">
        <v>98018</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row>
    <row r="48" spans="1:98" ht="15.6" customHeight="1">
      <c r="A48" s="911" t="s">
        <v>445</v>
      </c>
      <c r="B48" s="917"/>
      <c r="C48" s="917"/>
      <c r="D48" s="938">
        <v>116977</v>
      </c>
      <c r="E48" s="954">
        <v>145346</v>
      </c>
      <c r="F48" s="954">
        <v>102618</v>
      </c>
      <c r="G48" s="954">
        <v>116905</v>
      </c>
      <c r="H48" s="954">
        <v>145304</v>
      </c>
      <c r="I48" s="954">
        <v>102531</v>
      </c>
      <c r="J48" s="954">
        <v>72</v>
      </c>
      <c r="K48" s="954">
        <v>42</v>
      </c>
      <c r="L48" s="954">
        <v>87</v>
      </c>
      <c r="M48" s="62"/>
      <c r="N48" s="62"/>
      <c r="O48" s="62"/>
      <c r="P48" s="2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row>
    <row r="49" spans="1:98" ht="15.6" customHeight="1">
      <c r="A49" s="912" t="s">
        <v>300</v>
      </c>
      <c r="B49" s="919"/>
      <c r="C49" s="919"/>
      <c r="D49" s="938">
        <v>176961</v>
      </c>
      <c r="E49" s="954">
        <v>229502</v>
      </c>
      <c r="F49" s="954">
        <v>139079</v>
      </c>
      <c r="G49" s="954">
        <v>164498</v>
      </c>
      <c r="H49" s="954">
        <v>207262</v>
      </c>
      <c r="I49" s="954">
        <v>133665</v>
      </c>
      <c r="J49" s="954">
        <v>12463</v>
      </c>
      <c r="K49" s="954">
        <v>22240</v>
      </c>
      <c r="L49" s="954">
        <v>5414</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row>
    <row r="50" spans="1:98" ht="15.6" customHeight="1">
      <c r="A50" s="39" t="s">
        <v>388</v>
      </c>
      <c r="B50" s="25"/>
      <c r="C50" s="25"/>
      <c r="D50" s="938">
        <v>297896</v>
      </c>
      <c r="E50" s="954">
        <v>337972</v>
      </c>
      <c r="F50" s="954">
        <v>270020</v>
      </c>
      <c r="G50" s="954">
        <v>297895</v>
      </c>
      <c r="H50" s="954">
        <v>337970</v>
      </c>
      <c r="I50" s="954">
        <v>270020</v>
      </c>
      <c r="J50" s="954">
        <v>1</v>
      </c>
      <c r="K50" s="954">
        <v>2</v>
      </c>
      <c r="L50" s="954">
        <v>0</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row>
    <row r="51" spans="1:98" ht="15.6" customHeight="1">
      <c r="A51" s="39" t="s">
        <v>137</v>
      </c>
      <c r="B51" s="25"/>
      <c r="C51" s="25"/>
      <c r="D51" s="938">
        <v>269090</v>
      </c>
      <c r="E51" s="954">
        <v>363491</v>
      </c>
      <c r="F51" s="954">
        <v>236883</v>
      </c>
      <c r="G51" s="954">
        <v>256623</v>
      </c>
      <c r="H51" s="954">
        <v>349553</v>
      </c>
      <c r="I51" s="954">
        <v>224918</v>
      </c>
      <c r="J51" s="954">
        <v>12467</v>
      </c>
      <c r="K51" s="954">
        <v>13938</v>
      </c>
      <c r="L51" s="954">
        <v>11965</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row>
    <row r="52" spans="1:98" ht="15.6" customHeight="1">
      <c r="A52" s="39" t="s">
        <v>446</v>
      </c>
      <c r="B52" s="25"/>
      <c r="C52" s="25"/>
      <c r="D52" s="938">
        <v>331789</v>
      </c>
      <c r="E52" s="954">
        <v>373526</v>
      </c>
      <c r="F52" s="954">
        <v>253038</v>
      </c>
      <c r="G52" s="954">
        <v>323360</v>
      </c>
      <c r="H52" s="954">
        <v>362379</v>
      </c>
      <c r="I52" s="954">
        <v>249736</v>
      </c>
      <c r="J52" s="954">
        <v>8429</v>
      </c>
      <c r="K52" s="954">
        <v>11147</v>
      </c>
      <c r="L52" s="954">
        <v>3302</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row>
    <row r="53" spans="1:98" ht="14.25" customHeight="1">
      <c r="A53" s="913" t="s">
        <v>0</v>
      </c>
      <c r="B53" s="920"/>
      <c r="C53" s="920"/>
      <c r="D53" s="939">
        <v>235860</v>
      </c>
      <c r="E53" s="955">
        <v>269603</v>
      </c>
      <c r="F53" s="955">
        <v>181627</v>
      </c>
      <c r="G53" s="955">
        <v>234821</v>
      </c>
      <c r="H53" s="955">
        <v>268211</v>
      </c>
      <c r="I53" s="955">
        <v>181156</v>
      </c>
      <c r="J53" s="955">
        <v>1039</v>
      </c>
      <c r="K53" s="955">
        <v>1392</v>
      </c>
      <c r="L53" s="955">
        <v>471</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row>
    <row r="54" spans="1:98">
      <c r="A54" s="65"/>
      <c r="B54" s="65"/>
      <c r="C54" s="65"/>
      <c r="D54" s="65"/>
      <c r="E54" s="65"/>
      <c r="F54" s="65"/>
      <c r="G54" s="65"/>
      <c r="H54" s="65"/>
      <c r="I54" s="65"/>
      <c r="J54" s="65"/>
      <c r="K54" s="65"/>
      <c r="L54" s="65"/>
      <c r="M54" s="62"/>
      <c r="N54" s="62"/>
      <c r="O54" s="62"/>
      <c r="P54" s="26"/>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row>
    <row r="55" spans="1:98">
      <c r="A55" s="62"/>
      <c r="B55" s="62"/>
      <c r="C55" s="62"/>
      <c r="D55" s="940"/>
      <c r="E55" s="956"/>
      <c r="F55" s="956"/>
      <c r="G55" s="940"/>
      <c r="H55" s="956"/>
      <c r="I55" s="956"/>
      <c r="J55" s="940"/>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row>
    <row r="56" spans="1:98">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row>
    <row r="57" spans="1:98">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row>
    <row r="58" spans="1:98">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row>
    <row r="59" spans="1:98">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row>
    <row r="60" spans="1:98">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row>
    <row r="61" spans="1:98">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row>
    <row r="62" spans="1:98">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row>
    <row r="63" spans="1:98">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row>
    <row r="64" spans="1:98">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row>
    <row r="65" spans="1:98">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row>
    <row r="66" spans="1:98">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row>
    <row r="67" spans="1:98">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row>
    <row r="68" spans="1:98">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row>
    <row r="69" spans="1:98">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row>
    <row r="70" spans="1:98">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row>
    <row r="71" spans="1:98">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row>
    <row r="72" spans="1:98">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row>
    <row r="73" spans="1:98">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row>
    <row r="74" spans="1:98">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row>
    <row r="75" spans="1:98">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row>
    <row r="76" spans="1:98">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row>
    <row r="77" spans="1:98">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row>
    <row r="78" spans="1:98">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row>
    <row r="79" spans="1:98">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row>
    <row r="80" spans="1:98">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2">
    <dataValidation type="whole" imeMode="off" allowBlank="1" showDropDown="0" showInputMessage="1" showErrorMessage="1" errorTitle="入力エラー" error="入力した値に誤りがあります" sqref="D35:D39 B35:B37 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DropDown="0" showInputMessage="1" showErrorMessage="1" sqref="B11:B24 D11:K28 D8:K9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topLeftCell="A10" zoomScaleSheetLayoutView="100" workbookViewId="0">
      <selection activeCell="E27" sqref="E27"/>
    </sheetView>
  </sheetViews>
  <sheetFormatPr defaultRowHeight="12"/>
  <cols>
    <col min="1" max="1" width="10.625" style="502" customWidth="1"/>
    <col min="2" max="2" width="3.25" style="502" bestFit="1" customWidth="1"/>
    <col min="3" max="3" width="3.125" style="502" bestFit="1" customWidth="1"/>
    <col min="4" max="9" width="6.625" style="502" customWidth="1"/>
    <col min="10" max="10" width="7.375" style="502" customWidth="1"/>
    <col min="11" max="16" width="6.625" style="502" customWidth="1"/>
    <col min="17" max="17" width="9" style="502" bestFit="1" customWidth="1"/>
    <col min="18" max="18" width="4.875" style="502" customWidth="1"/>
    <col min="19" max="19" width="3.25" style="502" customWidth="1"/>
    <col min="20" max="20" width="13.75" style="502" customWidth="1"/>
    <col min="21" max="21" width="9.625" style="502" customWidth="1"/>
    <col min="22" max="22" width="10.625" style="502" customWidth="1"/>
    <col min="23" max="27" width="9.625" style="502" customWidth="1"/>
    <col min="28" max="16384" width="9" style="502" customWidth="1"/>
  </cols>
  <sheetData>
    <row r="1" spans="1:16" ht="14.65" customHeight="1">
      <c r="A1" s="79"/>
      <c r="B1" s="79"/>
      <c r="C1" s="79"/>
      <c r="D1" s="79"/>
      <c r="E1" s="62"/>
      <c r="F1" s="79" t="s">
        <v>992</v>
      </c>
      <c r="G1" s="79"/>
      <c r="H1" s="79"/>
      <c r="I1" s="79"/>
      <c r="J1" s="79"/>
      <c r="K1" s="79"/>
      <c r="L1" s="79"/>
      <c r="M1" s="79"/>
      <c r="N1" s="79"/>
      <c r="O1" s="79"/>
      <c r="P1" s="985"/>
    </row>
    <row r="2" spans="1:16" ht="14.65" customHeight="1">
      <c r="A2" s="968" t="s">
        <v>189</v>
      </c>
      <c r="B2" s="968"/>
      <c r="C2" s="968"/>
      <c r="D2" s="968"/>
      <c r="E2" s="978"/>
      <c r="F2" s="978"/>
      <c r="G2" s="188"/>
      <c r="H2" s="188"/>
      <c r="I2" s="188"/>
      <c r="J2" s="188"/>
      <c r="K2" s="188"/>
      <c r="L2" s="188"/>
      <c r="M2" s="188"/>
      <c r="N2" s="188"/>
      <c r="O2" s="188"/>
      <c r="P2" s="986"/>
    </row>
    <row r="3" spans="1:16" ht="14.65" customHeight="1">
      <c r="A3" s="969" t="s">
        <v>453</v>
      </c>
      <c r="B3" s="969"/>
      <c r="C3" s="969"/>
      <c r="D3" s="188"/>
      <c r="E3" s="979"/>
      <c r="F3" s="979"/>
      <c r="G3" s="188"/>
      <c r="H3" s="188"/>
      <c r="I3" s="188"/>
      <c r="J3" s="188"/>
      <c r="K3" s="188"/>
      <c r="L3" s="188"/>
      <c r="M3" s="188"/>
      <c r="N3" s="984" t="s">
        <v>263</v>
      </c>
      <c r="O3" s="984"/>
      <c r="P3" s="987"/>
    </row>
    <row r="4" spans="1:16" ht="14.65" customHeight="1">
      <c r="A4" s="517" t="s">
        <v>164</v>
      </c>
      <c r="B4" s="517"/>
      <c r="C4" s="554"/>
      <c r="D4" s="532" t="s">
        <v>205</v>
      </c>
      <c r="E4" s="540"/>
      <c r="F4" s="558"/>
      <c r="G4" s="532" t="s">
        <v>214</v>
      </c>
      <c r="H4" s="540"/>
      <c r="I4" s="558"/>
      <c r="J4" s="532" t="s">
        <v>167</v>
      </c>
      <c r="K4" s="540"/>
      <c r="L4" s="558"/>
      <c r="M4" s="532" t="s">
        <v>140</v>
      </c>
      <c r="N4" s="540"/>
      <c r="O4" s="540"/>
      <c r="P4" s="717"/>
    </row>
    <row r="5" spans="1:16" ht="14.65" customHeight="1">
      <c r="A5" s="518"/>
      <c r="B5" s="518"/>
      <c r="C5" s="555"/>
      <c r="D5" s="532" t="s">
        <v>367</v>
      </c>
      <c r="E5" s="532" t="s">
        <v>236</v>
      </c>
      <c r="F5" s="532" t="s">
        <v>218</v>
      </c>
      <c r="G5" s="532" t="s">
        <v>367</v>
      </c>
      <c r="H5" s="532" t="s">
        <v>236</v>
      </c>
      <c r="I5" s="532" t="s">
        <v>218</v>
      </c>
      <c r="J5" s="532" t="s">
        <v>367</v>
      </c>
      <c r="K5" s="532" t="s">
        <v>236</v>
      </c>
      <c r="L5" s="532" t="s">
        <v>218</v>
      </c>
      <c r="M5" s="532" t="s">
        <v>367</v>
      </c>
      <c r="N5" s="532" t="s">
        <v>236</v>
      </c>
      <c r="O5" s="532" t="s">
        <v>218</v>
      </c>
      <c r="P5" s="717"/>
    </row>
    <row r="6" spans="1:16" ht="14.65" customHeight="1">
      <c r="A6" s="353" t="s">
        <v>874</v>
      </c>
      <c r="B6" s="916">
        <v>3</v>
      </c>
      <c r="C6" s="26" t="s">
        <v>624</v>
      </c>
      <c r="D6" s="973">
        <v>17.899999999999999</v>
      </c>
      <c r="E6" s="980">
        <v>18.600000000000001</v>
      </c>
      <c r="F6" s="980">
        <v>17</v>
      </c>
      <c r="G6" s="980">
        <v>141.69999999999999</v>
      </c>
      <c r="H6" s="980">
        <v>156.69999999999999</v>
      </c>
      <c r="I6" s="980">
        <v>123.5</v>
      </c>
      <c r="J6" s="980">
        <v>130.1</v>
      </c>
      <c r="K6" s="980">
        <v>140.4</v>
      </c>
      <c r="L6" s="980">
        <v>117.6</v>
      </c>
      <c r="M6" s="980">
        <v>11.6</v>
      </c>
      <c r="N6" s="980">
        <v>16.3</v>
      </c>
      <c r="O6" s="980">
        <v>5.9</v>
      </c>
      <c r="P6" s="988"/>
    </row>
    <row r="7" spans="1:16" ht="14.65" customHeight="1">
      <c r="A7" s="305"/>
      <c r="B7" s="916">
        <v>4</v>
      </c>
      <c r="C7" s="650"/>
      <c r="D7" s="974">
        <v>18.7</v>
      </c>
      <c r="E7" s="273">
        <v>19.5</v>
      </c>
      <c r="F7" s="273">
        <v>17.8</v>
      </c>
      <c r="G7" s="273">
        <v>147.80000000000001</v>
      </c>
      <c r="H7" s="273">
        <v>163.5</v>
      </c>
      <c r="I7" s="273">
        <v>129</v>
      </c>
      <c r="J7" s="273">
        <v>135.6</v>
      </c>
      <c r="K7" s="273">
        <v>146.5</v>
      </c>
      <c r="L7" s="273">
        <v>122.5</v>
      </c>
      <c r="M7" s="273">
        <v>12.2</v>
      </c>
      <c r="N7" s="273">
        <v>17</v>
      </c>
      <c r="O7" s="273">
        <v>6.5</v>
      </c>
      <c r="P7" s="988"/>
    </row>
    <row r="8" spans="1:16" ht="14.65" customHeight="1">
      <c r="A8" s="305"/>
      <c r="B8" s="915">
        <v>5</v>
      </c>
      <c r="C8" s="650"/>
      <c r="D8" s="975">
        <v>17.8</v>
      </c>
      <c r="E8" s="975">
        <v>18.399999999999999</v>
      </c>
      <c r="F8" s="975">
        <v>17.100000000000001</v>
      </c>
      <c r="G8" s="975">
        <v>139.80000000000001</v>
      </c>
      <c r="H8" s="975">
        <v>153.6</v>
      </c>
      <c r="I8" s="975">
        <v>123.3</v>
      </c>
      <c r="J8" s="975">
        <v>128.4</v>
      </c>
      <c r="K8" s="975">
        <v>137.69999999999999</v>
      </c>
      <c r="L8" s="975">
        <v>117.3</v>
      </c>
      <c r="M8" s="975">
        <v>11.4</v>
      </c>
      <c r="N8" s="975">
        <v>15.9</v>
      </c>
      <c r="O8" s="975">
        <v>6</v>
      </c>
      <c r="P8" s="545"/>
    </row>
    <row r="9" spans="1:16" ht="14.65" customHeight="1">
      <c r="A9" s="11"/>
      <c r="B9" s="11"/>
      <c r="C9" s="11"/>
      <c r="D9" s="976"/>
      <c r="E9" s="187"/>
      <c r="F9" s="187"/>
      <c r="G9" s="187"/>
      <c r="H9" s="187"/>
      <c r="I9" s="187"/>
      <c r="J9" s="187"/>
      <c r="K9" s="187"/>
      <c r="L9" s="187"/>
      <c r="M9" s="187"/>
      <c r="N9" s="187"/>
      <c r="O9" s="187"/>
      <c r="P9" s="186"/>
    </row>
    <row r="10" spans="1:16" ht="14.65" customHeight="1">
      <c r="A10" s="9" t="s">
        <v>435</v>
      </c>
      <c r="B10" s="9" t="s">
        <v>435</v>
      </c>
      <c r="C10" s="9" t="s">
        <v>435</v>
      </c>
      <c r="D10" s="973">
        <v>18.2</v>
      </c>
      <c r="E10" s="981">
        <v>18.3</v>
      </c>
      <c r="F10" s="981">
        <v>17.7</v>
      </c>
      <c r="G10" s="981">
        <v>144.6</v>
      </c>
      <c r="H10" s="981">
        <v>147.1</v>
      </c>
      <c r="I10" s="981">
        <v>134.9</v>
      </c>
      <c r="J10" s="981">
        <v>133.6</v>
      </c>
      <c r="K10" s="981">
        <v>134.6</v>
      </c>
      <c r="L10" s="981">
        <v>129.69999999999999</v>
      </c>
      <c r="M10" s="981">
        <v>11</v>
      </c>
      <c r="N10" s="981">
        <v>12.5</v>
      </c>
      <c r="O10" s="981">
        <v>5.2</v>
      </c>
      <c r="P10" s="989"/>
    </row>
    <row r="11" spans="1:16" ht="14.65" customHeight="1">
      <c r="A11" s="9" t="s">
        <v>346</v>
      </c>
      <c r="B11" s="9" t="s">
        <v>346</v>
      </c>
      <c r="C11" s="9" t="s">
        <v>346</v>
      </c>
      <c r="D11" s="973">
        <v>18.2</v>
      </c>
      <c r="E11" s="981">
        <v>18.399999999999999</v>
      </c>
      <c r="F11" s="981">
        <v>17.600000000000001</v>
      </c>
      <c r="G11" s="981">
        <v>152.4</v>
      </c>
      <c r="H11" s="981">
        <v>157.30000000000001</v>
      </c>
      <c r="I11" s="981">
        <v>140.4</v>
      </c>
      <c r="J11" s="981">
        <v>139.30000000000001</v>
      </c>
      <c r="K11" s="981">
        <v>142.30000000000001</v>
      </c>
      <c r="L11" s="981">
        <v>131.80000000000001</v>
      </c>
      <c r="M11" s="981">
        <v>13.1</v>
      </c>
      <c r="N11" s="981">
        <v>15</v>
      </c>
      <c r="O11" s="981">
        <v>8.6</v>
      </c>
      <c r="P11" s="989"/>
    </row>
    <row r="12" spans="1:16" ht="14.65" customHeight="1">
      <c r="A12" s="970" t="s">
        <v>30</v>
      </c>
      <c r="B12" s="970" t="s">
        <v>30</v>
      </c>
      <c r="C12" s="970" t="s">
        <v>30</v>
      </c>
      <c r="D12" s="973">
        <v>19.399999999999999</v>
      </c>
      <c r="E12" s="981">
        <v>19.5</v>
      </c>
      <c r="F12" s="981">
        <v>18.8</v>
      </c>
      <c r="G12" s="981">
        <v>162.30000000000001</v>
      </c>
      <c r="H12" s="981">
        <v>168.3</v>
      </c>
      <c r="I12" s="981">
        <v>142.4</v>
      </c>
      <c r="J12" s="981">
        <v>146.5</v>
      </c>
      <c r="K12" s="981">
        <v>149.19999999999999</v>
      </c>
      <c r="L12" s="981">
        <v>137.30000000000001</v>
      </c>
      <c r="M12" s="981">
        <v>15.8</v>
      </c>
      <c r="N12" s="981">
        <v>19.100000000000001</v>
      </c>
      <c r="O12" s="981">
        <v>5.0999999999999996</v>
      </c>
      <c r="P12" s="989"/>
    </row>
    <row r="13" spans="1:16" ht="14.65" customHeight="1">
      <c r="A13" s="9" t="s">
        <v>49</v>
      </c>
      <c r="B13" s="9" t="s">
        <v>49</v>
      </c>
      <c r="C13" s="9" t="s">
        <v>49</v>
      </c>
      <c r="D13" s="973">
        <v>19.5</v>
      </c>
      <c r="E13" s="981">
        <v>20</v>
      </c>
      <c r="F13" s="981">
        <v>18.600000000000001</v>
      </c>
      <c r="G13" s="981">
        <v>154.5</v>
      </c>
      <c r="H13" s="981">
        <v>163.5</v>
      </c>
      <c r="I13" s="981">
        <v>137.6</v>
      </c>
      <c r="J13" s="981">
        <v>147.69999999999999</v>
      </c>
      <c r="K13" s="981">
        <v>154.6</v>
      </c>
      <c r="L13" s="981">
        <v>134.80000000000001</v>
      </c>
      <c r="M13" s="981">
        <v>6.8</v>
      </c>
      <c r="N13" s="981">
        <v>8.9</v>
      </c>
      <c r="O13" s="981">
        <v>2.8</v>
      </c>
      <c r="P13" s="989"/>
    </row>
    <row r="14" spans="1:16" ht="14.65" customHeight="1">
      <c r="A14" s="9" t="s">
        <v>220</v>
      </c>
      <c r="B14" s="9" t="s">
        <v>220</v>
      </c>
      <c r="C14" s="9" t="s">
        <v>220</v>
      </c>
      <c r="D14" s="973">
        <v>18.399999999999999</v>
      </c>
      <c r="E14" s="981">
        <v>19</v>
      </c>
      <c r="F14" s="981">
        <v>17.100000000000001</v>
      </c>
      <c r="G14" s="981">
        <v>159.9</v>
      </c>
      <c r="H14" s="981">
        <v>173.2</v>
      </c>
      <c r="I14" s="981">
        <v>127.6</v>
      </c>
      <c r="J14" s="981">
        <v>136.4</v>
      </c>
      <c r="K14" s="981">
        <v>144.1</v>
      </c>
      <c r="L14" s="981">
        <v>117.7</v>
      </c>
      <c r="M14" s="981">
        <v>23.5</v>
      </c>
      <c r="N14" s="981">
        <v>29.1</v>
      </c>
      <c r="O14" s="981">
        <v>9.9</v>
      </c>
      <c r="P14" s="989"/>
    </row>
    <row r="15" spans="1:16" ht="14.25" customHeight="1">
      <c r="A15" s="9" t="s">
        <v>439</v>
      </c>
      <c r="B15" s="9" t="s">
        <v>439</v>
      </c>
      <c r="C15" s="9" t="s">
        <v>439</v>
      </c>
      <c r="D15" s="973">
        <v>18</v>
      </c>
      <c r="E15" s="981">
        <v>18.7</v>
      </c>
      <c r="F15" s="981">
        <v>17.399999999999999</v>
      </c>
      <c r="G15" s="981">
        <v>129.19999999999999</v>
      </c>
      <c r="H15" s="981">
        <v>147.69999999999999</v>
      </c>
      <c r="I15" s="981">
        <v>112.1</v>
      </c>
      <c r="J15" s="981">
        <v>121.9</v>
      </c>
      <c r="K15" s="981">
        <v>135.5</v>
      </c>
      <c r="L15" s="981">
        <v>109.3</v>
      </c>
      <c r="M15" s="981">
        <v>7.3</v>
      </c>
      <c r="N15" s="981">
        <v>12.2</v>
      </c>
      <c r="O15" s="981">
        <v>2.8</v>
      </c>
      <c r="P15" s="989"/>
    </row>
    <row r="16" spans="1:16" ht="14.65" customHeight="1">
      <c r="A16" s="9" t="s">
        <v>442</v>
      </c>
      <c r="B16" s="9" t="s">
        <v>442</v>
      </c>
      <c r="C16" s="9" t="s">
        <v>442</v>
      </c>
      <c r="D16" s="973">
        <v>19.8</v>
      </c>
      <c r="E16" s="981">
        <v>20.3</v>
      </c>
      <c r="F16" s="981">
        <v>19.399999999999999</v>
      </c>
      <c r="G16" s="981">
        <v>150.1</v>
      </c>
      <c r="H16" s="981">
        <v>163</v>
      </c>
      <c r="I16" s="981">
        <v>141.6</v>
      </c>
      <c r="J16" s="981">
        <v>141.80000000000001</v>
      </c>
      <c r="K16" s="981">
        <v>151.1</v>
      </c>
      <c r="L16" s="981">
        <v>135.69999999999999</v>
      </c>
      <c r="M16" s="981">
        <v>8.3000000000000007</v>
      </c>
      <c r="N16" s="981">
        <v>11.9</v>
      </c>
      <c r="O16" s="981">
        <v>5.9</v>
      </c>
      <c r="P16" s="989"/>
    </row>
    <row r="17" spans="1:28" ht="14.65" customHeight="1">
      <c r="A17" s="911" t="s">
        <v>356</v>
      </c>
      <c r="B17" s="911" t="s">
        <v>356</v>
      </c>
      <c r="C17" s="911" t="s">
        <v>356</v>
      </c>
      <c r="D17" s="973">
        <v>17.5</v>
      </c>
      <c r="E17" s="981">
        <v>18.100000000000001</v>
      </c>
      <c r="F17" s="981">
        <v>16.600000000000001</v>
      </c>
      <c r="G17" s="981">
        <v>133.1</v>
      </c>
      <c r="H17" s="981">
        <v>144.19999999999999</v>
      </c>
      <c r="I17" s="981">
        <v>117.7</v>
      </c>
      <c r="J17" s="981">
        <v>125.6</v>
      </c>
      <c r="K17" s="981">
        <v>134.30000000000001</v>
      </c>
      <c r="L17" s="981">
        <v>113.6</v>
      </c>
      <c r="M17" s="981">
        <v>7.5</v>
      </c>
      <c r="N17" s="981">
        <v>9.9</v>
      </c>
      <c r="O17" s="981">
        <v>4.0999999999999996</v>
      </c>
      <c r="P17" s="989"/>
    </row>
    <row r="18" spans="1:28" ht="14.65" customHeight="1">
      <c r="A18" s="912" t="s">
        <v>443</v>
      </c>
      <c r="B18" s="912" t="s">
        <v>443</v>
      </c>
      <c r="C18" s="912" t="s">
        <v>443</v>
      </c>
      <c r="D18" s="973">
        <v>18.2</v>
      </c>
      <c r="E18" s="981">
        <v>18.7</v>
      </c>
      <c r="F18" s="981">
        <v>17.2</v>
      </c>
      <c r="G18" s="981">
        <v>154.19999999999999</v>
      </c>
      <c r="H18" s="981">
        <v>163.6</v>
      </c>
      <c r="I18" s="981">
        <v>133</v>
      </c>
      <c r="J18" s="981">
        <v>142.1</v>
      </c>
      <c r="K18" s="981">
        <v>148.69999999999999</v>
      </c>
      <c r="L18" s="981">
        <v>127.3</v>
      </c>
      <c r="M18" s="981">
        <v>12.1</v>
      </c>
      <c r="N18" s="981">
        <v>14.9</v>
      </c>
      <c r="O18" s="981">
        <v>5.7</v>
      </c>
      <c r="P18" s="989"/>
    </row>
    <row r="19" spans="1:28" ht="14.65" customHeight="1">
      <c r="A19" s="971" t="s">
        <v>445</v>
      </c>
      <c r="B19" s="971" t="s">
        <v>445</v>
      </c>
      <c r="C19" s="971" t="s">
        <v>445</v>
      </c>
      <c r="D19" s="973">
        <v>14</v>
      </c>
      <c r="E19" s="981">
        <v>14.5</v>
      </c>
      <c r="F19" s="981">
        <v>13.7</v>
      </c>
      <c r="G19" s="981">
        <v>86.3</v>
      </c>
      <c r="H19" s="981">
        <v>94.7</v>
      </c>
      <c r="I19" s="981">
        <v>82</v>
      </c>
      <c r="J19" s="981">
        <v>82.3</v>
      </c>
      <c r="K19" s="981">
        <v>88.3</v>
      </c>
      <c r="L19" s="981">
        <v>79.2</v>
      </c>
      <c r="M19" s="981">
        <v>4</v>
      </c>
      <c r="N19" s="981">
        <v>6.4</v>
      </c>
      <c r="O19" s="981">
        <v>2.8</v>
      </c>
      <c r="P19" s="989"/>
    </row>
    <row r="20" spans="1:28" ht="14.65" customHeight="1">
      <c r="A20" s="912" t="s">
        <v>300</v>
      </c>
      <c r="B20" s="912" t="s">
        <v>300</v>
      </c>
      <c r="C20" s="912" t="s">
        <v>300</v>
      </c>
      <c r="D20" s="973">
        <v>16.3</v>
      </c>
      <c r="E20" s="981">
        <v>17.5</v>
      </c>
      <c r="F20" s="981">
        <v>15.3</v>
      </c>
      <c r="G20" s="981">
        <v>113.7</v>
      </c>
      <c r="H20" s="981">
        <v>128.6</v>
      </c>
      <c r="I20" s="981">
        <v>102.9</v>
      </c>
      <c r="J20" s="981">
        <v>108.1</v>
      </c>
      <c r="K20" s="981">
        <v>120.6</v>
      </c>
      <c r="L20" s="981">
        <v>99.1</v>
      </c>
      <c r="M20" s="981">
        <v>5.6</v>
      </c>
      <c r="N20" s="981">
        <v>8</v>
      </c>
      <c r="O20" s="981">
        <v>3.8</v>
      </c>
      <c r="P20" s="989"/>
    </row>
    <row r="21" spans="1:28" ht="14.65" customHeight="1">
      <c r="A21" s="9" t="s">
        <v>388</v>
      </c>
      <c r="B21" s="9" t="s">
        <v>388</v>
      </c>
      <c r="C21" s="9" t="s">
        <v>388</v>
      </c>
      <c r="D21" s="973">
        <v>18.899999999999999</v>
      </c>
      <c r="E21" s="981">
        <v>19.100000000000001</v>
      </c>
      <c r="F21" s="981">
        <v>18.8</v>
      </c>
      <c r="G21" s="981">
        <v>157.19999999999999</v>
      </c>
      <c r="H21" s="981">
        <v>173.1</v>
      </c>
      <c r="I21" s="981">
        <v>146</v>
      </c>
      <c r="J21" s="981">
        <v>130.1</v>
      </c>
      <c r="K21" s="981">
        <v>135.19999999999999</v>
      </c>
      <c r="L21" s="981">
        <v>126.5</v>
      </c>
      <c r="M21" s="981">
        <v>27.1</v>
      </c>
      <c r="N21" s="981">
        <v>37.9</v>
      </c>
      <c r="O21" s="981">
        <v>19.5</v>
      </c>
      <c r="P21" s="989"/>
    </row>
    <row r="22" spans="1:28" ht="14.65" customHeight="1">
      <c r="A22" s="9" t="s">
        <v>137</v>
      </c>
      <c r="B22" s="9" t="s">
        <v>137</v>
      </c>
      <c r="C22" s="9" t="s">
        <v>137</v>
      </c>
      <c r="D22" s="973">
        <v>17.600000000000001</v>
      </c>
      <c r="E22" s="981">
        <v>18.3</v>
      </c>
      <c r="F22" s="981">
        <v>17.399999999999999</v>
      </c>
      <c r="G22" s="981">
        <v>132.30000000000001</v>
      </c>
      <c r="H22" s="981">
        <v>146.30000000000001</v>
      </c>
      <c r="I22" s="981">
        <v>127.5</v>
      </c>
      <c r="J22" s="981">
        <v>127.6</v>
      </c>
      <c r="K22" s="981">
        <v>138.69999999999999</v>
      </c>
      <c r="L22" s="981">
        <v>123.8</v>
      </c>
      <c r="M22" s="981">
        <v>4.7</v>
      </c>
      <c r="N22" s="981">
        <v>7.6</v>
      </c>
      <c r="O22" s="981">
        <v>3.7</v>
      </c>
      <c r="P22" s="989"/>
    </row>
    <row r="23" spans="1:28" ht="14.65" customHeight="1">
      <c r="A23" s="9" t="s">
        <v>446</v>
      </c>
      <c r="B23" s="9" t="s">
        <v>446</v>
      </c>
      <c r="C23" s="9" t="s">
        <v>446</v>
      </c>
      <c r="D23" s="973">
        <v>19.600000000000001</v>
      </c>
      <c r="E23" s="981">
        <v>19.600000000000001</v>
      </c>
      <c r="F23" s="981">
        <v>19.7</v>
      </c>
      <c r="G23" s="981">
        <v>162.19999999999999</v>
      </c>
      <c r="H23" s="981">
        <v>167.3</v>
      </c>
      <c r="I23" s="981">
        <v>152.5</v>
      </c>
      <c r="J23" s="981">
        <v>146.9</v>
      </c>
      <c r="K23" s="981">
        <v>147.80000000000001</v>
      </c>
      <c r="L23" s="981">
        <v>145.19999999999999</v>
      </c>
      <c r="M23" s="981">
        <v>15.3</v>
      </c>
      <c r="N23" s="981">
        <v>19.5</v>
      </c>
      <c r="O23" s="981">
        <v>7.3</v>
      </c>
      <c r="P23" s="989"/>
    </row>
    <row r="24" spans="1:28" ht="14.65" customHeight="1">
      <c r="A24" s="972" t="s">
        <v>0</v>
      </c>
      <c r="B24" s="972" t="s">
        <v>0</v>
      </c>
      <c r="C24" s="972" t="s">
        <v>0</v>
      </c>
      <c r="D24" s="977">
        <v>18</v>
      </c>
      <c r="E24" s="982">
        <v>18.5</v>
      </c>
      <c r="F24" s="982">
        <v>17.3</v>
      </c>
      <c r="G24" s="982">
        <v>147</v>
      </c>
      <c r="H24" s="982">
        <v>159.19999999999999</v>
      </c>
      <c r="I24" s="982">
        <v>127.2</v>
      </c>
      <c r="J24" s="982">
        <v>132.4</v>
      </c>
      <c r="K24" s="982">
        <v>139.19999999999999</v>
      </c>
      <c r="L24" s="982">
        <v>121.3</v>
      </c>
      <c r="M24" s="982">
        <v>14.6</v>
      </c>
      <c r="N24" s="982">
        <v>20</v>
      </c>
      <c r="O24" s="982">
        <v>5.9</v>
      </c>
      <c r="P24" s="989"/>
    </row>
    <row r="25" spans="1:28" ht="14.65" customHeight="1">
      <c r="D25" s="186"/>
      <c r="E25" s="983"/>
      <c r="F25" s="983"/>
      <c r="G25" s="186"/>
      <c r="H25" s="186"/>
      <c r="I25" s="186"/>
      <c r="J25" s="186"/>
      <c r="K25" s="186"/>
      <c r="L25" s="186"/>
      <c r="M25" s="186"/>
      <c r="N25" s="186"/>
      <c r="O25" s="186"/>
      <c r="P25" s="186"/>
      <c r="W25" s="990"/>
      <c r="X25" s="990"/>
      <c r="Y25" s="990"/>
      <c r="Z25" s="990"/>
      <c r="AA25" s="990"/>
      <c r="AB25" s="990"/>
    </row>
    <row r="26" spans="1:28" ht="14.65" customHeight="1">
      <c r="E26" s="983"/>
      <c r="F26" s="983"/>
      <c r="G26" s="186"/>
      <c r="H26" s="186"/>
      <c r="I26" s="186"/>
      <c r="J26" s="186"/>
      <c r="K26" s="186"/>
      <c r="L26" s="186"/>
      <c r="M26" s="186"/>
      <c r="N26" s="186"/>
      <c r="O26" s="186"/>
      <c r="P26" s="186"/>
      <c r="V26" s="426"/>
      <c r="W26" s="990"/>
      <c r="X26" s="990"/>
      <c r="Y26" s="990"/>
      <c r="Z26" s="990"/>
      <c r="AA26" s="991"/>
      <c r="AB26" s="991"/>
    </row>
    <row r="27" spans="1:28" ht="14.65" customHeight="1">
      <c r="D27" s="186"/>
      <c r="E27" s="983"/>
      <c r="F27" s="983"/>
      <c r="G27" s="983"/>
      <c r="H27" s="983"/>
      <c r="I27" s="983"/>
      <c r="J27" s="983"/>
      <c r="K27" s="983"/>
      <c r="L27" s="186"/>
      <c r="M27" s="186"/>
      <c r="N27" s="186"/>
      <c r="O27" s="186"/>
      <c r="P27" s="186"/>
      <c r="V27" s="738"/>
      <c r="W27" s="695"/>
      <c r="X27" s="695"/>
      <c r="Y27" s="695"/>
      <c r="Z27" s="695"/>
      <c r="AA27" s="991"/>
      <c r="AB27" s="991"/>
    </row>
    <row r="28" spans="1:28">
      <c r="D28" s="186"/>
      <c r="E28" s="983"/>
      <c r="F28" s="983"/>
      <c r="G28" s="186"/>
      <c r="H28" s="186"/>
      <c r="I28" s="186"/>
      <c r="J28" s="186"/>
      <c r="K28" s="186"/>
      <c r="L28" s="186"/>
      <c r="M28" s="186"/>
      <c r="N28" s="186"/>
      <c r="O28" s="186"/>
      <c r="P28" s="186"/>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F30" sqref="F30"/>
    </sheetView>
  </sheetViews>
  <sheetFormatPr defaultRowHeight="12"/>
  <cols>
    <col min="1" max="1" width="9" style="502" bestFit="1" customWidth="1"/>
    <col min="2" max="2" width="4.875" style="502" customWidth="1"/>
    <col min="3" max="3" width="3.25" style="502" customWidth="1"/>
    <col min="4" max="4" width="13.75" style="502" customWidth="1"/>
    <col min="5" max="5" width="9.625" style="502" customWidth="1"/>
    <col min="6" max="6" width="10.625" style="502" customWidth="1"/>
    <col min="7" max="11" width="9.625" style="502" customWidth="1"/>
    <col min="12" max="12" width="9" style="502" bestFit="1" customWidth="1"/>
    <col min="13" max="16384" width="9" style="502" customWidth="1"/>
  </cols>
  <sheetData>
    <row r="1" spans="1:15" ht="14.65" customHeight="1">
      <c r="A1" s="985"/>
      <c r="B1" s="985"/>
      <c r="C1" s="985"/>
      <c r="D1" s="985"/>
      <c r="E1" s="583" t="s">
        <v>179</v>
      </c>
      <c r="F1" s="1038"/>
      <c r="G1" s="985"/>
      <c r="H1" s="985"/>
      <c r="I1" s="985"/>
      <c r="J1" s="985"/>
      <c r="K1" s="985"/>
      <c r="L1" s="985"/>
      <c r="M1" s="985"/>
      <c r="N1" s="985"/>
      <c r="O1" s="985"/>
    </row>
    <row r="2" spans="1:15" ht="14.65" customHeight="1">
      <c r="A2" s="516" t="s">
        <v>189</v>
      </c>
      <c r="B2" s="516"/>
      <c r="C2" s="516"/>
      <c r="D2" s="186"/>
      <c r="E2" s="983"/>
      <c r="F2" s="983"/>
      <c r="G2" s="186"/>
      <c r="H2" s="186"/>
      <c r="I2" s="186"/>
      <c r="J2" s="186"/>
      <c r="K2" s="186"/>
      <c r="L2" s="186"/>
      <c r="M2" s="186"/>
      <c r="N2" s="186"/>
      <c r="O2" s="186"/>
    </row>
    <row r="3" spans="1:15" ht="14.65" customHeight="1">
      <c r="A3" s="502" t="s">
        <v>461</v>
      </c>
      <c r="D3" s="186"/>
      <c r="E3" s="983"/>
      <c r="F3" s="983"/>
      <c r="G3" s="186"/>
      <c r="H3" s="186"/>
      <c r="I3" s="186"/>
      <c r="J3" s="186"/>
      <c r="K3" s="186" t="s">
        <v>263</v>
      </c>
      <c r="L3" s="983"/>
      <c r="M3" s="186"/>
    </row>
    <row r="4" spans="1:15" ht="14.65" customHeight="1">
      <c r="A4" s="993" t="s">
        <v>409</v>
      </c>
      <c r="B4" s="993"/>
      <c r="C4" s="1011"/>
      <c r="D4" s="1022" t="s">
        <v>289</v>
      </c>
      <c r="E4" s="1029"/>
      <c r="F4" s="1022" t="s">
        <v>746</v>
      </c>
      <c r="G4" s="1047"/>
      <c r="H4" s="1049" t="s">
        <v>59</v>
      </c>
      <c r="I4" s="1054"/>
      <c r="J4" s="1054"/>
      <c r="K4" s="1054"/>
    </row>
    <row r="5" spans="1:15" ht="14.65" customHeight="1">
      <c r="A5" s="994"/>
      <c r="B5" s="994"/>
      <c r="C5" s="1012"/>
      <c r="D5" s="1023"/>
      <c r="E5" s="1030"/>
      <c r="F5" s="1039"/>
      <c r="G5" s="1048"/>
      <c r="H5" s="1050" t="s">
        <v>898</v>
      </c>
      <c r="I5" s="1055"/>
      <c r="J5" s="1050" t="s">
        <v>899</v>
      </c>
      <c r="K5" s="1062"/>
    </row>
    <row r="6" spans="1:15" ht="14.65" customHeight="1">
      <c r="A6" s="994"/>
      <c r="B6" s="994"/>
      <c r="C6" s="1012"/>
      <c r="D6" s="1023"/>
      <c r="E6" s="1031" t="s">
        <v>900</v>
      </c>
      <c r="F6" s="1040"/>
      <c r="G6" s="1031" t="s">
        <v>96</v>
      </c>
      <c r="H6" s="1023"/>
      <c r="I6" s="1056" t="s">
        <v>850</v>
      </c>
      <c r="J6" s="1023"/>
      <c r="K6" s="1031" t="s">
        <v>850</v>
      </c>
    </row>
    <row r="7" spans="1:15" ht="14.65" customHeight="1">
      <c r="A7" s="995"/>
      <c r="B7" s="995"/>
      <c r="C7" s="1013"/>
      <c r="D7" s="1024"/>
      <c r="E7" s="1032"/>
      <c r="F7" s="1041"/>
      <c r="G7" s="1032"/>
      <c r="H7" s="1024"/>
      <c r="I7" s="1057"/>
      <c r="J7" s="1024"/>
      <c r="K7" s="1032"/>
    </row>
    <row r="8" spans="1:15" s="992" customFormat="1" ht="3.75" hidden="1" customHeight="1">
      <c r="A8" s="996"/>
      <c r="B8" s="996"/>
      <c r="C8" s="1014"/>
      <c r="D8" s="1025"/>
      <c r="E8" s="1033"/>
      <c r="F8" s="1042"/>
      <c r="G8" s="1033"/>
      <c r="H8" s="1025"/>
      <c r="I8" s="1033"/>
      <c r="J8" s="1025"/>
      <c r="K8" s="1033"/>
    </row>
    <row r="9" spans="1:15" ht="14.65" customHeight="1">
      <c r="A9" s="997" t="s">
        <v>105</v>
      </c>
      <c r="B9" s="997"/>
      <c r="C9" s="1015"/>
      <c r="D9" s="1026">
        <v>1445768</v>
      </c>
      <c r="E9" s="1034">
        <v>0.5</v>
      </c>
      <c r="F9" s="1043">
        <v>29</v>
      </c>
      <c r="G9" s="1043">
        <v>-1.3000000000000007</v>
      </c>
      <c r="H9" s="1051">
        <v>2.15</v>
      </c>
      <c r="I9" s="1058">
        <v>-4.e-002</v>
      </c>
      <c r="J9" s="1051">
        <v>1.78</v>
      </c>
      <c r="K9" s="1058">
        <v>-0.61</v>
      </c>
    </row>
    <row r="10" spans="1:15" ht="14.65" customHeight="1">
      <c r="A10" s="998"/>
      <c r="B10" s="998"/>
      <c r="C10" s="998"/>
      <c r="D10" s="1027"/>
      <c r="E10" s="1035"/>
      <c r="F10" s="1044"/>
      <c r="G10" s="1044"/>
      <c r="H10" s="1052"/>
      <c r="I10" s="1052"/>
      <c r="J10" s="1061"/>
      <c r="K10" s="1052"/>
    </row>
    <row r="11" spans="1:15" ht="14.65" customHeight="1">
      <c r="A11" s="999" t="s">
        <v>435</v>
      </c>
      <c r="B11" s="1005"/>
      <c r="C11" s="1016"/>
      <c r="D11" s="494">
        <v>63404</v>
      </c>
      <c r="E11" s="1036">
        <v>2.7</v>
      </c>
      <c r="F11" s="1045">
        <v>10</v>
      </c>
      <c r="G11" s="1045">
        <v>-2.4000000000000004</v>
      </c>
      <c r="H11" s="1052">
        <v>0.79</v>
      </c>
      <c r="I11" s="1059">
        <v>-0.28000000000000003</v>
      </c>
      <c r="J11" s="1059">
        <v>1.36</v>
      </c>
      <c r="K11" s="1059">
        <v>0.18</v>
      </c>
    </row>
    <row r="12" spans="1:15" ht="14.65" customHeight="1">
      <c r="A12" s="999" t="s">
        <v>346</v>
      </c>
      <c r="B12" s="1005"/>
      <c r="C12" s="1016"/>
      <c r="D12" s="494">
        <v>385089</v>
      </c>
      <c r="E12" s="1036">
        <v>-2.2000000000000002</v>
      </c>
      <c r="F12" s="1045">
        <v>10.199999999999999</v>
      </c>
      <c r="G12" s="1045">
        <v>-0.5</v>
      </c>
      <c r="H12" s="1052">
        <v>1.46</v>
      </c>
      <c r="I12" s="1059">
        <v>5.e-002</v>
      </c>
      <c r="J12" s="1052">
        <v>1.32</v>
      </c>
      <c r="K12" s="1059">
        <v>0.16</v>
      </c>
    </row>
    <row r="13" spans="1:15" ht="14.65" customHeight="1">
      <c r="A13" s="1000" t="s">
        <v>30</v>
      </c>
      <c r="B13" s="1006"/>
      <c r="C13" s="1017"/>
      <c r="D13" s="494">
        <v>6243</v>
      </c>
      <c r="E13" s="1036">
        <v>-7.2</v>
      </c>
      <c r="F13" s="1045">
        <v>4.9000000000000004</v>
      </c>
      <c r="G13" s="1045">
        <v>-1.1999999999999993</v>
      </c>
      <c r="H13" s="1052">
        <v>4.21</v>
      </c>
      <c r="I13" s="1059">
        <v>2.34</v>
      </c>
      <c r="J13" s="1052">
        <v>0.35</v>
      </c>
      <c r="K13" s="1059">
        <v>-1.65</v>
      </c>
    </row>
    <row r="14" spans="1:15" ht="14.65" customHeight="1">
      <c r="A14" s="999" t="s">
        <v>49</v>
      </c>
      <c r="B14" s="1005"/>
      <c r="C14" s="1016"/>
      <c r="D14" s="494">
        <v>15584</v>
      </c>
      <c r="E14" s="1036">
        <v>-7.2</v>
      </c>
      <c r="F14" s="1045">
        <v>13.2</v>
      </c>
      <c r="G14" s="1045">
        <v>6.4999999999999991</v>
      </c>
      <c r="H14" s="1052">
        <v>3.82</v>
      </c>
      <c r="I14" s="1059">
        <v>2.91</v>
      </c>
      <c r="J14" s="1052">
        <v>2.66</v>
      </c>
      <c r="K14" s="1059">
        <v>1.49</v>
      </c>
    </row>
    <row r="15" spans="1:15" ht="14.65" customHeight="1">
      <c r="A15" s="999" t="s">
        <v>415</v>
      </c>
      <c r="B15" s="1005"/>
      <c r="C15" s="1016"/>
      <c r="D15" s="494">
        <v>89071</v>
      </c>
      <c r="E15" s="1036">
        <v>3.9</v>
      </c>
      <c r="F15" s="1045">
        <v>19.100000000000001</v>
      </c>
      <c r="G15" s="1045">
        <v>-4.2999999999999972</v>
      </c>
      <c r="H15" s="1052">
        <v>2.85</v>
      </c>
      <c r="I15" s="1059">
        <v>1.35</v>
      </c>
      <c r="J15" s="1052">
        <v>2.71</v>
      </c>
      <c r="K15" s="1059">
        <v>0.2</v>
      </c>
    </row>
    <row r="16" spans="1:15" ht="14.65" customHeight="1">
      <c r="A16" s="999" t="s">
        <v>111</v>
      </c>
      <c r="B16" s="1005"/>
      <c r="C16" s="1016"/>
      <c r="D16" s="494">
        <v>228558</v>
      </c>
      <c r="E16" s="1036">
        <v>1.4</v>
      </c>
      <c r="F16" s="1045">
        <v>45.9</v>
      </c>
      <c r="G16" s="1045">
        <v>-6.5</v>
      </c>
      <c r="H16" s="1052">
        <v>2.09</v>
      </c>
      <c r="I16" s="1059">
        <v>-0.99</v>
      </c>
      <c r="J16" s="1052">
        <v>0.86</v>
      </c>
      <c r="K16" s="1059">
        <v>-1.22</v>
      </c>
    </row>
    <row r="17" spans="1:11" ht="14.65" customHeight="1">
      <c r="A17" s="999" t="s">
        <v>196</v>
      </c>
      <c r="B17" s="1005"/>
      <c r="C17" s="1016"/>
      <c r="D17" s="494">
        <v>31435</v>
      </c>
      <c r="E17" s="1036">
        <v>-2.2000000000000002</v>
      </c>
      <c r="F17" s="1045">
        <v>13</v>
      </c>
      <c r="G17" s="1045">
        <v>1.5999999999999996</v>
      </c>
      <c r="H17" s="1052">
        <v>0.96</v>
      </c>
      <c r="I17" s="1059">
        <v>0.41</v>
      </c>
      <c r="J17" s="1052">
        <v>0.7</v>
      </c>
      <c r="K17" s="1059">
        <v>-0.72</v>
      </c>
    </row>
    <row r="18" spans="1:11" ht="14.65" customHeight="1">
      <c r="A18" s="1001" t="s">
        <v>477</v>
      </c>
      <c r="B18" s="1007"/>
      <c r="C18" s="1018"/>
      <c r="D18" s="494">
        <v>15654</v>
      </c>
      <c r="E18" s="1036">
        <v>6.2</v>
      </c>
      <c r="F18" s="1045">
        <v>35.700000000000003</v>
      </c>
      <c r="G18" s="1045">
        <v>9.6000000000000014</v>
      </c>
      <c r="H18" s="1052">
        <v>4.0599999999999996</v>
      </c>
      <c r="I18" s="1059">
        <v>-1.97</v>
      </c>
      <c r="J18" s="1052">
        <v>2</v>
      </c>
      <c r="K18" s="1059">
        <v>-1.22</v>
      </c>
    </row>
    <row r="19" spans="1:11" ht="14.65" customHeight="1">
      <c r="A19" s="1002" t="s">
        <v>283</v>
      </c>
      <c r="B19" s="1008"/>
      <c r="C19" s="1019"/>
      <c r="D19" s="494">
        <v>34276</v>
      </c>
      <c r="E19" s="1036">
        <v>1.7</v>
      </c>
      <c r="F19" s="1045">
        <v>13.1</v>
      </c>
      <c r="G19" s="1045">
        <v>2.6999999999999993</v>
      </c>
      <c r="H19" s="1052">
        <v>0.92</v>
      </c>
      <c r="I19" s="1059">
        <v>0.38</v>
      </c>
      <c r="J19" s="1052">
        <v>1.1200000000000001</v>
      </c>
      <c r="K19" s="1059">
        <v>0.6</v>
      </c>
    </row>
    <row r="20" spans="1:11" ht="14.65" customHeight="1">
      <c r="A20" s="1003" t="s">
        <v>478</v>
      </c>
      <c r="B20" s="1005"/>
      <c r="C20" s="1016"/>
      <c r="D20" s="494">
        <v>107866</v>
      </c>
      <c r="E20" s="1036">
        <v>1.2</v>
      </c>
      <c r="F20" s="1045">
        <v>80.400000000000006</v>
      </c>
      <c r="G20" s="1045">
        <v>-0.79999999999999716</v>
      </c>
      <c r="H20" s="1052">
        <v>4.6500000000000004</v>
      </c>
      <c r="I20" s="1059">
        <v>-1.39</v>
      </c>
      <c r="J20" s="1052">
        <v>4.76</v>
      </c>
      <c r="K20" s="1059">
        <v>-2.93</v>
      </c>
    </row>
    <row r="21" spans="1:11" ht="14.65" customHeight="1">
      <c r="A21" s="1002" t="s">
        <v>418</v>
      </c>
      <c r="B21" s="1009"/>
      <c r="C21" s="1020"/>
      <c r="D21" s="494">
        <v>38422</v>
      </c>
      <c r="E21" s="1036">
        <v>0.2</v>
      </c>
      <c r="F21" s="1045">
        <v>59.1</v>
      </c>
      <c r="G21" s="1045">
        <v>9.8999999999999986</v>
      </c>
      <c r="H21" s="1052">
        <v>4.01</v>
      </c>
      <c r="I21" s="1059">
        <v>0.78</v>
      </c>
      <c r="J21" s="1052">
        <v>0.88</v>
      </c>
      <c r="K21" s="1059">
        <v>-0.86</v>
      </c>
    </row>
    <row r="22" spans="1:11" ht="14.65" customHeight="1">
      <c r="A22" s="1003" t="s">
        <v>481</v>
      </c>
      <c r="B22" s="1005"/>
      <c r="C22" s="1016"/>
      <c r="D22" s="494">
        <v>87076</v>
      </c>
      <c r="E22" s="1036">
        <v>2.2000000000000002</v>
      </c>
      <c r="F22" s="1045">
        <v>28.8</v>
      </c>
      <c r="G22" s="1045">
        <v>-2.8999999999999986</v>
      </c>
      <c r="H22" s="1052">
        <v>1.02</v>
      </c>
      <c r="I22" s="1059">
        <v>-7.0000000000000007e-002</v>
      </c>
      <c r="J22" s="1052">
        <v>6.e-002</v>
      </c>
      <c r="K22" s="1059">
        <v>-1.01</v>
      </c>
    </row>
    <row r="23" spans="1:11" ht="14.65" customHeight="1">
      <c r="A23" s="999" t="s">
        <v>485</v>
      </c>
      <c r="B23" s="1005"/>
      <c r="C23" s="1016"/>
      <c r="D23" s="494">
        <v>208454</v>
      </c>
      <c r="E23" s="1036">
        <v>1.1000000000000001</v>
      </c>
      <c r="F23" s="1045">
        <v>34.799999999999997</v>
      </c>
      <c r="G23" s="1045">
        <v>1.2999999999999972</v>
      </c>
      <c r="H23" s="1052">
        <v>2.4500000000000002</v>
      </c>
      <c r="I23" s="1059">
        <v>0.74</v>
      </c>
      <c r="J23" s="1052">
        <v>2.2999999999999998</v>
      </c>
      <c r="K23" s="1059">
        <v>0.35</v>
      </c>
    </row>
    <row r="24" spans="1:11" ht="14.65" customHeight="1">
      <c r="A24" s="999" t="s">
        <v>446</v>
      </c>
      <c r="B24" s="1005"/>
      <c r="C24" s="1016"/>
      <c r="D24" s="494">
        <v>11473</v>
      </c>
      <c r="E24" s="1036">
        <v>6.1</v>
      </c>
      <c r="F24" s="1045">
        <v>8.1999999999999993</v>
      </c>
      <c r="G24" s="1045">
        <v>-2.6000000000000014</v>
      </c>
      <c r="H24" s="1052">
        <v>0.88</v>
      </c>
      <c r="I24" s="1059">
        <v>0.26</v>
      </c>
      <c r="J24" s="1052">
        <v>1.1000000000000001</v>
      </c>
      <c r="K24" s="1059">
        <v>0.45</v>
      </c>
    </row>
    <row r="25" spans="1:11" ht="14.65" customHeight="1">
      <c r="A25" s="1004" t="s">
        <v>243</v>
      </c>
      <c r="B25" s="1010"/>
      <c r="C25" s="1021"/>
      <c r="D25" s="1028">
        <v>123163</v>
      </c>
      <c r="E25" s="1037">
        <v>0.9</v>
      </c>
      <c r="F25" s="1046">
        <v>22.1</v>
      </c>
      <c r="G25" s="1046">
        <v>-5.5999999999999979</v>
      </c>
      <c r="H25" s="1053">
        <v>2.39</v>
      </c>
      <c r="I25" s="1060">
        <v>-4.e-002</v>
      </c>
      <c r="J25" s="1053">
        <v>2.87</v>
      </c>
      <c r="K25" s="1060">
        <v>-2.34</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P52"/>
  <sheetViews>
    <sheetView showGridLines="0" topLeftCell="A22" zoomScaleSheetLayoutView="100" workbookViewId="0">
      <selection sqref="A1:CT56"/>
    </sheetView>
  </sheetViews>
  <sheetFormatPr defaultRowHeight="12"/>
  <cols>
    <col min="1" max="1" width="10.625" style="1063" customWidth="1"/>
    <col min="2" max="2" width="4.125" style="1063" customWidth="1"/>
    <col min="3" max="3" width="3.625" style="1063" customWidth="1"/>
    <col min="4" max="12" width="8.625" style="1063" customWidth="1"/>
    <col min="13" max="256" width="9" style="1063" customWidth="1"/>
    <col min="257" max="257" width="10.625" style="1063" customWidth="1"/>
    <col min="258" max="258" width="4.125" style="1063" customWidth="1"/>
    <col min="259" max="259" width="3.625" style="1063" customWidth="1"/>
    <col min="260" max="268" width="8.625" style="1063" customWidth="1"/>
    <col min="269" max="512" width="9" style="1063" customWidth="1"/>
    <col min="513" max="513" width="10.625" style="1063" customWidth="1"/>
    <col min="514" max="514" width="4.125" style="1063" customWidth="1"/>
    <col min="515" max="515" width="3.625" style="1063" customWidth="1"/>
    <col min="516" max="524" width="8.625" style="1063" customWidth="1"/>
    <col min="525" max="768" width="9" style="1063" customWidth="1"/>
    <col min="769" max="769" width="10.625" style="1063" customWidth="1"/>
    <col min="770" max="770" width="4.125" style="1063" customWidth="1"/>
    <col min="771" max="771" width="3.625" style="1063" customWidth="1"/>
    <col min="772" max="780" width="8.625" style="1063" customWidth="1"/>
    <col min="781" max="1024" width="9" style="1063" customWidth="1"/>
    <col min="1025" max="1025" width="10.625" style="1063" customWidth="1"/>
    <col min="1026" max="1026" width="4.125" style="1063" customWidth="1"/>
    <col min="1027" max="1027" width="3.625" style="1063" customWidth="1"/>
    <col min="1028" max="1036" width="8.625" style="1063" customWidth="1"/>
    <col min="1037" max="1280" width="9" style="1063" customWidth="1"/>
    <col min="1281" max="1281" width="10.625" style="1063" customWidth="1"/>
    <col min="1282" max="1282" width="4.125" style="1063" customWidth="1"/>
    <col min="1283" max="1283" width="3.625" style="1063" customWidth="1"/>
    <col min="1284" max="1292" width="8.625" style="1063" customWidth="1"/>
    <col min="1293" max="1536" width="9" style="1063" customWidth="1"/>
    <col min="1537" max="1537" width="10.625" style="1063" customWidth="1"/>
    <col min="1538" max="1538" width="4.125" style="1063" customWidth="1"/>
    <col min="1539" max="1539" width="3.625" style="1063" customWidth="1"/>
    <col min="1540" max="1548" width="8.625" style="1063" customWidth="1"/>
    <col min="1549" max="1792" width="9" style="1063" customWidth="1"/>
    <col min="1793" max="1793" width="10.625" style="1063" customWidth="1"/>
    <col min="1794" max="1794" width="4.125" style="1063" customWidth="1"/>
    <col min="1795" max="1795" width="3.625" style="1063" customWidth="1"/>
    <col min="1796" max="1804" width="8.625" style="1063" customWidth="1"/>
    <col min="1805" max="2048" width="9" style="1063" customWidth="1"/>
    <col min="2049" max="2049" width="10.625" style="1063" customWidth="1"/>
    <col min="2050" max="2050" width="4.125" style="1063" customWidth="1"/>
    <col min="2051" max="2051" width="3.625" style="1063" customWidth="1"/>
    <col min="2052" max="2060" width="8.625" style="1063" customWidth="1"/>
    <col min="2061" max="2304" width="9" style="1063" customWidth="1"/>
    <col min="2305" max="2305" width="10.625" style="1063" customWidth="1"/>
    <col min="2306" max="2306" width="4.125" style="1063" customWidth="1"/>
    <col min="2307" max="2307" width="3.625" style="1063" customWidth="1"/>
    <col min="2308" max="2316" width="8.625" style="1063" customWidth="1"/>
    <col min="2317" max="2560" width="9" style="1063" customWidth="1"/>
    <col min="2561" max="2561" width="10.625" style="1063" customWidth="1"/>
    <col min="2562" max="2562" width="4.125" style="1063" customWidth="1"/>
    <col min="2563" max="2563" width="3.625" style="1063" customWidth="1"/>
    <col min="2564" max="2572" width="8.625" style="1063" customWidth="1"/>
    <col min="2573" max="2816" width="9" style="1063" customWidth="1"/>
    <col min="2817" max="2817" width="10.625" style="1063" customWidth="1"/>
    <col min="2818" max="2818" width="4.125" style="1063" customWidth="1"/>
    <col min="2819" max="2819" width="3.625" style="1063" customWidth="1"/>
    <col min="2820" max="2828" width="8.625" style="1063" customWidth="1"/>
    <col min="2829" max="3072" width="9" style="1063" customWidth="1"/>
    <col min="3073" max="3073" width="10.625" style="1063" customWidth="1"/>
    <col min="3074" max="3074" width="4.125" style="1063" customWidth="1"/>
    <col min="3075" max="3075" width="3.625" style="1063" customWidth="1"/>
    <col min="3076" max="3084" width="8.625" style="1063" customWidth="1"/>
    <col min="3085" max="3328" width="9" style="1063" customWidth="1"/>
    <col min="3329" max="3329" width="10.625" style="1063" customWidth="1"/>
    <col min="3330" max="3330" width="4.125" style="1063" customWidth="1"/>
    <col min="3331" max="3331" width="3.625" style="1063" customWidth="1"/>
    <col min="3332" max="3340" width="8.625" style="1063" customWidth="1"/>
    <col min="3341" max="3584" width="9" style="1063" customWidth="1"/>
    <col min="3585" max="3585" width="10.625" style="1063" customWidth="1"/>
    <col min="3586" max="3586" width="4.125" style="1063" customWidth="1"/>
    <col min="3587" max="3587" width="3.625" style="1063" customWidth="1"/>
    <col min="3588" max="3596" width="8.625" style="1063" customWidth="1"/>
    <col min="3597" max="3840" width="9" style="1063" customWidth="1"/>
    <col min="3841" max="3841" width="10.625" style="1063" customWidth="1"/>
    <col min="3842" max="3842" width="4.125" style="1063" customWidth="1"/>
    <col min="3843" max="3843" width="3.625" style="1063" customWidth="1"/>
    <col min="3844" max="3852" width="8.625" style="1063" customWidth="1"/>
    <col min="3853" max="4096" width="9" style="1063" customWidth="1"/>
    <col min="4097" max="4097" width="10.625" style="1063" customWidth="1"/>
    <col min="4098" max="4098" width="4.125" style="1063" customWidth="1"/>
    <col min="4099" max="4099" width="3.625" style="1063" customWidth="1"/>
    <col min="4100" max="4108" width="8.625" style="1063" customWidth="1"/>
    <col min="4109" max="4352" width="9" style="1063" customWidth="1"/>
    <col min="4353" max="4353" width="10.625" style="1063" customWidth="1"/>
    <col min="4354" max="4354" width="4.125" style="1063" customWidth="1"/>
    <col min="4355" max="4355" width="3.625" style="1063" customWidth="1"/>
    <col min="4356" max="4364" width="8.625" style="1063" customWidth="1"/>
    <col min="4365" max="4608" width="9" style="1063" customWidth="1"/>
    <col min="4609" max="4609" width="10.625" style="1063" customWidth="1"/>
    <col min="4610" max="4610" width="4.125" style="1063" customWidth="1"/>
    <col min="4611" max="4611" width="3.625" style="1063" customWidth="1"/>
    <col min="4612" max="4620" width="8.625" style="1063" customWidth="1"/>
    <col min="4621" max="4864" width="9" style="1063" customWidth="1"/>
    <col min="4865" max="4865" width="10.625" style="1063" customWidth="1"/>
    <col min="4866" max="4866" width="4.125" style="1063" customWidth="1"/>
    <col min="4867" max="4867" width="3.625" style="1063" customWidth="1"/>
    <col min="4868" max="4876" width="8.625" style="1063" customWidth="1"/>
    <col min="4877" max="5120" width="9" style="1063" customWidth="1"/>
    <col min="5121" max="5121" width="10.625" style="1063" customWidth="1"/>
    <col min="5122" max="5122" width="4.125" style="1063" customWidth="1"/>
    <col min="5123" max="5123" width="3.625" style="1063" customWidth="1"/>
    <col min="5124" max="5132" width="8.625" style="1063" customWidth="1"/>
    <col min="5133" max="5376" width="9" style="1063" customWidth="1"/>
    <col min="5377" max="5377" width="10.625" style="1063" customWidth="1"/>
    <col min="5378" max="5378" width="4.125" style="1063" customWidth="1"/>
    <col min="5379" max="5379" width="3.625" style="1063" customWidth="1"/>
    <col min="5380" max="5388" width="8.625" style="1063" customWidth="1"/>
    <col min="5389" max="5632" width="9" style="1063" customWidth="1"/>
    <col min="5633" max="5633" width="10.625" style="1063" customWidth="1"/>
    <col min="5634" max="5634" width="4.125" style="1063" customWidth="1"/>
    <col min="5635" max="5635" width="3.625" style="1063" customWidth="1"/>
    <col min="5636" max="5644" width="8.625" style="1063" customWidth="1"/>
    <col min="5645" max="5888" width="9" style="1063" customWidth="1"/>
    <col min="5889" max="5889" width="10.625" style="1063" customWidth="1"/>
    <col min="5890" max="5890" width="4.125" style="1063" customWidth="1"/>
    <col min="5891" max="5891" width="3.625" style="1063" customWidth="1"/>
    <col min="5892" max="5900" width="8.625" style="1063" customWidth="1"/>
    <col min="5901" max="6144" width="9" style="1063" customWidth="1"/>
    <col min="6145" max="6145" width="10.625" style="1063" customWidth="1"/>
    <col min="6146" max="6146" width="4.125" style="1063" customWidth="1"/>
    <col min="6147" max="6147" width="3.625" style="1063" customWidth="1"/>
    <col min="6148" max="6156" width="8.625" style="1063" customWidth="1"/>
    <col min="6157" max="6400" width="9" style="1063" customWidth="1"/>
    <col min="6401" max="6401" width="10.625" style="1063" customWidth="1"/>
    <col min="6402" max="6402" width="4.125" style="1063" customWidth="1"/>
    <col min="6403" max="6403" width="3.625" style="1063" customWidth="1"/>
    <col min="6404" max="6412" width="8.625" style="1063" customWidth="1"/>
    <col min="6413" max="6656" width="9" style="1063" customWidth="1"/>
    <col min="6657" max="6657" width="10.625" style="1063" customWidth="1"/>
    <col min="6658" max="6658" width="4.125" style="1063" customWidth="1"/>
    <col min="6659" max="6659" width="3.625" style="1063" customWidth="1"/>
    <col min="6660" max="6668" width="8.625" style="1063" customWidth="1"/>
    <col min="6669" max="6912" width="9" style="1063" customWidth="1"/>
    <col min="6913" max="6913" width="10.625" style="1063" customWidth="1"/>
    <col min="6914" max="6914" width="4.125" style="1063" customWidth="1"/>
    <col min="6915" max="6915" width="3.625" style="1063" customWidth="1"/>
    <col min="6916" max="6924" width="8.625" style="1063" customWidth="1"/>
    <col min="6925" max="7168" width="9" style="1063" customWidth="1"/>
    <col min="7169" max="7169" width="10.625" style="1063" customWidth="1"/>
    <col min="7170" max="7170" width="4.125" style="1063" customWidth="1"/>
    <col min="7171" max="7171" width="3.625" style="1063" customWidth="1"/>
    <col min="7172" max="7180" width="8.625" style="1063" customWidth="1"/>
    <col min="7181" max="7424" width="9" style="1063" customWidth="1"/>
    <col min="7425" max="7425" width="10.625" style="1063" customWidth="1"/>
    <col min="7426" max="7426" width="4.125" style="1063" customWidth="1"/>
    <col min="7427" max="7427" width="3.625" style="1063" customWidth="1"/>
    <col min="7428" max="7436" width="8.625" style="1063" customWidth="1"/>
    <col min="7437" max="7680" width="9" style="1063" customWidth="1"/>
    <col min="7681" max="7681" width="10.625" style="1063" customWidth="1"/>
    <col min="7682" max="7682" width="4.125" style="1063" customWidth="1"/>
    <col min="7683" max="7683" width="3.625" style="1063" customWidth="1"/>
    <col min="7684" max="7692" width="8.625" style="1063" customWidth="1"/>
    <col min="7693" max="7936" width="9" style="1063" customWidth="1"/>
    <col min="7937" max="7937" width="10.625" style="1063" customWidth="1"/>
    <col min="7938" max="7938" width="4.125" style="1063" customWidth="1"/>
    <col min="7939" max="7939" width="3.625" style="1063" customWidth="1"/>
    <col min="7940" max="7948" width="8.625" style="1063" customWidth="1"/>
    <col min="7949" max="8192" width="9" style="1063" customWidth="1"/>
    <col min="8193" max="8193" width="10.625" style="1063" customWidth="1"/>
    <col min="8194" max="8194" width="4.125" style="1063" customWidth="1"/>
    <col min="8195" max="8195" width="3.625" style="1063" customWidth="1"/>
    <col min="8196" max="8204" width="8.625" style="1063" customWidth="1"/>
    <col min="8205" max="8448" width="9" style="1063" customWidth="1"/>
    <col min="8449" max="8449" width="10.625" style="1063" customWidth="1"/>
    <col min="8450" max="8450" width="4.125" style="1063" customWidth="1"/>
    <col min="8451" max="8451" width="3.625" style="1063" customWidth="1"/>
    <col min="8452" max="8460" width="8.625" style="1063" customWidth="1"/>
    <col min="8461" max="8704" width="9" style="1063" customWidth="1"/>
    <col min="8705" max="8705" width="10.625" style="1063" customWidth="1"/>
    <col min="8706" max="8706" width="4.125" style="1063" customWidth="1"/>
    <col min="8707" max="8707" width="3.625" style="1063" customWidth="1"/>
    <col min="8708" max="8716" width="8.625" style="1063" customWidth="1"/>
    <col min="8717" max="8960" width="9" style="1063" customWidth="1"/>
    <col min="8961" max="8961" width="10.625" style="1063" customWidth="1"/>
    <col min="8962" max="8962" width="4.125" style="1063" customWidth="1"/>
    <col min="8963" max="8963" width="3.625" style="1063" customWidth="1"/>
    <col min="8964" max="8972" width="8.625" style="1063" customWidth="1"/>
    <col min="8973" max="9216" width="9" style="1063" customWidth="1"/>
    <col min="9217" max="9217" width="10.625" style="1063" customWidth="1"/>
    <col min="9218" max="9218" width="4.125" style="1063" customWidth="1"/>
    <col min="9219" max="9219" width="3.625" style="1063" customWidth="1"/>
    <col min="9220" max="9228" width="8.625" style="1063" customWidth="1"/>
    <col min="9229" max="9472" width="9" style="1063" customWidth="1"/>
    <col min="9473" max="9473" width="10.625" style="1063" customWidth="1"/>
    <col min="9474" max="9474" width="4.125" style="1063" customWidth="1"/>
    <col min="9475" max="9475" width="3.625" style="1063" customWidth="1"/>
    <col min="9476" max="9484" width="8.625" style="1063" customWidth="1"/>
    <col min="9485" max="9728" width="9" style="1063" customWidth="1"/>
    <col min="9729" max="9729" width="10.625" style="1063" customWidth="1"/>
    <col min="9730" max="9730" width="4.125" style="1063" customWidth="1"/>
    <col min="9731" max="9731" width="3.625" style="1063" customWidth="1"/>
    <col min="9732" max="9740" width="8.625" style="1063" customWidth="1"/>
    <col min="9741" max="9984" width="9" style="1063" customWidth="1"/>
    <col min="9985" max="9985" width="10.625" style="1063" customWidth="1"/>
    <col min="9986" max="9986" width="4.125" style="1063" customWidth="1"/>
    <col min="9987" max="9987" width="3.625" style="1063" customWidth="1"/>
    <col min="9988" max="9996" width="8.625" style="1063" customWidth="1"/>
    <col min="9997" max="10240" width="9" style="1063" customWidth="1"/>
    <col min="10241" max="10241" width="10.625" style="1063" customWidth="1"/>
    <col min="10242" max="10242" width="4.125" style="1063" customWidth="1"/>
    <col min="10243" max="10243" width="3.625" style="1063" customWidth="1"/>
    <col min="10244" max="10252" width="8.625" style="1063" customWidth="1"/>
    <col min="10253" max="10496" width="9" style="1063" customWidth="1"/>
    <col min="10497" max="10497" width="10.625" style="1063" customWidth="1"/>
    <col min="10498" max="10498" width="4.125" style="1063" customWidth="1"/>
    <col min="10499" max="10499" width="3.625" style="1063" customWidth="1"/>
    <col min="10500" max="10508" width="8.625" style="1063" customWidth="1"/>
    <col min="10509" max="10752" width="9" style="1063" customWidth="1"/>
    <col min="10753" max="10753" width="10.625" style="1063" customWidth="1"/>
    <col min="10754" max="10754" width="4.125" style="1063" customWidth="1"/>
    <col min="10755" max="10755" width="3.625" style="1063" customWidth="1"/>
    <col min="10756" max="10764" width="8.625" style="1063" customWidth="1"/>
    <col min="10765" max="11008" width="9" style="1063" customWidth="1"/>
    <col min="11009" max="11009" width="10.625" style="1063" customWidth="1"/>
    <col min="11010" max="11010" width="4.125" style="1063" customWidth="1"/>
    <col min="11011" max="11011" width="3.625" style="1063" customWidth="1"/>
    <col min="11012" max="11020" width="8.625" style="1063" customWidth="1"/>
    <col min="11021" max="11264" width="9" style="1063" customWidth="1"/>
    <col min="11265" max="11265" width="10.625" style="1063" customWidth="1"/>
    <col min="11266" max="11266" width="4.125" style="1063" customWidth="1"/>
    <col min="11267" max="11267" width="3.625" style="1063" customWidth="1"/>
    <col min="11268" max="11276" width="8.625" style="1063" customWidth="1"/>
    <col min="11277" max="11520" width="9" style="1063" customWidth="1"/>
    <col min="11521" max="11521" width="10.625" style="1063" customWidth="1"/>
    <col min="11522" max="11522" width="4.125" style="1063" customWidth="1"/>
    <col min="11523" max="11523" width="3.625" style="1063" customWidth="1"/>
    <col min="11524" max="11532" width="8.625" style="1063" customWidth="1"/>
    <col min="11533" max="11776" width="9" style="1063" customWidth="1"/>
    <col min="11777" max="11777" width="10.625" style="1063" customWidth="1"/>
    <col min="11778" max="11778" width="4.125" style="1063" customWidth="1"/>
    <col min="11779" max="11779" width="3.625" style="1063" customWidth="1"/>
    <col min="11780" max="11788" width="8.625" style="1063" customWidth="1"/>
    <col min="11789" max="12032" width="9" style="1063" customWidth="1"/>
    <col min="12033" max="12033" width="10.625" style="1063" customWidth="1"/>
    <col min="12034" max="12034" width="4.125" style="1063" customWidth="1"/>
    <col min="12035" max="12035" width="3.625" style="1063" customWidth="1"/>
    <col min="12036" max="12044" width="8.625" style="1063" customWidth="1"/>
    <col min="12045" max="12288" width="9" style="1063" customWidth="1"/>
    <col min="12289" max="12289" width="10.625" style="1063" customWidth="1"/>
    <col min="12290" max="12290" width="4.125" style="1063" customWidth="1"/>
    <col min="12291" max="12291" width="3.625" style="1063" customWidth="1"/>
    <col min="12292" max="12300" width="8.625" style="1063" customWidth="1"/>
    <col min="12301" max="12544" width="9" style="1063" customWidth="1"/>
    <col min="12545" max="12545" width="10.625" style="1063" customWidth="1"/>
    <col min="12546" max="12546" width="4.125" style="1063" customWidth="1"/>
    <col min="12547" max="12547" width="3.625" style="1063" customWidth="1"/>
    <col min="12548" max="12556" width="8.625" style="1063" customWidth="1"/>
    <col min="12557" max="12800" width="9" style="1063" customWidth="1"/>
    <col min="12801" max="12801" width="10.625" style="1063" customWidth="1"/>
    <col min="12802" max="12802" width="4.125" style="1063" customWidth="1"/>
    <col min="12803" max="12803" width="3.625" style="1063" customWidth="1"/>
    <col min="12804" max="12812" width="8.625" style="1063" customWidth="1"/>
    <col min="12813" max="13056" width="9" style="1063" customWidth="1"/>
    <col min="13057" max="13057" width="10.625" style="1063" customWidth="1"/>
    <col min="13058" max="13058" width="4.125" style="1063" customWidth="1"/>
    <col min="13059" max="13059" width="3.625" style="1063" customWidth="1"/>
    <col min="13060" max="13068" width="8.625" style="1063" customWidth="1"/>
    <col min="13069" max="13312" width="9" style="1063" customWidth="1"/>
    <col min="13313" max="13313" width="10.625" style="1063" customWidth="1"/>
    <col min="13314" max="13314" width="4.125" style="1063" customWidth="1"/>
    <col min="13315" max="13315" width="3.625" style="1063" customWidth="1"/>
    <col min="13316" max="13324" width="8.625" style="1063" customWidth="1"/>
    <col min="13325" max="13568" width="9" style="1063" customWidth="1"/>
    <col min="13569" max="13569" width="10.625" style="1063" customWidth="1"/>
    <col min="13570" max="13570" width="4.125" style="1063" customWidth="1"/>
    <col min="13571" max="13571" width="3.625" style="1063" customWidth="1"/>
    <col min="13572" max="13580" width="8.625" style="1063" customWidth="1"/>
    <col min="13581" max="13824" width="9" style="1063" customWidth="1"/>
    <col min="13825" max="13825" width="10.625" style="1063" customWidth="1"/>
    <col min="13826" max="13826" width="4.125" style="1063" customWidth="1"/>
    <col min="13827" max="13827" width="3.625" style="1063" customWidth="1"/>
    <col min="13828" max="13836" width="8.625" style="1063" customWidth="1"/>
    <col min="13837" max="14080" width="9" style="1063" customWidth="1"/>
    <col min="14081" max="14081" width="10.625" style="1063" customWidth="1"/>
    <col min="14082" max="14082" width="4.125" style="1063" customWidth="1"/>
    <col min="14083" max="14083" width="3.625" style="1063" customWidth="1"/>
    <col min="14084" max="14092" width="8.625" style="1063" customWidth="1"/>
    <col min="14093" max="14336" width="9" style="1063" customWidth="1"/>
    <col min="14337" max="14337" width="10.625" style="1063" customWidth="1"/>
    <col min="14338" max="14338" width="4.125" style="1063" customWidth="1"/>
    <col min="14339" max="14339" width="3.625" style="1063" customWidth="1"/>
    <col min="14340" max="14348" width="8.625" style="1063" customWidth="1"/>
    <col min="14349" max="14592" width="9" style="1063" customWidth="1"/>
    <col min="14593" max="14593" width="10.625" style="1063" customWidth="1"/>
    <col min="14594" max="14594" width="4.125" style="1063" customWidth="1"/>
    <col min="14595" max="14595" width="3.625" style="1063" customWidth="1"/>
    <col min="14596" max="14604" width="8.625" style="1063" customWidth="1"/>
    <col min="14605" max="14848" width="9" style="1063" customWidth="1"/>
    <col min="14849" max="14849" width="10.625" style="1063" customWidth="1"/>
    <col min="14850" max="14850" width="4.125" style="1063" customWidth="1"/>
    <col min="14851" max="14851" width="3.625" style="1063" customWidth="1"/>
    <col min="14852" max="14860" width="8.625" style="1063" customWidth="1"/>
    <col min="14861" max="15104" width="9" style="1063" customWidth="1"/>
    <col min="15105" max="15105" width="10.625" style="1063" customWidth="1"/>
    <col min="15106" max="15106" width="4.125" style="1063" customWidth="1"/>
    <col min="15107" max="15107" width="3.625" style="1063" customWidth="1"/>
    <col min="15108" max="15116" width="8.625" style="1063" customWidth="1"/>
    <col min="15117" max="15360" width="9" style="1063" customWidth="1"/>
    <col min="15361" max="15361" width="10.625" style="1063" customWidth="1"/>
    <col min="15362" max="15362" width="4.125" style="1063" customWidth="1"/>
    <col min="15363" max="15363" width="3.625" style="1063" customWidth="1"/>
    <col min="15364" max="15372" width="8.625" style="1063" customWidth="1"/>
    <col min="15373" max="15616" width="9" style="1063" customWidth="1"/>
    <col min="15617" max="15617" width="10.625" style="1063" customWidth="1"/>
    <col min="15618" max="15618" width="4.125" style="1063" customWidth="1"/>
    <col min="15619" max="15619" width="3.625" style="1063" customWidth="1"/>
    <col min="15620" max="15628" width="8.625" style="1063" customWidth="1"/>
    <col min="15629" max="15872" width="9" style="1063" customWidth="1"/>
    <col min="15873" max="15873" width="10.625" style="1063" customWidth="1"/>
    <col min="15874" max="15874" width="4.125" style="1063" customWidth="1"/>
    <col min="15875" max="15875" width="3.625" style="1063" customWidth="1"/>
    <col min="15876" max="15884" width="8.625" style="1063" customWidth="1"/>
    <col min="15885" max="16128" width="9" style="1063" customWidth="1"/>
    <col min="16129" max="16129" width="10.625" style="1063" customWidth="1"/>
    <col min="16130" max="16130" width="4.125" style="1063" customWidth="1"/>
    <col min="16131" max="16131" width="3.625" style="1063" customWidth="1"/>
    <col min="16132" max="16140" width="8.625" style="1063" customWidth="1"/>
    <col min="16141" max="16384" width="9" style="1063" customWidth="1"/>
  </cols>
  <sheetData>
    <row r="1" spans="1:14" ht="16.5" customHeight="1">
      <c r="A1" s="901" t="s">
        <v>993</v>
      </c>
      <c r="B1" s="901"/>
      <c r="C1" s="901"/>
      <c r="D1" s="56"/>
      <c r="E1" s="74" t="s">
        <v>901</v>
      </c>
      <c r="F1" s="74"/>
      <c r="G1" s="74"/>
      <c r="H1" s="74"/>
      <c r="I1" s="74"/>
      <c r="J1" s="74"/>
      <c r="K1" s="56"/>
      <c r="L1" s="62"/>
    </row>
    <row r="2" spans="1:14" ht="16.5" customHeight="1">
      <c r="A2" s="1065" t="s">
        <v>891</v>
      </c>
      <c r="B2" s="1065"/>
      <c r="C2" s="1065"/>
      <c r="D2" s="62"/>
      <c r="E2" s="1094" t="s">
        <v>994</v>
      </c>
      <c r="G2" s="1094"/>
      <c r="H2" s="1094"/>
      <c r="I2" s="1094"/>
      <c r="J2" s="1094"/>
      <c r="K2" s="515" t="s">
        <v>263</v>
      </c>
      <c r="L2" s="515"/>
    </row>
    <row r="3" spans="1:14" ht="16.5" customHeight="1">
      <c r="A3" s="517" t="s">
        <v>104</v>
      </c>
      <c r="B3" s="1072"/>
      <c r="C3" s="1082"/>
      <c r="D3" s="532" t="s">
        <v>849</v>
      </c>
      <c r="E3" s="558"/>
      <c r="F3" s="532" t="s">
        <v>892</v>
      </c>
      <c r="G3" s="943"/>
      <c r="H3" s="532" t="s">
        <v>696</v>
      </c>
      <c r="I3" s="943"/>
      <c r="J3" s="532" t="s">
        <v>893</v>
      </c>
      <c r="K3" s="965"/>
      <c r="L3" s="48"/>
    </row>
    <row r="4" spans="1:14" ht="36" customHeight="1">
      <c r="A4" s="1066"/>
      <c r="B4" s="1066"/>
      <c r="C4" s="1083"/>
      <c r="D4" s="926" t="s">
        <v>404</v>
      </c>
      <c r="E4" s="567" t="s">
        <v>894</v>
      </c>
      <c r="F4" s="926" t="s">
        <v>902</v>
      </c>
      <c r="G4" s="926" t="s">
        <v>894</v>
      </c>
      <c r="H4" s="708" t="s">
        <v>404</v>
      </c>
      <c r="I4" s="567" t="s">
        <v>894</v>
      </c>
      <c r="J4" s="926" t="s">
        <v>902</v>
      </c>
      <c r="K4" s="707" t="s">
        <v>894</v>
      </c>
      <c r="N4" s="48"/>
    </row>
    <row r="5" spans="1:14" ht="16.5" customHeight="1">
      <c r="A5" s="1067" t="s">
        <v>244</v>
      </c>
      <c r="B5" s="910" t="s">
        <v>89</v>
      </c>
      <c r="C5" s="1084" t="s">
        <v>687</v>
      </c>
      <c r="D5" s="927">
        <v>102</v>
      </c>
      <c r="E5" s="944">
        <v>101.6</v>
      </c>
      <c r="F5" s="958">
        <v>102.8</v>
      </c>
      <c r="G5" s="958">
        <v>102.4</v>
      </c>
      <c r="H5" s="944">
        <v>105.1</v>
      </c>
      <c r="I5" s="944">
        <v>108.4</v>
      </c>
      <c r="J5" s="963">
        <v>101.8</v>
      </c>
      <c r="K5" s="963">
        <v>99.2</v>
      </c>
    </row>
    <row r="6" spans="1:14" ht="16.5" customHeight="1">
      <c r="A6" s="903"/>
      <c r="B6" s="915">
        <v>4</v>
      </c>
      <c r="C6" s="915"/>
      <c r="D6" s="927">
        <v>103.7</v>
      </c>
      <c r="E6" s="944">
        <v>107.2</v>
      </c>
      <c r="F6" s="958">
        <v>101.4</v>
      </c>
      <c r="G6" s="958">
        <v>104.8</v>
      </c>
      <c r="H6" s="944">
        <v>117.3</v>
      </c>
      <c r="I6" s="944">
        <v>118.4</v>
      </c>
      <c r="J6" s="963">
        <v>102.5</v>
      </c>
      <c r="K6" s="963">
        <v>101.9</v>
      </c>
    </row>
    <row r="7" spans="1:14" ht="16.5" customHeight="1">
      <c r="A7" s="1064"/>
      <c r="B7" s="1073">
        <v>5</v>
      </c>
      <c r="C7" s="903"/>
      <c r="D7" s="1085">
        <v>105.3</v>
      </c>
      <c r="E7" s="1064">
        <v>108.2</v>
      </c>
      <c r="F7" s="1064">
        <v>99.3</v>
      </c>
      <c r="G7" s="1064">
        <v>102.1</v>
      </c>
      <c r="H7" s="1104">
        <v>120</v>
      </c>
      <c r="I7" s="1064">
        <v>120.3</v>
      </c>
      <c r="J7" s="1105">
        <v>103.6</v>
      </c>
      <c r="K7" s="1105">
        <v>102</v>
      </c>
    </row>
    <row r="8" spans="1:14" ht="16.5" customHeight="1">
      <c r="A8" s="11"/>
      <c r="B8" s="7"/>
      <c r="C8" s="11"/>
      <c r="D8" s="928"/>
      <c r="E8" s="946"/>
      <c r="F8" s="1101"/>
      <c r="G8" s="1101"/>
      <c r="H8" s="1101"/>
      <c r="I8" s="1101"/>
      <c r="J8" s="1106"/>
      <c r="K8" s="1106"/>
    </row>
    <row r="9" spans="1:14" ht="16.5" customHeight="1">
      <c r="A9" s="1068" t="s">
        <v>640</v>
      </c>
      <c r="B9" s="67">
        <v>5</v>
      </c>
      <c r="C9" s="916" t="s">
        <v>624</v>
      </c>
      <c r="D9" s="929">
        <v>86.1</v>
      </c>
      <c r="E9" s="947">
        <v>83.8</v>
      </c>
      <c r="F9" s="947">
        <v>81.599999999999994</v>
      </c>
      <c r="G9" s="947">
        <v>79.400000000000006</v>
      </c>
      <c r="H9" s="947">
        <v>114.4</v>
      </c>
      <c r="I9" s="947">
        <v>108.9</v>
      </c>
      <c r="J9" s="946">
        <v>103.8</v>
      </c>
      <c r="K9" s="946">
        <v>102.9</v>
      </c>
    </row>
    <row r="10" spans="1:14" ht="16.5" customHeight="1">
      <c r="A10" s="353"/>
      <c r="B10" s="67">
        <v>6</v>
      </c>
      <c r="C10" s="916"/>
      <c r="D10" s="929">
        <v>137.4</v>
      </c>
      <c r="E10" s="947">
        <v>137.4</v>
      </c>
      <c r="F10" s="947">
        <v>130.19999999999999</v>
      </c>
      <c r="G10" s="947">
        <v>130.19999999999999</v>
      </c>
      <c r="H10" s="947">
        <v>121.2</v>
      </c>
      <c r="I10" s="947">
        <v>119.4</v>
      </c>
      <c r="J10" s="946">
        <v>103.9</v>
      </c>
      <c r="K10" s="946">
        <v>103</v>
      </c>
    </row>
    <row r="11" spans="1:14" ht="17.45" customHeight="1">
      <c r="A11" s="1068"/>
      <c r="B11" s="67">
        <v>7</v>
      </c>
      <c r="C11" s="916"/>
      <c r="D11" s="929">
        <v>141.19999999999999</v>
      </c>
      <c r="E11" s="947">
        <v>168.4</v>
      </c>
      <c r="F11" s="947">
        <v>133.1</v>
      </c>
      <c r="G11" s="947">
        <v>158.69999999999999</v>
      </c>
      <c r="H11" s="947">
        <v>117.3</v>
      </c>
      <c r="I11" s="947">
        <v>115.3</v>
      </c>
      <c r="J11" s="946">
        <v>103.8</v>
      </c>
      <c r="K11" s="946">
        <v>103</v>
      </c>
    </row>
    <row r="12" spans="1:14" ht="16.5" customHeight="1">
      <c r="A12" s="1068"/>
      <c r="B12" s="67">
        <v>8</v>
      </c>
      <c r="C12" s="916"/>
      <c r="D12" s="929">
        <v>88.9</v>
      </c>
      <c r="E12" s="947">
        <v>87.1</v>
      </c>
      <c r="F12" s="947">
        <v>83.9</v>
      </c>
      <c r="G12" s="947">
        <v>82.2</v>
      </c>
      <c r="H12" s="947">
        <v>109.6</v>
      </c>
      <c r="I12" s="947">
        <v>112.9</v>
      </c>
      <c r="J12" s="946">
        <v>103.8</v>
      </c>
      <c r="K12" s="946">
        <v>102.2</v>
      </c>
    </row>
    <row r="13" spans="1:14" ht="16.5" customHeight="1">
      <c r="A13" s="1068"/>
      <c r="B13" s="67">
        <v>9</v>
      </c>
      <c r="C13" s="916"/>
      <c r="D13" s="929">
        <v>85.3</v>
      </c>
      <c r="E13" s="947">
        <v>85.7</v>
      </c>
      <c r="F13" s="947">
        <v>80</v>
      </c>
      <c r="G13" s="947">
        <v>80.400000000000006</v>
      </c>
      <c r="H13" s="947">
        <v>123.1</v>
      </c>
      <c r="I13" s="947">
        <v>122.6</v>
      </c>
      <c r="J13" s="946">
        <v>103.8</v>
      </c>
      <c r="K13" s="946">
        <v>102.1</v>
      </c>
    </row>
    <row r="14" spans="1:14" ht="16.5" customHeight="1">
      <c r="A14" s="1068"/>
      <c r="B14" s="67">
        <v>10</v>
      </c>
      <c r="C14" s="916"/>
      <c r="D14" s="929">
        <v>86.1</v>
      </c>
      <c r="E14" s="947">
        <v>85.6</v>
      </c>
      <c r="F14" s="947">
        <v>79.900000000000006</v>
      </c>
      <c r="G14" s="947">
        <v>79.5</v>
      </c>
      <c r="H14" s="947">
        <v>126</v>
      </c>
      <c r="I14" s="947">
        <v>128.19999999999999</v>
      </c>
      <c r="J14" s="946">
        <v>103.6</v>
      </c>
      <c r="K14" s="946">
        <v>101.8</v>
      </c>
    </row>
    <row r="15" spans="1:14" ht="16.5" customHeight="1">
      <c r="A15" s="1064"/>
      <c r="B15" s="67">
        <v>11</v>
      </c>
      <c r="C15" s="916"/>
      <c r="D15" s="929">
        <v>90.1</v>
      </c>
      <c r="E15" s="947">
        <v>91.4</v>
      </c>
      <c r="F15" s="947">
        <v>84</v>
      </c>
      <c r="G15" s="947">
        <v>85.2</v>
      </c>
      <c r="H15" s="947">
        <v>124</v>
      </c>
      <c r="I15" s="947">
        <v>127.4</v>
      </c>
      <c r="J15" s="946">
        <v>103.8</v>
      </c>
      <c r="K15" s="946">
        <v>102</v>
      </c>
    </row>
    <row r="16" spans="1:14" s="1064" customFormat="1" ht="16.5" customHeight="1">
      <c r="A16" s="353"/>
      <c r="B16" s="67">
        <v>12</v>
      </c>
      <c r="C16" s="67"/>
      <c r="D16" s="929">
        <v>199.3</v>
      </c>
      <c r="E16" s="947">
        <v>215.3</v>
      </c>
      <c r="F16" s="947">
        <v>186.1</v>
      </c>
      <c r="G16" s="947">
        <v>201</v>
      </c>
      <c r="H16" s="947">
        <v>123.1</v>
      </c>
      <c r="I16" s="947">
        <v>126.6</v>
      </c>
      <c r="J16" s="946">
        <v>103.7</v>
      </c>
      <c r="K16" s="946">
        <v>101.2</v>
      </c>
    </row>
    <row r="17" spans="1:16" s="1064" customFormat="1" ht="16.5" customHeight="1">
      <c r="A17" s="353" t="s">
        <v>874</v>
      </c>
      <c r="B17" s="67">
        <v>1</v>
      </c>
      <c r="C17" s="67" t="s">
        <v>624</v>
      </c>
      <c r="D17" s="929">
        <v>89.5</v>
      </c>
      <c r="E17" s="947">
        <v>89.5</v>
      </c>
      <c r="F17" s="947">
        <v>83.3</v>
      </c>
      <c r="G17" s="947">
        <v>83.3</v>
      </c>
      <c r="H17" s="947">
        <v>126</v>
      </c>
      <c r="I17" s="947">
        <v>115.3</v>
      </c>
      <c r="J17" s="946">
        <v>103.2</v>
      </c>
      <c r="K17" s="946">
        <v>101</v>
      </c>
    </row>
    <row r="18" spans="1:16" s="1064" customFormat="1" ht="16.5" customHeight="1">
      <c r="A18" s="353"/>
      <c r="B18" s="67">
        <v>2</v>
      </c>
      <c r="C18" s="67"/>
      <c r="D18" s="929">
        <v>84.2</v>
      </c>
      <c r="E18" s="947">
        <v>84</v>
      </c>
      <c r="F18" s="947">
        <v>78.7</v>
      </c>
      <c r="G18" s="947">
        <v>78.5</v>
      </c>
      <c r="H18" s="947">
        <v>121.2</v>
      </c>
      <c r="I18" s="947">
        <v>121</v>
      </c>
      <c r="J18" s="946">
        <v>102.6</v>
      </c>
      <c r="K18" s="946">
        <v>100.2</v>
      </c>
    </row>
    <row r="19" spans="1:16" s="1064" customFormat="1" ht="16.5" customHeight="1">
      <c r="A19" s="353"/>
      <c r="B19" s="67">
        <v>3</v>
      </c>
      <c r="C19" s="67"/>
      <c r="D19" s="929">
        <v>87.7</v>
      </c>
      <c r="E19" s="947">
        <v>87.9</v>
      </c>
      <c r="F19" s="947">
        <v>81.400000000000006</v>
      </c>
      <c r="G19" s="947">
        <v>81.599999999999994</v>
      </c>
      <c r="H19" s="947">
        <v>119.2</v>
      </c>
      <c r="I19" s="947">
        <v>113.7</v>
      </c>
      <c r="J19" s="946">
        <v>102.1</v>
      </c>
      <c r="K19" s="946">
        <v>99.6</v>
      </c>
    </row>
    <row r="20" spans="1:16" s="1064" customFormat="1" ht="16.5" customHeight="1">
      <c r="A20" s="305"/>
      <c r="B20" s="67">
        <v>4</v>
      </c>
      <c r="C20" s="745"/>
      <c r="D20" s="1086">
        <v>89.2</v>
      </c>
      <c r="E20" s="286">
        <v>88.1</v>
      </c>
      <c r="F20" s="286">
        <v>82.1</v>
      </c>
      <c r="G20" s="286">
        <v>81.099999999999994</v>
      </c>
      <c r="H20" s="286">
        <v>132.69999999999999</v>
      </c>
      <c r="I20" s="286">
        <v>117.7</v>
      </c>
      <c r="J20" s="219">
        <v>103</v>
      </c>
      <c r="K20" s="219">
        <v>100.5</v>
      </c>
    </row>
    <row r="21" spans="1:16" s="1064" customFormat="1" ht="16.5" customHeight="1">
      <c r="A21" s="904"/>
      <c r="B21" s="1074">
        <v>5</v>
      </c>
      <c r="C21" s="923"/>
      <c r="D21" s="1087">
        <v>88</v>
      </c>
      <c r="E21" s="1095">
        <v>86.6</v>
      </c>
      <c r="F21" s="1095">
        <v>80.7</v>
      </c>
      <c r="G21" s="1095">
        <v>79.400000000000006</v>
      </c>
      <c r="H21" s="1095">
        <v>126</v>
      </c>
      <c r="I21" s="1095">
        <v>110.5</v>
      </c>
      <c r="J21" s="1095">
        <v>103.3</v>
      </c>
      <c r="K21" s="1095">
        <v>100.9</v>
      </c>
      <c r="L21" s="975"/>
      <c r="M21" s="975"/>
      <c r="N21" s="975"/>
      <c r="O21" s="975"/>
    </row>
    <row r="22" spans="1:16" ht="16.5" customHeight="1">
      <c r="A22" s="67" t="s">
        <v>701</v>
      </c>
      <c r="B22" s="67"/>
      <c r="C22" s="67"/>
      <c r="D22" s="931">
        <v>2.6</v>
      </c>
      <c r="E22" s="933">
        <v>3.1</v>
      </c>
      <c r="F22" s="933">
        <v>-0.7</v>
      </c>
      <c r="G22" s="933">
        <v>-0.3</v>
      </c>
      <c r="H22" s="933">
        <v>13</v>
      </c>
      <c r="I22" s="933">
        <v>2.2000000000000002</v>
      </c>
      <c r="J22" s="933">
        <v>-0.5</v>
      </c>
      <c r="K22" s="933">
        <v>-1.9</v>
      </c>
      <c r="M22" s="933"/>
      <c r="N22" s="48"/>
      <c r="O22" s="48"/>
      <c r="P22" s="48"/>
    </row>
    <row r="23" spans="1:16" ht="16.5" customHeight="1">
      <c r="A23" s="539" t="s">
        <v>511</v>
      </c>
      <c r="B23" s="539"/>
      <c r="C23" s="539"/>
      <c r="D23" s="932">
        <v>-1.3</v>
      </c>
      <c r="E23" s="950">
        <v>-1.7</v>
      </c>
      <c r="F23" s="950">
        <v>-1.7</v>
      </c>
      <c r="G23" s="950">
        <v>-2.1</v>
      </c>
      <c r="H23" s="950">
        <v>-5</v>
      </c>
      <c r="I23" s="950">
        <v>-6.1</v>
      </c>
      <c r="J23" s="950">
        <v>0.3</v>
      </c>
      <c r="K23" s="950">
        <v>0.4</v>
      </c>
    </row>
    <row r="24" spans="1:16" ht="13.5" customHeight="1">
      <c r="A24" s="26" t="s">
        <v>988</v>
      </c>
      <c r="B24" s="26"/>
      <c r="C24" s="26"/>
      <c r="D24" s="933"/>
      <c r="E24" s="933"/>
      <c r="F24" s="933"/>
      <c r="G24" s="933"/>
      <c r="H24" s="933"/>
      <c r="I24" s="933"/>
      <c r="J24" s="933"/>
      <c r="K24" s="933"/>
      <c r="L24" s="1075"/>
    </row>
    <row r="25" spans="1:16" ht="12" customHeight="1">
      <c r="A25" s="26" t="s">
        <v>989</v>
      </c>
      <c r="B25" s="1075"/>
      <c r="C25" s="1075"/>
      <c r="D25" s="1075"/>
      <c r="E25" s="1075"/>
      <c r="F25" s="1075"/>
      <c r="G25" s="1075"/>
      <c r="H25" s="1075"/>
      <c r="I25" s="1075"/>
      <c r="J25" s="1075"/>
      <c r="K25" s="1075"/>
      <c r="L25" s="1075"/>
    </row>
    <row r="26" spans="1:16" ht="11.25" customHeight="1">
      <c r="A26" s="1069"/>
      <c r="B26" s="1069"/>
      <c r="C26" s="1069"/>
      <c r="D26" s="1069"/>
      <c r="E26" s="1069"/>
      <c r="F26" s="1069"/>
      <c r="G26" s="1069"/>
      <c r="H26" s="1069"/>
      <c r="I26" s="1069"/>
      <c r="J26" s="1069"/>
      <c r="K26" s="1069"/>
      <c r="L26" s="1069"/>
    </row>
    <row r="27" spans="1:16" ht="16.5" customHeight="1">
      <c r="A27" s="62"/>
      <c r="B27" s="62"/>
      <c r="C27" s="62"/>
      <c r="D27" s="62"/>
      <c r="E27" s="93" t="s">
        <v>995</v>
      </c>
      <c r="G27" s="62"/>
      <c r="H27" s="62"/>
      <c r="I27" s="62"/>
      <c r="J27" s="62"/>
      <c r="K27" s="62"/>
      <c r="L27" s="62"/>
    </row>
    <row r="28" spans="1:16" ht="16.5" customHeight="1">
      <c r="A28" s="901" t="s">
        <v>490</v>
      </c>
      <c r="B28" s="901"/>
      <c r="C28" s="901"/>
      <c r="D28" s="62"/>
      <c r="E28" s="62"/>
      <c r="F28" s="62"/>
      <c r="G28" s="62"/>
      <c r="H28" s="62"/>
      <c r="I28" s="62"/>
      <c r="J28" s="62"/>
      <c r="K28" s="62"/>
      <c r="L28" s="62"/>
    </row>
    <row r="29" spans="1:16" ht="15" customHeight="1">
      <c r="A29" s="969" t="s">
        <v>273</v>
      </c>
      <c r="B29" s="969"/>
      <c r="C29" s="969"/>
      <c r="D29" s="62"/>
      <c r="E29" s="62"/>
      <c r="F29" s="62"/>
      <c r="G29" s="62"/>
      <c r="H29" s="62"/>
      <c r="I29" s="62"/>
      <c r="J29" s="62"/>
      <c r="K29" s="62"/>
      <c r="L29" s="158" t="s">
        <v>263</v>
      </c>
    </row>
    <row r="30" spans="1:16" ht="15" customHeight="1">
      <c r="A30" s="517" t="s">
        <v>393</v>
      </c>
      <c r="B30" s="517"/>
      <c r="C30" s="554"/>
      <c r="D30" s="558" t="s">
        <v>262</v>
      </c>
      <c r="E30" s="567"/>
      <c r="F30" s="567"/>
      <c r="G30" s="567" t="s">
        <v>895</v>
      </c>
      <c r="H30" s="567"/>
      <c r="I30" s="567"/>
      <c r="J30" s="567" t="s">
        <v>407</v>
      </c>
      <c r="K30" s="567"/>
      <c r="L30" s="532"/>
    </row>
    <row r="31" spans="1:16" ht="15" customHeight="1">
      <c r="A31" s="518"/>
      <c r="B31" s="518"/>
      <c r="C31" s="555"/>
      <c r="D31" s="567" t="s">
        <v>896</v>
      </c>
      <c r="E31" s="567" t="s">
        <v>897</v>
      </c>
      <c r="F31" s="567" t="s">
        <v>652</v>
      </c>
      <c r="G31" s="567" t="s">
        <v>896</v>
      </c>
      <c r="H31" s="567" t="s">
        <v>897</v>
      </c>
      <c r="I31" s="567" t="s">
        <v>652</v>
      </c>
      <c r="J31" s="567" t="s">
        <v>896</v>
      </c>
      <c r="K31" s="567" t="s">
        <v>897</v>
      </c>
      <c r="L31" s="532" t="s">
        <v>652</v>
      </c>
    </row>
    <row r="32" spans="1:16" ht="15" customHeight="1">
      <c r="A32" s="47" t="s">
        <v>874</v>
      </c>
      <c r="B32" s="1076">
        <v>3</v>
      </c>
      <c r="C32" s="1076" t="s">
        <v>624</v>
      </c>
      <c r="D32" s="1088">
        <v>297414</v>
      </c>
      <c r="E32" s="1096">
        <v>354535</v>
      </c>
      <c r="F32" s="190">
        <v>217906</v>
      </c>
      <c r="G32" s="190">
        <v>285492</v>
      </c>
      <c r="H32" s="190">
        <v>339757</v>
      </c>
      <c r="I32" s="190">
        <v>209959</v>
      </c>
      <c r="J32" s="1099">
        <v>11922</v>
      </c>
      <c r="K32" s="1099">
        <v>14778</v>
      </c>
      <c r="L32" s="1099">
        <v>7947</v>
      </c>
    </row>
    <row r="33" spans="1:14" ht="15" customHeight="1">
      <c r="A33" s="1070"/>
      <c r="B33" s="1076">
        <v>4</v>
      </c>
      <c r="C33" s="1073"/>
      <c r="D33" s="1088">
        <v>302631</v>
      </c>
      <c r="E33" s="1096">
        <v>363124</v>
      </c>
      <c r="F33" s="190">
        <v>221582</v>
      </c>
      <c r="G33" s="190">
        <v>291000</v>
      </c>
      <c r="H33" s="190">
        <v>347747</v>
      </c>
      <c r="I33" s="190">
        <v>214971</v>
      </c>
      <c r="J33" s="1099">
        <v>11631</v>
      </c>
      <c r="K33" s="1099">
        <v>15377</v>
      </c>
      <c r="L33" s="1099">
        <v>6611</v>
      </c>
    </row>
    <row r="34" spans="1:14" ht="15" customHeight="1">
      <c r="A34" s="1070"/>
      <c r="B34" s="1073">
        <v>5</v>
      </c>
      <c r="C34" s="1073"/>
      <c r="D34" s="1089">
        <v>298449</v>
      </c>
      <c r="E34" s="1097">
        <v>359325</v>
      </c>
      <c r="F34" s="1102">
        <v>217534</v>
      </c>
      <c r="G34" s="1102">
        <v>285670</v>
      </c>
      <c r="H34" s="1102">
        <v>343107</v>
      </c>
      <c r="I34" s="1102">
        <v>209326</v>
      </c>
      <c r="J34" s="159">
        <v>12779</v>
      </c>
      <c r="K34" s="159">
        <v>16218</v>
      </c>
      <c r="L34" s="159">
        <v>8208</v>
      </c>
    </row>
    <row r="35" spans="1:14" ht="15" customHeight="1">
      <c r="A35" s="67"/>
      <c r="B35" s="67"/>
      <c r="C35" s="67"/>
      <c r="D35" s="1090"/>
      <c r="E35" s="1098"/>
      <c r="F35" s="1103"/>
      <c r="G35" s="1103"/>
      <c r="H35" s="1103"/>
      <c r="I35" s="1103"/>
      <c r="J35" s="48"/>
      <c r="K35" s="1103"/>
      <c r="L35" s="1103"/>
    </row>
    <row r="36" spans="1:14" ht="15" customHeight="1">
      <c r="A36" s="1071" t="s">
        <v>435</v>
      </c>
      <c r="B36" s="1077" t="s">
        <v>435</v>
      </c>
      <c r="C36" s="353" t="s">
        <v>435</v>
      </c>
      <c r="D36" s="1091">
        <v>400615</v>
      </c>
      <c r="E36" s="1099">
        <v>426000</v>
      </c>
      <c r="F36" s="1099">
        <v>251107</v>
      </c>
      <c r="G36" s="1099">
        <v>338458</v>
      </c>
      <c r="H36" s="1099">
        <v>356123</v>
      </c>
      <c r="I36" s="1099">
        <v>234419</v>
      </c>
      <c r="J36" s="1099">
        <v>62157</v>
      </c>
      <c r="K36" s="1099">
        <v>69877</v>
      </c>
      <c r="L36" s="1099">
        <v>16688</v>
      </c>
    </row>
    <row r="37" spans="1:14" ht="15" customHeight="1">
      <c r="A37" s="9" t="s">
        <v>346</v>
      </c>
      <c r="B37" s="353" t="s">
        <v>346</v>
      </c>
      <c r="C37" s="353" t="s">
        <v>346</v>
      </c>
      <c r="D37" s="1091">
        <v>344440</v>
      </c>
      <c r="E37" s="1099">
        <v>384838</v>
      </c>
      <c r="F37" s="1099">
        <v>232295</v>
      </c>
      <c r="G37" s="1099">
        <v>339690</v>
      </c>
      <c r="H37" s="1099">
        <v>379237</v>
      </c>
      <c r="I37" s="1099">
        <v>229907</v>
      </c>
      <c r="J37" s="1099">
        <v>4750</v>
      </c>
      <c r="K37" s="1099">
        <v>5601</v>
      </c>
      <c r="L37" s="1099">
        <v>2388</v>
      </c>
    </row>
    <row r="38" spans="1:14" ht="15" customHeight="1">
      <c r="A38" s="971" t="s">
        <v>30</v>
      </c>
      <c r="B38" s="1078" t="s">
        <v>30</v>
      </c>
      <c r="C38" s="1078" t="s">
        <v>30</v>
      </c>
      <c r="D38" s="1091">
        <v>524247</v>
      </c>
      <c r="E38" s="1099">
        <v>568462</v>
      </c>
      <c r="F38" s="1099">
        <v>369118</v>
      </c>
      <c r="G38" s="1099">
        <v>519220</v>
      </c>
      <c r="H38" s="1099">
        <v>562381</v>
      </c>
      <c r="I38" s="1099">
        <v>367789</v>
      </c>
      <c r="J38" s="1099">
        <v>5027</v>
      </c>
      <c r="K38" s="1099">
        <v>6081</v>
      </c>
      <c r="L38" s="1099">
        <v>1329</v>
      </c>
    </row>
    <row r="39" spans="1:14" ht="15" customHeight="1">
      <c r="A39" s="9" t="s">
        <v>49</v>
      </c>
      <c r="B39" s="353" t="s">
        <v>49</v>
      </c>
      <c r="C39" s="353" t="s">
        <v>49</v>
      </c>
      <c r="D39" s="1091">
        <v>312424</v>
      </c>
      <c r="E39" s="1099">
        <v>375396</v>
      </c>
      <c r="F39" s="1099">
        <v>205362</v>
      </c>
      <c r="G39" s="1099">
        <v>310831</v>
      </c>
      <c r="H39" s="1099">
        <v>373394</v>
      </c>
      <c r="I39" s="1099">
        <v>204464</v>
      </c>
      <c r="J39" s="1099">
        <v>1593</v>
      </c>
      <c r="K39" s="1099">
        <v>2002</v>
      </c>
      <c r="L39" s="1099">
        <v>898</v>
      </c>
    </row>
    <row r="40" spans="1:14" ht="15" customHeight="1">
      <c r="A40" s="9" t="s">
        <v>220</v>
      </c>
      <c r="B40" s="353" t="s">
        <v>220</v>
      </c>
      <c r="C40" s="353" t="s">
        <v>220</v>
      </c>
      <c r="D40" s="1091">
        <v>229626</v>
      </c>
      <c r="E40" s="1099">
        <v>274993</v>
      </c>
      <c r="F40" s="1099">
        <v>147622</v>
      </c>
      <c r="G40" s="1099">
        <v>229585</v>
      </c>
      <c r="H40" s="1099">
        <v>274933</v>
      </c>
      <c r="I40" s="1099">
        <v>147613</v>
      </c>
      <c r="J40" s="1099">
        <v>41</v>
      </c>
      <c r="K40" s="1099">
        <v>60</v>
      </c>
      <c r="L40" s="1099">
        <v>9</v>
      </c>
    </row>
    <row r="41" spans="1:14" ht="15" customHeight="1">
      <c r="A41" s="9" t="s">
        <v>439</v>
      </c>
      <c r="B41" s="353" t="s">
        <v>439</v>
      </c>
      <c r="C41" s="353" t="s">
        <v>439</v>
      </c>
      <c r="D41" s="1091">
        <v>230199</v>
      </c>
      <c r="E41" s="1099">
        <v>314448</v>
      </c>
      <c r="F41" s="1099">
        <v>168556</v>
      </c>
      <c r="G41" s="1099">
        <v>216630</v>
      </c>
      <c r="H41" s="1099">
        <v>298999</v>
      </c>
      <c r="I41" s="1099">
        <v>156363</v>
      </c>
      <c r="J41" s="1099">
        <v>13569</v>
      </c>
      <c r="K41" s="1099">
        <v>15449</v>
      </c>
      <c r="L41" s="1099">
        <v>12193</v>
      </c>
    </row>
    <row r="42" spans="1:14" ht="15" customHeight="1">
      <c r="A42" s="9" t="s">
        <v>442</v>
      </c>
      <c r="B42" s="353" t="s">
        <v>442</v>
      </c>
      <c r="C42" s="353" t="s">
        <v>442</v>
      </c>
      <c r="D42" s="1091">
        <v>335770</v>
      </c>
      <c r="E42" s="1099">
        <v>511720</v>
      </c>
      <c r="F42" s="1099">
        <v>253741</v>
      </c>
      <c r="G42" s="1099">
        <v>335463</v>
      </c>
      <c r="H42" s="1099">
        <v>511267</v>
      </c>
      <c r="I42" s="1099">
        <v>253501</v>
      </c>
      <c r="J42" s="1099">
        <v>307</v>
      </c>
      <c r="K42" s="1099">
        <v>453</v>
      </c>
      <c r="L42" s="1099">
        <v>240</v>
      </c>
    </row>
    <row r="43" spans="1:14" ht="15" customHeight="1">
      <c r="A43" s="911" t="s">
        <v>356</v>
      </c>
      <c r="B43" s="1079"/>
      <c r="C43" s="1079"/>
      <c r="D43" s="1091">
        <v>217727</v>
      </c>
      <c r="E43" s="1099">
        <v>302063</v>
      </c>
      <c r="F43" s="1099">
        <v>160005</v>
      </c>
      <c r="G43" s="1099">
        <v>213751</v>
      </c>
      <c r="H43" s="1099">
        <v>298533</v>
      </c>
      <c r="I43" s="1099">
        <v>155724</v>
      </c>
      <c r="J43" s="1099">
        <v>3976</v>
      </c>
      <c r="K43" s="1099">
        <v>3530</v>
      </c>
      <c r="L43" s="1099">
        <v>4281</v>
      </c>
    </row>
    <row r="44" spans="1:14" ht="15" customHeight="1">
      <c r="A44" s="912" t="s">
        <v>443</v>
      </c>
      <c r="B44" s="1080" t="s">
        <v>443</v>
      </c>
      <c r="C44" s="1080" t="s">
        <v>443</v>
      </c>
      <c r="D44" s="1091">
        <v>656203</v>
      </c>
      <c r="E44" s="1099">
        <v>694078</v>
      </c>
      <c r="F44" s="1099">
        <v>503535</v>
      </c>
      <c r="G44" s="1099">
        <v>418690</v>
      </c>
      <c r="H44" s="1099">
        <v>446346</v>
      </c>
      <c r="I44" s="1099">
        <v>307213</v>
      </c>
      <c r="J44" s="1099">
        <v>237513</v>
      </c>
      <c r="K44" s="1099">
        <v>247732</v>
      </c>
      <c r="L44" s="1099">
        <v>196322</v>
      </c>
    </row>
    <row r="45" spans="1:14" ht="15" customHeight="1">
      <c r="A45" s="911" t="s">
        <v>445</v>
      </c>
      <c r="B45" s="1079" t="s">
        <v>445</v>
      </c>
      <c r="C45" s="1079" t="s">
        <v>445</v>
      </c>
      <c r="D45" s="1091">
        <v>145628</v>
      </c>
      <c r="E45" s="1099">
        <v>186238</v>
      </c>
      <c r="F45" s="1099">
        <v>120247</v>
      </c>
      <c r="G45" s="1099">
        <v>145439</v>
      </c>
      <c r="H45" s="1099">
        <v>186142</v>
      </c>
      <c r="I45" s="1099">
        <v>120000</v>
      </c>
      <c r="J45" s="1099">
        <v>189</v>
      </c>
      <c r="K45" s="1099">
        <v>96</v>
      </c>
      <c r="L45" s="1099">
        <v>247</v>
      </c>
    </row>
    <row r="46" spans="1:14" ht="15" customHeight="1">
      <c r="A46" s="912" t="s">
        <v>300</v>
      </c>
      <c r="B46" s="1080" t="s">
        <v>300</v>
      </c>
      <c r="C46" s="1080" t="s">
        <v>300</v>
      </c>
      <c r="D46" s="1091">
        <v>179665</v>
      </c>
      <c r="E46" s="1099">
        <v>235157</v>
      </c>
      <c r="F46" s="1099">
        <v>138435</v>
      </c>
      <c r="G46" s="1099">
        <v>167849</v>
      </c>
      <c r="H46" s="1099">
        <v>220345</v>
      </c>
      <c r="I46" s="1099">
        <v>128844</v>
      </c>
      <c r="J46" s="1099">
        <v>11816</v>
      </c>
      <c r="K46" s="1099">
        <v>14812</v>
      </c>
      <c r="L46" s="1099">
        <v>9591</v>
      </c>
    </row>
    <row r="47" spans="1:14" ht="15" customHeight="1">
      <c r="A47" s="9" t="s">
        <v>388</v>
      </c>
      <c r="B47" s="353" t="s">
        <v>388</v>
      </c>
      <c r="C47" s="353" t="s">
        <v>388</v>
      </c>
      <c r="D47" s="1091">
        <v>336543</v>
      </c>
      <c r="E47" s="1099">
        <v>363639</v>
      </c>
      <c r="F47" s="1099">
        <v>311378</v>
      </c>
      <c r="G47" s="1099">
        <v>336542</v>
      </c>
      <c r="H47" s="1099">
        <v>363636</v>
      </c>
      <c r="I47" s="1099">
        <v>311378</v>
      </c>
      <c r="J47" s="1099">
        <v>1</v>
      </c>
      <c r="K47" s="1099">
        <v>3</v>
      </c>
      <c r="L47" s="1099">
        <v>0</v>
      </c>
      <c r="M47" s="158"/>
      <c r="N47" s="158"/>
    </row>
    <row r="48" spans="1:14" ht="15" customHeight="1">
      <c r="A48" s="9" t="s">
        <v>137</v>
      </c>
      <c r="B48" s="353" t="s">
        <v>137</v>
      </c>
      <c r="C48" s="353" t="s">
        <v>137</v>
      </c>
      <c r="D48" s="1091">
        <v>289792</v>
      </c>
      <c r="E48" s="1099">
        <v>378454</v>
      </c>
      <c r="F48" s="1099">
        <v>253160</v>
      </c>
      <c r="G48" s="1099">
        <v>275540</v>
      </c>
      <c r="H48" s="1099">
        <v>362508</v>
      </c>
      <c r="I48" s="1099">
        <v>239609</v>
      </c>
      <c r="J48" s="1099">
        <v>14252</v>
      </c>
      <c r="K48" s="1099">
        <v>15946</v>
      </c>
      <c r="L48" s="1099">
        <v>13551</v>
      </c>
    </row>
    <row r="49" spans="1:12" s="1064" customFormat="1" ht="15" customHeight="1">
      <c r="A49" s="9" t="s">
        <v>446</v>
      </c>
      <c r="B49" s="353" t="s">
        <v>446</v>
      </c>
      <c r="C49" s="353" t="s">
        <v>446</v>
      </c>
      <c r="D49" s="1091">
        <v>356254</v>
      </c>
      <c r="E49" s="1099">
        <v>384980</v>
      </c>
      <c r="F49" s="1099">
        <v>233338</v>
      </c>
      <c r="G49" s="1099">
        <v>342132</v>
      </c>
      <c r="H49" s="1099">
        <v>369344</v>
      </c>
      <c r="I49" s="1099">
        <v>225696</v>
      </c>
      <c r="J49" s="1099">
        <v>14122</v>
      </c>
      <c r="K49" s="1099">
        <v>15636</v>
      </c>
      <c r="L49" s="1099">
        <v>7642</v>
      </c>
    </row>
    <row r="50" spans="1:12" ht="15" customHeight="1">
      <c r="A50" s="913" t="s">
        <v>0</v>
      </c>
      <c r="B50" s="1081" t="s">
        <v>0</v>
      </c>
      <c r="C50" s="1081" t="s">
        <v>0</v>
      </c>
      <c r="D50" s="1092">
        <v>212090</v>
      </c>
      <c r="E50" s="1100">
        <v>240745</v>
      </c>
      <c r="F50" s="1100">
        <v>171543</v>
      </c>
      <c r="G50" s="1100">
        <v>211314</v>
      </c>
      <c r="H50" s="1100">
        <v>239714</v>
      </c>
      <c r="I50" s="1100">
        <v>171128</v>
      </c>
      <c r="J50" s="1100">
        <v>776</v>
      </c>
      <c r="K50" s="1100">
        <v>1031</v>
      </c>
      <c r="L50" s="1100">
        <v>415</v>
      </c>
    </row>
    <row r="51" spans="1:12" ht="15" customHeight="1">
      <c r="A51" s="353"/>
      <c r="B51" s="353"/>
      <c r="C51" s="353"/>
      <c r="D51" s="1093"/>
      <c r="E51" s="1093"/>
      <c r="F51" s="1093"/>
      <c r="G51" s="1093"/>
      <c r="H51" s="1093"/>
      <c r="I51" s="1093"/>
      <c r="J51" s="1093"/>
      <c r="K51" s="1093"/>
      <c r="L51" s="1093"/>
    </row>
    <row r="52" spans="1:12" ht="15" customHeight="1">
      <c r="A52" s="62"/>
      <c r="B52" s="62"/>
      <c r="C52" s="62"/>
      <c r="D52" s="62"/>
      <c r="E52" s="62"/>
      <c r="F52" s="62"/>
      <c r="G52" s="62"/>
      <c r="H52" s="62"/>
      <c r="I52" s="62"/>
      <c r="J52" s="62"/>
      <c r="K52" s="62"/>
      <c r="L52" s="62"/>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formula1>-999999999999</formula1>
      <formula2>999999999999</formula2>
    </dataValidation>
    <dataValidation imeMode="off" allowBlank="1" showDropDown="0" showInputMessage="1" showErrorMessage="1" sqref="B8:B21 D8:K20 D5:K6 B5:B6 D22:K24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DropDown="0"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topLeftCell="A13" zoomScaleSheetLayoutView="100" workbookViewId="0">
      <selection activeCell="D27" sqref="D27"/>
    </sheetView>
  </sheetViews>
  <sheetFormatPr defaultRowHeight="12"/>
  <cols>
    <col min="1" max="1" width="12.875" style="502" customWidth="1"/>
    <col min="2" max="2" width="3.625" style="502" customWidth="1"/>
    <col min="3" max="3" width="3.5" style="502" customWidth="1"/>
    <col min="4" max="6" width="6.125" style="502" customWidth="1"/>
    <col min="7" max="12" width="6.625" style="502" customWidth="1"/>
    <col min="13" max="15" width="6.125" style="502" customWidth="1"/>
    <col min="16" max="16" width="6.375" style="502" customWidth="1"/>
    <col min="17" max="17" width="2.75" style="502" bestFit="1" customWidth="1"/>
    <col min="18" max="18" width="3" style="502" bestFit="1" customWidth="1"/>
    <col min="19" max="19" width="7.125" style="502" customWidth="1"/>
    <col min="20" max="20" width="7.25" style="502" customWidth="1"/>
    <col min="21" max="22" width="6.625" style="502" customWidth="1"/>
    <col min="23" max="24" width="6" style="502" customWidth="1"/>
    <col min="25" max="25" width="7.25" style="502" customWidth="1"/>
    <col min="26" max="36" width="8.625" style="502" customWidth="1"/>
    <col min="37" max="38" width="5.625" style="502" customWidth="1"/>
    <col min="39" max="40" width="8.625" style="502" customWidth="1"/>
    <col min="41" max="83" width="3.625" style="502" customWidth="1"/>
    <col min="84" max="16384" width="9" style="502" customWidth="1"/>
  </cols>
  <sheetData>
    <row r="1" spans="1:60" ht="15.75" customHeight="1">
      <c r="E1" s="1124" t="s">
        <v>996</v>
      </c>
      <c r="AX1" s="598"/>
      <c r="AY1" s="598"/>
      <c r="AZ1" s="598"/>
      <c r="BA1" s="598"/>
      <c r="BB1" s="598"/>
    </row>
    <row r="2" spans="1:60" ht="14.1" customHeight="1">
      <c r="A2" s="516" t="s">
        <v>490</v>
      </c>
      <c r="AX2" s="598"/>
      <c r="AY2" s="598"/>
      <c r="AZ2" s="598"/>
      <c r="BA2" s="598"/>
      <c r="BB2" s="598"/>
    </row>
    <row r="3" spans="1:60" ht="14.1" customHeight="1">
      <c r="A3" s="502" t="s">
        <v>453</v>
      </c>
      <c r="B3" s="598"/>
      <c r="C3" s="598"/>
      <c r="D3" s="598"/>
      <c r="O3" s="225" t="s">
        <v>263</v>
      </c>
      <c r="AX3" s="598"/>
      <c r="AY3" s="598"/>
      <c r="AZ3" s="598"/>
      <c r="BA3" s="598"/>
      <c r="BB3" s="598"/>
    </row>
    <row r="4" spans="1:60" ht="15.75" customHeight="1">
      <c r="A4" s="517" t="s">
        <v>393</v>
      </c>
      <c r="B4" s="517"/>
      <c r="C4" s="554"/>
      <c r="D4" s="532" t="s">
        <v>205</v>
      </c>
      <c r="E4" s="540"/>
      <c r="F4" s="558"/>
      <c r="G4" s="532" t="s">
        <v>214</v>
      </c>
      <c r="H4" s="540"/>
      <c r="I4" s="558"/>
      <c r="J4" s="532" t="s">
        <v>167</v>
      </c>
      <c r="K4" s="540"/>
      <c r="L4" s="558"/>
      <c r="M4" s="532" t="s">
        <v>140</v>
      </c>
      <c r="N4" s="540"/>
      <c r="O4" s="540"/>
      <c r="P4" s="341"/>
    </row>
    <row r="5" spans="1:60" ht="15" customHeight="1">
      <c r="A5" s="518"/>
      <c r="B5" s="518"/>
      <c r="C5" s="555"/>
      <c r="D5" s="567" t="s">
        <v>367</v>
      </c>
      <c r="E5" s="567" t="s">
        <v>236</v>
      </c>
      <c r="F5" s="567" t="s">
        <v>218</v>
      </c>
      <c r="G5" s="567" t="s">
        <v>367</v>
      </c>
      <c r="H5" s="567" t="s">
        <v>236</v>
      </c>
      <c r="I5" s="567" t="s">
        <v>218</v>
      </c>
      <c r="J5" s="567" t="s">
        <v>367</v>
      </c>
      <c r="K5" s="567" t="s">
        <v>236</v>
      </c>
      <c r="L5" s="567" t="s">
        <v>218</v>
      </c>
      <c r="M5" s="567" t="s">
        <v>367</v>
      </c>
      <c r="N5" s="567" t="s">
        <v>236</v>
      </c>
      <c r="O5" s="532" t="s">
        <v>218</v>
      </c>
      <c r="P5" s="598"/>
    </row>
    <row r="6" spans="1:60" ht="13.35" customHeight="1">
      <c r="A6" s="1107" t="s">
        <v>874</v>
      </c>
      <c r="B6" s="1115">
        <v>2</v>
      </c>
      <c r="C6" s="1116" t="s">
        <v>624</v>
      </c>
      <c r="D6" s="1118">
        <v>18.2</v>
      </c>
      <c r="E6" s="1125">
        <v>18.7</v>
      </c>
      <c r="F6" s="1125">
        <v>17.3</v>
      </c>
      <c r="G6" s="1125">
        <v>146.9</v>
      </c>
      <c r="H6" s="1125">
        <v>158.5</v>
      </c>
      <c r="I6" s="1125">
        <v>130.69999999999999</v>
      </c>
      <c r="J6" s="1125">
        <v>134.5</v>
      </c>
      <c r="K6" s="1125">
        <v>142.19999999999999</v>
      </c>
      <c r="L6" s="1125">
        <v>123.8</v>
      </c>
      <c r="M6" s="1125">
        <v>12.4</v>
      </c>
      <c r="N6" s="1125">
        <v>16.3</v>
      </c>
      <c r="O6" s="1125">
        <v>6.9</v>
      </c>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8"/>
      <c r="BC6" s="598"/>
      <c r="BD6" s="598"/>
      <c r="BE6" s="598"/>
      <c r="BF6" s="598"/>
      <c r="BG6" s="598"/>
      <c r="BH6" s="598"/>
    </row>
    <row r="7" spans="1:60" ht="13.35" customHeight="1">
      <c r="A7" s="1108"/>
      <c r="B7" s="1115">
        <v>3</v>
      </c>
      <c r="C7" s="1117"/>
      <c r="D7" s="1119">
        <v>18.899999999999999</v>
      </c>
      <c r="E7" s="1125">
        <v>19.399999999999999</v>
      </c>
      <c r="F7" s="1125">
        <v>18.100000000000001</v>
      </c>
      <c r="G7" s="1125">
        <v>153</v>
      </c>
      <c r="H7" s="1125">
        <v>165.5</v>
      </c>
      <c r="I7" s="1125">
        <v>136.19999999999999</v>
      </c>
      <c r="J7" s="1125">
        <v>139.19999999999999</v>
      </c>
      <c r="K7" s="1125">
        <v>147.5</v>
      </c>
      <c r="L7" s="1125">
        <v>128</v>
      </c>
      <c r="M7" s="1125">
        <v>13.8</v>
      </c>
      <c r="N7" s="1125">
        <v>18</v>
      </c>
      <c r="O7" s="1125">
        <v>8.1999999999999993</v>
      </c>
      <c r="P7" s="1130"/>
      <c r="Q7" s="1130"/>
      <c r="R7" s="1130"/>
      <c r="S7" s="1130"/>
      <c r="T7" s="1130"/>
      <c r="U7" s="1130"/>
      <c r="V7" s="1130"/>
      <c r="W7" s="1130"/>
      <c r="X7" s="1130"/>
      <c r="Y7" s="1130"/>
      <c r="Z7" s="1130"/>
      <c r="AA7" s="1130"/>
      <c r="AB7" s="1130"/>
      <c r="AC7" s="1130"/>
      <c r="AD7" s="1130"/>
      <c r="AE7" s="1130"/>
      <c r="AF7" s="1130"/>
      <c r="AG7" s="1130"/>
      <c r="AH7" s="1130"/>
      <c r="AI7" s="1130"/>
      <c r="AJ7" s="1130"/>
      <c r="AK7" s="1130"/>
      <c r="AL7" s="1130"/>
      <c r="AM7" s="1130"/>
      <c r="AN7" s="1130"/>
      <c r="AO7" s="1130"/>
      <c r="AP7" s="1130"/>
      <c r="AQ7" s="1130"/>
      <c r="AR7" s="1130"/>
      <c r="AS7" s="1130"/>
      <c r="AT7" s="1130"/>
      <c r="AU7" s="1130"/>
      <c r="AV7" s="1130"/>
      <c r="AW7" s="1130"/>
      <c r="AX7" s="1130"/>
      <c r="AY7" s="1130"/>
      <c r="AZ7" s="1130"/>
      <c r="BA7" s="1130"/>
      <c r="BB7" s="1130"/>
      <c r="BC7" s="1130"/>
      <c r="BD7" s="1130"/>
      <c r="BE7" s="1130"/>
      <c r="BF7" s="1130"/>
      <c r="BG7" s="1130"/>
      <c r="BH7" s="598"/>
    </row>
    <row r="8" spans="1:60" ht="13.35" customHeight="1">
      <c r="A8" s="1108"/>
      <c r="B8" s="1108">
        <v>4</v>
      </c>
      <c r="C8" s="1117"/>
      <c r="D8" s="1120">
        <v>18.100000000000001</v>
      </c>
      <c r="E8" s="1126">
        <v>18.5</v>
      </c>
      <c r="F8" s="1126">
        <v>17.600000000000001</v>
      </c>
      <c r="G8" s="1126">
        <v>145.9</v>
      </c>
      <c r="H8" s="1126">
        <v>157</v>
      </c>
      <c r="I8" s="1126">
        <v>131</v>
      </c>
      <c r="J8" s="1126">
        <v>132.80000000000001</v>
      </c>
      <c r="K8" s="1126">
        <v>140</v>
      </c>
      <c r="L8" s="1126">
        <v>123.2</v>
      </c>
      <c r="M8" s="1126">
        <v>13.1</v>
      </c>
      <c r="N8" s="1126">
        <v>17</v>
      </c>
      <c r="O8" s="1126">
        <v>7.8</v>
      </c>
      <c r="P8" s="1130"/>
      <c r="Q8" s="1130"/>
      <c r="R8" s="1130"/>
      <c r="S8" s="1130"/>
      <c r="T8" s="1130"/>
      <c r="U8" s="1130"/>
      <c r="V8" s="1130"/>
      <c r="W8" s="1130"/>
      <c r="X8" s="1130"/>
      <c r="Y8" s="1130"/>
      <c r="Z8" s="1130"/>
      <c r="AA8" s="1130"/>
      <c r="AB8" s="1130"/>
      <c r="AC8" s="1130"/>
      <c r="AD8" s="1130"/>
      <c r="AE8" s="1130"/>
      <c r="AF8" s="1130"/>
      <c r="AG8" s="1130"/>
      <c r="AH8" s="1130"/>
      <c r="AI8" s="1130"/>
      <c r="AJ8" s="1130"/>
      <c r="AK8" s="1130"/>
      <c r="AL8" s="1130"/>
      <c r="AM8" s="1130"/>
      <c r="AN8" s="1130"/>
      <c r="AO8" s="1130"/>
      <c r="AP8" s="1130"/>
      <c r="AQ8" s="1130"/>
      <c r="AR8" s="1130"/>
      <c r="AS8" s="1130"/>
      <c r="AT8" s="1130"/>
      <c r="AU8" s="1130"/>
      <c r="AV8" s="1130"/>
      <c r="AW8" s="1130"/>
      <c r="AX8" s="1130"/>
      <c r="AY8" s="1130"/>
      <c r="AZ8" s="1130"/>
      <c r="BA8" s="1130"/>
      <c r="BB8" s="1130"/>
      <c r="BC8" s="1130"/>
      <c r="BD8" s="1130"/>
      <c r="BE8" s="1130"/>
      <c r="BF8" s="1130"/>
      <c r="BG8" s="1130"/>
      <c r="BH8" s="598"/>
    </row>
    <row r="9" spans="1:60" ht="13.35" customHeight="1">
      <c r="A9" s="1108"/>
      <c r="B9" s="1108"/>
      <c r="C9" s="1108"/>
      <c r="D9" s="1121"/>
      <c r="E9" s="1127"/>
      <c r="F9" s="1127"/>
      <c r="G9" s="1127"/>
      <c r="H9" s="1127"/>
      <c r="I9" s="1127"/>
      <c r="J9" s="1127"/>
      <c r="K9" s="1127"/>
      <c r="L9" s="1127"/>
      <c r="M9" s="1127"/>
      <c r="N9" s="1127"/>
      <c r="O9" s="1127"/>
      <c r="P9" s="983"/>
      <c r="Q9" s="983"/>
      <c r="R9" s="983"/>
      <c r="S9" s="983"/>
      <c r="T9" s="983"/>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c r="AT9" s="983"/>
      <c r="AU9" s="983"/>
      <c r="AV9" s="983"/>
      <c r="AW9" s="983"/>
      <c r="AX9" s="983"/>
      <c r="AY9" s="983"/>
      <c r="AZ9" s="983"/>
      <c r="BA9" s="983"/>
      <c r="BB9" s="983"/>
      <c r="BC9" s="983"/>
      <c r="BD9" s="983"/>
      <c r="BE9" s="983"/>
      <c r="BF9" s="983"/>
      <c r="BG9" s="983"/>
      <c r="BH9" s="598"/>
    </row>
    <row r="10" spans="1:60" ht="13.35" customHeight="1">
      <c r="A10" s="1109" t="s">
        <v>435</v>
      </c>
      <c r="B10" s="1109" t="s">
        <v>435</v>
      </c>
      <c r="C10" s="1109" t="s">
        <v>435</v>
      </c>
      <c r="D10" s="1122">
        <v>18.600000000000001</v>
      </c>
      <c r="E10" s="1128">
        <v>18.5</v>
      </c>
      <c r="F10" s="1128">
        <v>19.5</v>
      </c>
      <c r="G10" s="1128">
        <v>147.30000000000001</v>
      </c>
      <c r="H10" s="1128">
        <v>147</v>
      </c>
      <c r="I10" s="1128">
        <v>149</v>
      </c>
      <c r="J10" s="1128">
        <v>133.69999999999999</v>
      </c>
      <c r="K10" s="1128">
        <v>131.80000000000001</v>
      </c>
      <c r="L10" s="1128">
        <v>145.1</v>
      </c>
      <c r="M10" s="1128">
        <v>13.6</v>
      </c>
      <c r="N10" s="1128">
        <v>15.2</v>
      </c>
      <c r="O10" s="1128">
        <v>3.9</v>
      </c>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c r="BA10" s="983"/>
      <c r="BB10" s="983"/>
      <c r="BC10" s="983"/>
      <c r="BD10" s="983"/>
      <c r="BE10" s="983"/>
      <c r="BF10" s="983"/>
      <c r="BG10" s="983"/>
      <c r="BH10" s="598"/>
    </row>
    <row r="11" spans="1:60" ht="13.35" customHeight="1">
      <c r="A11" s="1109" t="s">
        <v>346</v>
      </c>
      <c r="B11" s="1109" t="s">
        <v>346</v>
      </c>
      <c r="C11" s="1109" t="s">
        <v>346</v>
      </c>
      <c r="D11" s="1122">
        <v>18.3</v>
      </c>
      <c r="E11" s="1128">
        <v>18.5</v>
      </c>
      <c r="F11" s="1128">
        <v>17.8</v>
      </c>
      <c r="G11" s="1128">
        <v>155.19999999999999</v>
      </c>
      <c r="H11" s="1128">
        <v>158.9</v>
      </c>
      <c r="I11" s="1128">
        <v>144.9</v>
      </c>
      <c r="J11" s="1128">
        <v>141.5</v>
      </c>
      <c r="K11" s="1128">
        <v>143.5</v>
      </c>
      <c r="L11" s="1128">
        <v>135.80000000000001</v>
      </c>
      <c r="M11" s="1128">
        <v>13.7</v>
      </c>
      <c r="N11" s="1128">
        <v>15.4</v>
      </c>
      <c r="O11" s="1128">
        <v>9.1</v>
      </c>
      <c r="P11" s="983"/>
      <c r="Q11" s="983"/>
      <c r="R11" s="983"/>
      <c r="S11" s="983"/>
      <c r="T11" s="983"/>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c r="AT11" s="983"/>
      <c r="AU11" s="983"/>
      <c r="AV11" s="983"/>
      <c r="AW11" s="983"/>
      <c r="AX11" s="983"/>
      <c r="AY11" s="983"/>
      <c r="AZ11" s="983"/>
      <c r="BA11" s="983"/>
      <c r="BB11" s="983"/>
      <c r="BC11" s="983"/>
      <c r="BD11" s="983"/>
      <c r="BE11" s="983"/>
      <c r="BF11" s="983"/>
      <c r="BG11" s="983"/>
      <c r="BH11" s="598"/>
    </row>
    <row r="12" spans="1:60" ht="13.35" customHeight="1">
      <c r="A12" s="1110" t="s">
        <v>30</v>
      </c>
      <c r="B12" s="1110" t="s">
        <v>30</v>
      </c>
      <c r="C12" s="1110" t="s">
        <v>30</v>
      </c>
      <c r="D12" s="1122">
        <v>19.2</v>
      </c>
      <c r="E12" s="1128">
        <v>19.399999999999999</v>
      </c>
      <c r="F12" s="1128">
        <v>18.5</v>
      </c>
      <c r="G12" s="1128">
        <v>158.1</v>
      </c>
      <c r="H12" s="1128">
        <v>163.5</v>
      </c>
      <c r="I12" s="1128">
        <v>139.5</v>
      </c>
      <c r="J12" s="1128">
        <v>144.4</v>
      </c>
      <c r="K12" s="1128">
        <v>147.80000000000001</v>
      </c>
      <c r="L12" s="1128">
        <v>132.69999999999999</v>
      </c>
      <c r="M12" s="1128">
        <v>13.7</v>
      </c>
      <c r="N12" s="1128">
        <v>15.7</v>
      </c>
      <c r="O12" s="1128">
        <v>6.8</v>
      </c>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c r="AU12" s="983"/>
      <c r="AV12" s="983"/>
      <c r="AW12" s="983"/>
      <c r="AX12" s="983"/>
      <c r="AY12" s="983"/>
      <c r="AZ12" s="983"/>
      <c r="BA12" s="983"/>
      <c r="BB12" s="983"/>
      <c r="BC12" s="983"/>
      <c r="BD12" s="983"/>
      <c r="BE12" s="983"/>
      <c r="BF12" s="983"/>
      <c r="BG12" s="983"/>
      <c r="BH12" s="598"/>
    </row>
    <row r="13" spans="1:60" ht="13.35" customHeight="1">
      <c r="A13" s="1109" t="s">
        <v>49</v>
      </c>
      <c r="B13" s="1109" t="s">
        <v>49</v>
      </c>
      <c r="C13" s="1109" t="s">
        <v>49</v>
      </c>
      <c r="D13" s="1122">
        <v>19.5</v>
      </c>
      <c r="E13" s="1128">
        <v>20.100000000000001</v>
      </c>
      <c r="F13" s="1128">
        <v>18.5</v>
      </c>
      <c r="G13" s="1128">
        <v>154.80000000000001</v>
      </c>
      <c r="H13" s="1128">
        <v>165.4</v>
      </c>
      <c r="I13" s="1128">
        <v>136.69999999999999</v>
      </c>
      <c r="J13" s="1128">
        <v>148.5</v>
      </c>
      <c r="K13" s="1128">
        <v>157.1</v>
      </c>
      <c r="L13" s="1128">
        <v>133.80000000000001</v>
      </c>
      <c r="M13" s="1128">
        <v>6.3</v>
      </c>
      <c r="N13" s="1128">
        <v>8.3000000000000007</v>
      </c>
      <c r="O13" s="1128">
        <v>2.9</v>
      </c>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3"/>
      <c r="BF13" s="983"/>
      <c r="BG13" s="983"/>
      <c r="BH13" s="598"/>
    </row>
    <row r="14" spans="1:60" ht="13.35" customHeight="1">
      <c r="A14" s="1109" t="s">
        <v>220</v>
      </c>
      <c r="B14" s="1109" t="s">
        <v>220</v>
      </c>
      <c r="C14" s="1109" t="s">
        <v>220</v>
      </c>
      <c r="D14" s="1122">
        <v>18</v>
      </c>
      <c r="E14" s="1128">
        <v>18.8</v>
      </c>
      <c r="F14" s="1128">
        <v>16.600000000000001</v>
      </c>
      <c r="G14" s="1128">
        <v>149.1</v>
      </c>
      <c r="H14" s="1128">
        <v>163.6</v>
      </c>
      <c r="I14" s="1128">
        <v>122.8</v>
      </c>
      <c r="J14" s="1128">
        <v>130.19999999999999</v>
      </c>
      <c r="K14" s="1128">
        <v>139.69999999999999</v>
      </c>
      <c r="L14" s="1128">
        <v>112.9</v>
      </c>
      <c r="M14" s="1128">
        <v>18.899999999999999</v>
      </c>
      <c r="N14" s="1128">
        <v>23.9</v>
      </c>
      <c r="O14" s="1128">
        <v>9.9</v>
      </c>
      <c r="P14" s="983"/>
      <c r="Q14" s="983"/>
      <c r="R14" s="983"/>
      <c r="S14" s="983"/>
      <c r="T14" s="983"/>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3"/>
      <c r="BF14" s="983"/>
      <c r="BG14" s="983"/>
      <c r="BH14" s="598"/>
    </row>
    <row r="15" spans="1:60" ht="13.35" customHeight="1">
      <c r="A15" s="1109" t="s">
        <v>439</v>
      </c>
      <c r="B15" s="1109" t="s">
        <v>439</v>
      </c>
      <c r="C15" s="1109" t="s">
        <v>439</v>
      </c>
      <c r="D15" s="1122">
        <v>18.5</v>
      </c>
      <c r="E15" s="1128">
        <v>19</v>
      </c>
      <c r="F15" s="1128">
        <v>18.100000000000001</v>
      </c>
      <c r="G15" s="1128">
        <v>131.5</v>
      </c>
      <c r="H15" s="1128">
        <v>151.19999999999999</v>
      </c>
      <c r="I15" s="1128">
        <v>117</v>
      </c>
      <c r="J15" s="1128">
        <v>124.7</v>
      </c>
      <c r="K15" s="1128">
        <v>139.1</v>
      </c>
      <c r="L15" s="1128">
        <v>114.1</v>
      </c>
      <c r="M15" s="1128">
        <v>6.8</v>
      </c>
      <c r="N15" s="1128">
        <v>12.1</v>
      </c>
      <c r="O15" s="1128">
        <v>2.9</v>
      </c>
      <c r="P15" s="983"/>
      <c r="Q15" s="983"/>
      <c r="R15" s="983"/>
      <c r="S15" s="983"/>
      <c r="T15" s="983"/>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3"/>
      <c r="BF15" s="983"/>
      <c r="BG15" s="983"/>
      <c r="BH15" s="598"/>
    </row>
    <row r="16" spans="1:60" ht="13.35" customHeight="1">
      <c r="A16" s="1109" t="s">
        <v>442</v>
      </c>
      <c r="B16" s="1109" t="s">
        <v>442</v>
      </c>
      <c r="C16" s="1109" t="s">
        <v>442</v>
      </c>
      <c r="D16" s="1122">
        <v>19.7</v>
      </c>
      <c r="E16" s="1128">
        <v>20.7</v>
      </c>
      <c r="F16" s="1128">
        <v>19.2</v>
      </c>
      <c r="G16" s="1128">
        <v>150.5</v>
      </c>
      <c r="H16" s="1128">
        <v>171.9</v>
      </c>
      <c r="I16" s="1128">
        <v>140.5</v>
      </c>
      <c r="J16" s="1128">
        <v>141.80000000000001</v>
      </c>
      <c r="K16" s="1128">
        <v>156</v>
      </c>
      <c r="L16" s="1128">
        <v>135.1</v>
      </c>
      <c r="M16" s="1128">
        <v>8.6999999999999993</v>
      </c>
      <c r="N16" s="1128">
        <v>15.9</v>
      </c>
      <c r="O16" s="1128">
        <v>5.4</v>
      </c>
      <c r="P16" s="983"/>
      <c r="Q16" s="983"/>
      <c r="R16" s="983"/>
      <c r="S16" s="983"/>
      <c r="T16" s="983"/>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c r="AT16" s="983"/>
      <c r="AU16" s="983"/>
      <c r="AV16" s="983"/>
      <c r="AW16" s="983"/>
      <c r="AX16" s="983"/>
      <c r="AY16" s="983"/>
      <c r="AZ16" s="983"/>
      <c r="BA16" s="983"/>
      <c r="BB16" s="983"/>
      <c r="BC16" s="983"/>
      <c r="BD16" s="983"/>
      <c r="BE16" s="983"/>
      <c r="BF16" s="983"/>
      <c r="BG16" s="983"/>
      <c r="BH16" s="598"/>
    </row>
    <row r="17" spans="1:60" ht="13.35" customHeight="1">
      <c r="A17" s="1111" t="s">
        <v>356</v>
      </c>
      <c r="B17" s="1111" t="s">
        <v>356</v>
      </c>
      <c r="C17" s="1111" t="s">
        <v>356</v>
      </c>
      <c r="D17" s="1122">
        <v>16.7</v>
      </c>
      <c r="E17" s="1128">
        <v>17.8</v>
      </c>
      <c r="F17" s="1128">
        <v>15.9</v>
      </c>
      <c r="G17" s="1128">
        <v>125.7</v>
      </c>
      <c r="H17" s="1128">
        <v>145.69999999999999</v>
      </c>
      <c r="I17" s="1128">
        <v>111.9</v>
      </c>
      <c r="J17" s="1128">
        <v>118.7</v>
      </c>
      <c r="K17" s="1128">
        <v>133.9</v>
      </c>
      <c r="L17" s="1128">
        <v>108.2</v>
      </c>
      <c r="M17" s="1128">
        <v>7</v>
      </c>
      <c r="N17" s="1128">
        <v>11.8</v>
      </c>
      <c r="O17" s="1128">
        <v>3.7</v>
      </c>
      <c r="P17" s="983"/>
      <c r="Q17" s="983"/>
      <c r="R17" s="983"/>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983"/>
      <c r="AS17" s="983"/>
      <c r="AT17" s="983"/>
      <c r="AU17" s="983"/>
      <c r="AV17" s="983"/>
      <c r="AW17" s="983"/>
      <c r="AX17" s="983"/>
      <c r="AY17" s="983"/>
      <c r="AZ17" s="983"/>
      <c r="BA17" s="983"/>
      <c r="BB17" s="983"/>
      <c r="BC17" s="983"/>
      <c r="BD17" s="983"/>
      <c r="BE17" s="983"/>
      <c r="BF17" s="983"/>
      <c r="BG17" s="983"/>
      <c r="BH17" s="598"/>
    </row>
    <row r="18" spans="1:60" ht="13.35" customHeight="1">
      <c r="A18" s="1112" t="s">
        <v>443</v>
      </c>
      <c r="B18" s="1112" t="s">
        <v>443</v>
      </c>
      <c r="C18" s="1112" t="s">
        <v>443</v>
      </c>
      <c r="D18" s="1122">
        <v>18.8</v>
      </c>
      <c r="E18" s="1128">
        <v>19</v>
      </c>
      <c r="F18" s="1128">
        <v>18.100000000000001</v>
      </c>
      <c r="G18" s="1128">
        <v>163.9</v>
      </c>
      <c r="H18" s="1128">
        <v>167.5</v>
      </c>
      <c r="I18" s="1128">
        <v>149.6</v>
      </c>
      <c r="J18" s="1128">
        <v>149.6</v>
      </c>
      <c r="K18" s="1128">
        <v>151.5</v>
      </c>
      <c r="L18" s="1128">
        <v>142.1</v>
      </c>
      <c r="M18" s="1128">
        <v>14.3</v>
      </c>
      <c r="N18" s="1128">
        <v>16</v>
      </c>
      <c r="O18" s="1128">
        <v>7.5</v>
      </c>
      <c r="P18" s="983"/>
      <c r="Q18" s="983"/>
      <c r="R18" s="983"/>
      <c r="S18" s="983"/>
      <c r="T18" s="983"/>
      <c r="U18" s="983"/>
      <c r="V18" s="983"/>
      <c r="W18" s="983"/>
      <c r="X18" s="983"/>
      <c r="Y18" s="983"/>
      <c r="Z18" s="983"/>
      <c r="AA18" s="983"/>
      <c r="AB18" s="983"/>
      <c r="AC18" s="983"/>
      <c r="AD18" s="983"/>
      <c r="AE18" s="983"/>
      <c r="AF18" s="983"/>
      <c r="AG18" s="983"/>
      <c r="AH18" s="983"/>
      <c r="AI18" s="983"/>
      <c r="AJ18" s="983"/>
      <c r="AK18" s="983"/>
      <c r="AL18" s="983"/>
      <c r="AM18" s="983"/>
      <c r="AN18" s="983"/>
      <c r="AO18" s="983"/>
      <c r="AP18" s="983"/>
      <c r="AQ18" s="983"/>
      <c r="AR18" s="983"/>
      <c r="AS18" s="983"/>
      <c r="AT18" s="983"/>
      <c r="AU18" s="983"/>
      <c r="AV18" s="983"/>
      <c r="AW18" s="983"/>
      <c r="AX18" s="983"/>
      <c r="AY18" s="983"/>
      <c r="AZ18" s="983"/>
      <c r="BA18" s="983"/>
      <c r="BB18" s="983"/>
      <c r="BC18" s="983"/>
      <c r="BD18" s="983"/>
      <c r="BE18" s="983"/>
      <c r="BF18" s="983"/>
      <c r="BG18" s="983"/>
      <c r="BH18" s="598"/>
    </row>
    <row r="19" spans="1:60" ht="13.35" customHeight="1">
      <c r="A19" s="1113" t="s">
        <v>445</v>
      </c>
      <c r="B19" s="1113" t="s">
        <v>445</v>
      </c>
      <c r="C19" s="1113" t="s">
        <v>445</v>
      </c>
      <c r="D19" s="1122">
        <v>15.4</v>
      </c>
      <c r="E19" s="1128">
        <v>15.9</v>
      </c>
      <c r="F19" s="1128">
        <v>15.1</v>
      </c>
      <c r="G19" s="1128">
        <v>103</v>
      </c>
      <c r="H19" s="1128">
        <v>117.3</v>
      </c>
      <c r="I19" s="1128">
        <v>94.2</v>
      </c>
      <c r="J19" s="1128">
        <v>98.8</v>
      </c>
      <c r="K19" s="1128">
        <v>110.5</v>
      </c>
      <c r="L19" s="1128">
        <v>91.5</v>
      </c>
      <c r="M19" s="1128">
        <v>4.2</v>
      </c>
      <c r="N19" s="1128">
        <v>6.8</v>
      </c>
      <c r="O19" s="1128">
        <v>2.7</v>
      </c>
      <c r="P19" s="983"/>
      <c r="Q19" s="983"/>
      <c r="R19" s="983"/>
      <c r="S19" s="983"/>
      <c r="T19" s="983"/>
      <c r="U19" s="983"/>
      <c r="V19" s="983"/>
      <c r="W19" s="983"/>
      <c r="X19" s="983"/>
      <c r="Y19" s="983"/>
      <c r="Z19" s="983"/>
      <c r="AA19" s="983"/>
      <c r="AB19" s="983"/>
      <c r="AC19" s="983"/>
      <c r="AD19" s="983"/>
      <c r="AE19" s="983"/>
      <c r="AF19" s="983"/>
      <c r="AG19" s="983"/>
      <c r="AH19" s="983"/>
      <c r="AI19" s="983"/>
      <c r="AJ19" s="983"/>
      <c r="AK19" s="983"/>
      <c r="AL19" s="983"/>
      <c r="AM19" s="983"/>
      <c r="AN19" s="983"/>
      <c r="AO19" s="983"/>
      <c r="AP19" s="983"/>
      <c r="AQ19" s="983"/>
      <c r="AR19" s="983"/>
      <c r="AS19" s="983"/>
      <c r="AT19" s="983"/>
      <c r="AU19" s="983"/>
      <c r="AV19" s="983"/>
      <c r="AW19" s="983"/>
      <c r="AX19" s="983"/>
      <c r="AY19" s="983"/>
      <c r="AZ19" s="983"/>
      <c r="BA19" s="983"/>
      <c r="BB19" s="983"/>
      <c r="BC19" s="983"/>
      <c r="BD19" s="983"/>
      <c r="BE19" s="983"/>
      <c r="BF19" s="983"/>
      <c r="BG19" s="983"/>
      <c r="BH19" s="598"/>
    </row>
    <row r="20" spans="1:60" ht="13.35" customHeight="1">
      <c r="A20" s="1112" t="s">
        <v>300</v>
      </c>
      <c r="B20" s="1112" t="s">
        <v>300</v>
      </c>
      <c r="C20" s="1112" t="s">
        <v>300</v>
      </c>
      <c r="D20" s="1122">
        <v>15.9</v>
      </c>
      <c r="E20" s="1128">
        <v>17.399999999999999</v>
      </c>
      <c r="F20" s="1128">
        <v>14.8</v>
      </c>
      <c r="G20" s="1128">
        <v>112.2</v>
      </c>
      <c r="H20" s="1128">
        <v>130.6</v>
      </c>
      <c r="I20" s="1128">
        <v>98.5</v>
      </c>
      <c r="J20" s="1128">
        <v>105.5</v>
      </c>
      <c r="K20" s="1128">
        <v>120.3</v>
      </c>
      <c r="L20" s="1128">
        <v>94.5</v>
      </c>
      <c r="M20" s="1128">
        <v>6.7</v>
      </c>
      <c r="N20" s="1128">
        <v>10.3</v>
      </c>
      <c r="O20" s="1128">
        <v>4</v>
      </c>
      <c r="P20" s="983"/>
      <c r="Q20" s="983"/>
      <c r="R20" s="983"/>
      <c r="S20" s="983"/>
      <c r="T20" s="983"/>
      <c r="U20" s="983"/>
      <c r="V20" s="983"/>
      <c r="W20" s="983"/>
      <c r="X20" s="983"/>
      <c r="Y20" s="983"/>
      <c r="Z20" s="983"/>
      <c r="AA20" s="983"/>
      <c r="AB20" s="983"/>
      <c r="AC20" s="983"/>
      <c r="AD20" s="983"/>
      <c r="AE20" s="983"/>
      <c r="AF20" s="983"/>
      <c r="AG20" s="983"/>
      <c r="AH20" s="983"/>
      <c r="AI20" s="983"/>
      <c r="AJ20" s="983"/>
      <c r="AK20" s="983"/>
      <c r="AL20" s="983"/>
      <c r="AM20" s="983"/>
      <c r="AN20" s="983"/>
      <c r="AO20" s="983"/>
      <c r="AP20" s="983"/>
      <c r="AQ20" s="983"/>
      <c r="AR20" s="983"/>
      <c r="AS20" s="983"/>
      <c r="AT20" s="983"/>
      <c r="AU20" s="983"/>
      <c r="AV20" s="983"/>
      <c r="AW20" s="983"/>
      <c r="AX20" s="983"/>
      <c r="AY20" s="983"/>
      <c r="AZ20" s="983"/>
      <c r="BA20" s="983"/>
      <c r="BB20" s="983"/>
      <c r="BC20" s="983"/>
      <c r="BD20" s="983"/>
      <c r="BE20" s="983"/>
      <c r="BF20" s="983"/>
      <c r="BG20" s="983"/>
      <c r="BH20" s="598"/>
    </row>
    <row r="21" spans="1:60" ht="13.35" customHeight="1">
      <c r="A21" s="1109" t="s">
        <v>388</v>
      </c>
      <c r="B21" s="1109" t="s">
        <v>388</v>
      </c>
      <c r="C21" s="1109" t="s">
        <v>388</v>
      </c>
      <c r="D21" s="1122">
        <v>19.600000000000001</v>
      </c>
      <c r="E21" s="1128">
        <v>19.899999999999999</v>
      </c>
      <c r="F21" s="1128">
        <v>19.3</v>
      </c>
      <c r="G21" s="1128">
        <v>173</v>
      </c>
      <c r="H21" s="1128">
        <v>186.2</v>
      </c>
      <c r="I21" s="1128">
        <v>160.80000000000001</v>
      </c>
      <c r="J21" s="1128">
        <v>136.80000000000001</v>
      </c>
      <c r="K21" s="1128">
        <v>142.30000000000001</v>
      </c>
      <c r="L21" s="1128">
        <v>131.69999999999999</v>
      </c>
      <c r="M21" s="1128">
        <v>36.200000000000003</v>
      </c>
      <c r="N21" s="1128">
        <v>43.9</v>
      </c>
      <c r="O21" s="1128">
        <v>29.1</v>
      </c>
      <c r="P21" s="983"/>
      <c r="Q21" s="983"/>
      <c r="R21" s="983"/>
      <c r="S21" s="983"/>
      <c r="T21" s="983"/>
      <c r="U21" s="983"/>
      <c r="V21" s="983"/>
      <c r="W21" s="983"/>
      <c r="X21" s="983"/>
      <c r="Y21" s="983"/>
      <c r="Z21" s="983"/>
      <c r="AA21" s="983"/>
      <c r="AB21" s="983"/>
      <c r="AC21" s="983"/>
      <c r="AD21" s="983"/>
      <c r="AE21" s="983"/>
      <c r="AF21" s="983"/>
      <c r="AG21" s="983"/>
      <c r="AH21" s="983"/>
      <c r="AI21" s="983"/>
      <c r="AJ21" s="983"/>
      <c r="AK21" s="983"/>
      <c r="AL21" s="983"/>
      <c r="AM21" s="983"/>
      <c r="AN21" s="983"/>
      <c r="AO21" s="983"/>
      <c r="AP21" s="983"/>
      <c r="AQ21" s="983"/>
      <c r="AR21" s="983"/>
      <c r="AS21" s="983"/>
      <c r="AT21" s="983"/>
      <c r="AU21" s="983"/>
      <c r="AV21" s="983"/>
      <c r="AW21" s="983"/>
      <c r="AX21" s="983"/>
      <c r="AY21" s="983"/>
      <c r="AZ21" s="983"/>
      <c r="BA21" s="983"/>
      <c r="BB21" s="983"/>
      <c r="BC21" s="983"/>
      <c r="BD21" s="983"/>
      <c r="BE21" s="983"/>
      <c r="BF21" s="983"/>
      <c r="BG21" s="983"/>
      <c r="BH21" s="598"/>
    </row>
    <row r="22" spans="1:60" ht="13.35" customHeight="1">
      <c r="A22" s="1109" t="s">
        <v>137</v>
      </c>
      <c r="B22" s="1109" t="s">
        <v>137</v>
      </c>
      <c r="C22" s="1109" t="s">
        <v>137</v>
      </c>
      <c r="D22" s="1122">
        <v>17.8</v>
      </c>
      <c r="E22" s="1128">
        <v>18</v>
      </c>
      <c r="F22" s="1128">
        <v>17.7</v>
      </c>
      <c r="G22" s="1128">
        <v>136.5</v>
      </c>
      <c r="H22" s="1128">
        <v>146.6</v>
      </c>
      <c r="I22" s="1128">
        <v>132.4</v>
      </c>
      <c r="J22" s="1128">
        <v>130.4</v>
      </c>
      <c r="K22" s="1128">
        <v>137.5</v>
      </c>
      <c r="L22" s="1128">
        <v>127.5</v>
      </c>
      <c r="M22" s="1128">
        <v>6.1</v>
      </c>
      <c r="N22" s="1128">
        <v>9.1</v>
      </c>
      <c r="O22" s="1128">
        <v>4.9000000000000004</v>
      </c>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c r="AU22" s="983"/>
      <c r="AV22" s="983"/>
      <c r="AW22" s="983"/>
      <c r="AX22" s="983"/>
      <c r="AY22" s="983"/>
      <c r="AZ22" s="983"/>
      <c r="BA22" s="983"/>
      <c r="BB22" s="983"/>
      <c r="BC22" s="983"/>
      <c r="BD22" s="983"/>
      <c r="BE22" s="983"/>
      <c r="BF22" s="983"/>
      <c r="BG22" s="983"/>
      <c r="BH22" s="598"/>
    </row>
    <row r="23" spans="1:60" ht="13.35" customHeight="1">
      <c r="A23" s="1109" t="s">
        <v>446</v>
      </c>
      <c r="B23" s="1109" t="s">
        <v>446</v>
      </c>
      <c r="C23" s="1109" t="s">
        <v>446</v>
      </c>
      <c r="D23" s="1122">
        <v>19.399999999999999</v>
      </c>
      <c r="E23" s="1128">
        <v>19.399999999999999</v>
      </c>
      <c r="F23" s="1128">
        <v>19.100000000000001</v>
      </c>
      <c r="G23" s="1128">
        <v>165</v>
      </c>
      <c r="H23" s="1128">
        <v>170.7</v>
      </c>
      <c r="I23" s="1128">
        <v>140.69999999999999</v>
      </c>
      <c r="J23" s="1128">
        <v>141.1</v>
      </c>
      <c r="K23" s="1128">
        <v>144.4</v>
      </c>
      <c r="L23" s="1128">
        <v>127.2</v>
      </c>
      <c r="M23" s="1128">
        <v>23.9</v>
      </c>
      <c r="N23" s="1128">
        <v>26.3</v>
      </c>
      <c r="O23" s="1128">
        <v>13.5</v>
      </c>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598"/>
    </row>
    <row r="24" spans="1:60" ht="13.35" customHeight="1">
      <c r="A24" s="1114" t="s">
        <v>0</v>
      </c>
      <c r="B24" s="1114" t="s">
        <v>0</v>
      </c>
      <c r="C24" s="1114" t="s">
        <v>0</v>
      </c>
      <c r="D24" s="1123">
        <v>17.5</v>
      </c>
      <c r="E24" s="1129">
        <v>17.8</v>
      </c>
      <c r="F24" s="1129">
        <v>17.100000000000001</v>
      </c>
      <c r="G24" s="1129">
        <v>140.1</v>
      </c>
      <c r="H24" s="1129">
        <v>151.4</v>
      </c>
      <c r="I24" s="1129">
        <v>124.4</v>
      </c>
      <c r="J24" s="1129">
        <v>126.5</v>
      </c>
      <c r="K24" s="1129">
        <v>132.5</v>
      </c>
      <c r="L24" s="1129">
        <v>118.1</v>
      </c>
      <c r="M24" s="1129">
        <v>13.6</v>
      </c>
      <c r="N24" s="1129">
        <v>18.899999999999999</v>
      </c>
      <c r="O24" s="1129">
        <v>6.3</v>
      </c>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983"/>
      <c r="AS24" s="983"/>
      <c r="AT24" s="983"/>
      <c r="AU24" s="983"/>
      <c r="AV24" s="983"/>
      <c r="AW24" s="983"/>
      <c r="AX24" s="983"/>
      <c r="AY24" s="983"/>
      <c r="AZ24" s="983"/>
      <c r="BA24" s="983"/>
      <c r="BB24" s="983"/>
      <c r="BC24" s="983"/>
      <c r="BD24" s="983"/>
      <c r="BE24" s="983"/>
      <c r="BF24" s="983"/>
      <c r="BG24" s="983"/>
      <c r="BH24" s="598"/>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6"/>
      <c r="B28" s="186"/>
      <c r="C28" s="186"/>
      <c r="D28" s="989"/>
      <c r="E28" s="989"/>
      <c r="F28" s="989"/>
      <c r="G28" s="989"/>
      <c r="H28" s="989"/>
      <c r="I28" s="989"/>
      <c r="J28" s="989"/>
      <c r="K28" s="989"/>
      <c r="L28" s="989"/>
    </row>
    <row r="29" spans="1:60">
      <c r="AC29" s="1131"/>
      <c r="AD29" s="1131"/>
      <c r="AE29" s="1131"/>
      <c r="AF29" s="1131"/>
      <c r="AG29" s="1131"/>
      <c r="AH29" s="1131"/>
      <c r="AI29" s="1131"/>
      <c r="AJ29" s="1131"/>
      <c r="AK29" s="1131"/>
      <c r="AL29" s="1131"/>
      <c r="AM29" s="1131"/>
      <c r="AN29" s="1103"/>
    </row>
    <row r="30" spans="1:60">
      <c r="AC30" s="1131"/>
      <c r="AD30" s="1131"/>
      <c r="AE30" s="1131"/>
      <c r="AF30" s="1131"/>
      <c r="AG30" s="1131"/>
      <c r="AH30" s="1131"/>
      <c r="AI30" s="1131"/>
      <c r="AJ30" s="1131"/>
      <c r="AK30" s="1131"/>
      <c r="AL30" s="1131"/>
      <c r="AM30" s="1131"/>
      <c r="AN30" s="1103"/>
    </row>
    <row r="31" spans="1:60">
      <c r="AD31" s="598"/>
      <c r="AE31" s="1103"/>
      <c r="AF31" s="598"/>
      <c r="AG31" s="598"/>
      <c r="AH31" s="598"/>
      <c r="AI31" s="598"/>
      <c r="AJ31" s="1103"/>
      <c r="AK31" s="598"/>
      <c r="AL31" s="598"/>
      <c r="AM31" s="598"/>
      <c r="AN31" s="598"/>
    </row>
    <row r="39" spans="29:29">
      <c r="AC39" s="1103"/>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D6:O24 B6:B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O9"/>
  <sheetViews>
    <sheetView showGridLines="0" zoomScaleSheetLayoutView="100" workbookViewId="0">
      <selection activeCell="I19" sqref="I19"/>
    </sheetView>
  </sheetViews>
  <sheetFormatPr defaultRowHeight="12"/>
  <cols>
    <col min="1" max="1" width="6.375" style="502" customWidth="1"/>
    <col min="2" max="2" width="2.75" style="502" bestFit="1" customWidth="1"/>
    <col min="3" max="3" width="3" style="502" bestFit="1" customWidth="1"/>
    <col min="4" max="4" width="7.125" style="502" customWidth="1"/>
    <col min="5" max="5" width="7.25" style="502" customWidth="1"/>
    <col min="6" max="7" width="6.625" style="502" customWidth="1"/>
    <col min="8" max="9" width="6" style="502" customWidth="1"/>
    <col min="10" max="10" width="7.25" style="502" customWidth="1"/>
    <col min="11" max="13" width="8.625" style="502" customWidth="1"/>
    <col min="14" max="14" width="7.125" style="502" customWidth="1"/>
    <col min="15" max="15" width="8.625" style="502" customWidth="1"/>
    <col min="16" max="66" width="3.625" style="502" customWidth="1"/>
    <col min="67" max="16384" width="9" style="502" customWidth="1"/>
  </cols>
  <sheetData>
    <row r="1" spans="1:15" ht="22.5" customHeight="1">
      <c r="A1" s="598"/>
      <c r="B1" s="598"/>
      <c r="C1" s="598"/>
      <c r="F1" s="426" t="s">
        <v>71</v>
      </c>
    </row>
    <row r="2" spans="1:15" ht="14.1" customHeight="1">
      <c r="A2" s="502" t="s">
        <v>457</v>
      </c>
      <c r="H2" s="516" t="s">
        <v>110</v>
      </c>
      <c r="O2" s="225" t="s">
        <v>271</v>
      </c>
    </row>
    <row r="3" spans="1:15" ht="14.25" customHeight="1">
      <c r="A3" s="993" t="s">
        <v>491</v>
      </c>
      <c r="B3" s="993"/>
      <c r="C3" s="993"/>
      <c r="D3" s="1142" t="s">
        <v>421</v>
      </c>
      <c r="E3" s="1142" t="s">
        <v>233</v>
      </c>
      <c r="F3" s="1049" t="s">
        <v>94</v>
      </c>
      <c r="G3" s="1054"/>
      <c r="H3" s="1054"/>
      <c r="I3" s="1054"/>
      <c r="J3" s="1153"/>
      <c r="K3" s="1049" t="s">
        <v>395</v>
      </c>
      <c r="L3" s="1054"/>
      <c r="M3" s="1054"/>
      <c r="N3" s="1054"/>
      <c r="O3" s="1054"/>
    </row>
    <row r="4" spans="1:15" ht="14.25" customHeight="1">
      <c r="A4" s="995"/>
      <c r="B4" s="995"/>
      <c r="C4" s="995"/>
      <c r="D4" s="1041"/>
      <c r="E4" s="1041"/>
      <c r="F4" s="1049" t="s">
        <v>369</v>
      </c>
      <c r="G4" s="1049" t="s">
        <v>36</v>
      </c>
      <c r="H4" s="1049" t="s">
        <v>322</v>
      </c>
      <c r="I4" s="1049" t="s">
        <v>473</v>
      </c>
      <c r="J4" s="1049" t="s">
        <v>282</v>
      </c>
      <c r="K4" s="1049" t="s">
        <v>223</v>
      </c>
      <c r="L4" s="1049" t="s">
        <v>369</v>
      </c>
      <c r="M4" s="1049" t="s">
        <v>36</v>
      </c>
      <c r="N4" s="1049" t="s">
        <v>322</v>
      </c>
      <c r="O4" s="1049" t="s">
        <v>282</v>
      </c>
    </row>
    <row r="5" spans="1:15" ht="13.5" customHeight="1">
      <c r="A5" s="1132" t="s">
        <v>997</v>
      </c>
      <c r="B5" s="1132"/>
      <c r="C5" s="1132"/>
      <c r="D5" s="1143">
        <v>324644</v>
      </c>
      <c r="E5" s="1148">
        <v>393357</v>
      </c>
      <c r="F5" s="1148">
        <v>317244</v>
      </c>
      <c r="G5" s="1148">
        <v>329989</v>
      </c>
      <c r="H5" s="1148">
        <v>17018</v>
      </c>
      <c r="I5" s="1148">
        <v>83936</v>
      </c>
      <c r="J5" s="1154">
        <v>319913</v>
      </c>
      <c r="K5" s="1148">
        <v>55698189</v>
      </c>
      <c r="L5" s="1156">
        <v>14490789</v>
      </c>
      <c r="M5" s="1156">
        <v>9168765</v>
      </c>
      <c r="N5" s="1156">
        <v>166474</v>
      </c>
      <c r="O5" s="1156">
        <v>28304209</v>
      </c>
    </row>
    <row r="6" spans="1:15">
      <c r="A6" s="1133"/>
      <c r="B6" s="1136"/>
      <c r="C6" s="1139"/>
      <c r="D6" s="1144"/>
      <c r="E6" s="1149"/>
      <c r="F6" s="1149"/>
      <c r="G6" s="1149"/>
      <c r="H6" s="1149"/>
      <c r="I6" s="1149"/>
      <c r="J6" s="1155"/>
      <c r="K6" s="1149"/>
      <c r="L6" s="1149"/>
      <c r="M6" s="1149"/>
      <c r="N6" s="1155"/>
      <c r="O6" s="1149"/>
    </row>
    <row r="7" spans="1:15">
      <c r="A7" s="1134" t="s">
        <v>840</v>
      </c>
      <c r="B7" s="1137">
        <v>4</v>
      </c>
      <c r="C7" s="1137" t="s">
        <v>624</v>
      </c>
      <c r="D7" s="1145">
        <v>27006</v>
      </c>
      <c r="E7" s="1150">
        <v>32609</v>
      </c>
      <c r="F7" s="1150">
        <v>26134</v>
      </c>
      <c r="G7" s="1150">
        <v>27295</v>
      </c>
      <c r="H7" s="1150">
        <v>1334</v>
      </c>
      <c r="I7" s="1150">
        <v>7073</v>
      </c>
      <c r="J7" s="1150">
        <v>26850</v>
      </c>
      <c r="K7" s="1150">
        <v>4210841</v>
      </c>
      <c r="L7" s="1150">
        <v>1135096</v>
      </c>
      <c r="M7" s="1150">
        <v>760543</v>
      </c>
      <c r="N7" s="1150">
        <v>11878</v>
      </c>
      <c r="O7" s="1150">
        <v>2053042</v>
      </c>
    </row>
    <row r="8" spans="1:15">
      <c r="A8" s="1134"/>
      <c r="B8" s="1137">
        <v>5</v>
      </c>
      <c r="C8" s="1140"/>
      <c r="D8" s="1146">
        <v>27160</v>
      </c>
      <c r="E8" s="1151">
        <v>32742</v>
      </c>
      <c r="F8" s="1151">
        <v>26351</v>
      </c>
      <c r="G8" s="1151">
        <v>27448</v>
      </c>
      <c r="H8" s="1151">
        <v>1358</v>
      </c>
      <c r="I8" s="1151">
        <v>7119</v>
      </c>
      <c r="J8" s="1151">
        <v>26825</v>
      </c>
      <c r="K8" s="1151">
        <v>4850889</v>
      </c>
      <c r="L8" s="1151">
        <v>1168220</v>
      </c>
      <c r="M8" s="1150">
        <v>769443</v>
      </c>
      <c r="N8" s="1151">
        <v>15620</v>
      </c>
      <c r="O8" s="1150">
        <v>2600726</v>
      </c>
    </row>
    <row r="9" spans="1:15">
      <c r="A9" s="1135"/>
      <c r="B9" s="1138">
        <v>6</v>
      </c>
      <c r="C9" s="1141"/>
      <c r="D9" s="1147">
        <v>27213</v>
      </c>
      <c r="E9" s="1152">
        <v>32767</v>
      </c>
      <c r="F9" s="1152">
        <v>26128</v>
      </c>
      <c r="G9" s="1152">
        <v>27346</v>
      </c>
      <c r="H9" s="1152">
        <v>1364</v>
      </c>
      <c r="I9" s="1152">
        <v>7148</v>
      </c>
      <c r="J9" s="1152">
        <v>26772</v>
      </c>
      <c r="K9" s="1152">
        <v>4910925</v>
      </c>
      <c r="L9" s="1152">
        <v>1164496</v>
      </c>
      <c r="M9" s="1152">
        <v>769881</v>
      </c>
      <c r="N9" s="1152">
        <v>15013</v>
      </c>
      <c r="O9" s="1152">
        <v>2663811</v>
      </c>
    </row>
  </sheetData>
  <mergeCells count="6">
    <mergeCell ref="F3:J3"/>
    <mergeCell ref="K3:O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A6 D5:E6 I2:J2 B2:G2 A3 F3:F6 D3:E3 G4:J6">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O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M35" sqref="M35"/>
    </sheetView>
  </sheetViews>
  <sheetFormatPr defaultRowHeight="12"/>
  <cols>
    <col min="1" max="1" width="6.125" style="502" customWidth="1"/>
    <col min="2" max="3" width="3.625" style="502" customWidth="1"/>
    <col min="4" max="11" width="8.625" style="502" customWidth="1"/>
    <col min="12" max="13" width="5.625" style="502" customWidth="1"/>
    <col min="14" max="15" width="8.625" style="502" customWidth="1"/>
    <col min="16" max="66" width="3.625" style="502" customWidth="1"/>
    <col min="67" max="16384" width="9" style="502" customWidth="1"/>
  </cols>
  <sheetData>
    <row r="1" spans="1:46" ht="19.5" customHeight="1">
      <c r="A1" s="598"/>
      <c r="B1" s="598"/>
      <c r="C1" s="598"/>
      <c r="D1" s="598"/>
      <c r="E1" s="598"/>
      <c r="F1" s="598"/>
      <c r="G1" s="742" t="s">
        <v>504</v>
      </c>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row>
    <row r="2" spans="1:46" ht="14.1" customHeight="1">
      <c r="A2" s="598" t="s">
        <v>141</v>
      </c>
      <c r="B2" s="598"/>
      <c r="C2" s="598"/>
      <c r="D2" s="225"/>
      <c r="E2" s="598"/>
      <c r="F2" s="598"/>
      <c r="G2" s="598"/>
      <c r="H2" s="740" t="s">
        <v>110</v>
      </c>
      <c r="I2" s="598"/>
      <c r="J2" s="598"/>
      <c r="K2" s="598"/>
      <c r="L2" s="598"/>
      <c r="M2" s="598"/>
      <c r="N2" s="598"/>
      <c r="O2" s="225" t="s">
        <v>226</v>
      </c>
      <c r="P2" s="598"/>
      <c r="Q2" s="598"/>
      <c r="R2" s="598"/>
      <c r="S2" s="598"/>
      <c r="T2" s="598"/>
      <c r="U2" s="598"/>
      <c r="V2" s="598"/>
      <c r="W2" s="598"/>
      <c r="X2" s="598"/>
      <c r="Y2" s="598"/>
      <c r="Z2" s="598"/>
      <c r="AA2" s="598"/>
      <c r="AB2" s="598"/>
      <c r="AC2" s="598"/>
      <c r="AD2" s="598"/>
      <c r="AE2" s="598"/>
      <c r="AF2" s="598"/>
      <c r="AG2" s="598"/>
      <c r="AH2" s="598"/>
      <c r="AI2" s="598"/>
      <c r="AJ2" s="598"/>
      <c r="AK2" s="598"/>
    </row>
    <row r="3" spans="1:46" ht="14.1" customHeight="1">
      <c r="A3" s="993" t="s">
        <v>491</v>
      </c>
      <c r="B3" s="993"/>
      <c r="C3" s="1011"/>
      <c r="D3" s="1049" t="s">
        <v>505</v>
      </c>
      <c r="E3" s="1054"/>
      <c r="F3" s="1054"/>
      <c r="G3" s="1054"/>
      <c r="H3" s="1054"/>
      <c r="I3" s="1054"/>
      <c r="J3" s="1054"/>
      <c r="K3" s="1153"/>
      <c r="L3" s="1176" t="s">
        <v>856</v>
      </c>
      <c r="M3" s="1182"/>
      <c r="N3" s="1176" t="s">
        <v>373</v>
      </c>
      <c r="O3" s="1187"/>
    </row>
    <row r="4" spans="1:46" ht="14.1" customHeight="1">
      <c r="A4" s="994"/>
      <c r="B4" s="994"/>
      <c r="C4" s="1012"/>
      <c r="D4" s="1022" t="s">
        <v>106</v>
      </c>
      <c r="E4" s="1168"/>
      <c r="F4" s="1022" t="s">
        <v>506</v>
      </c>
      <c r="G4" s="1168"/>
      <c r="H4" s="1142" t="s">
        <v>315</v>
      </c>
      <c r="I4" s="1142" t="s">
        <v>235</v>
      </c>
      <c r="J4" s="1142" t="s">
        <v>507</v>
      </c>
      <c r="K4" s="1142" t="s">
        <v>228</v>
      </c>
      <c r="L4" s="1177"/>
      <c r="M4" s="1183"/>
      <c r="N4" s="1184"/>
      <c r="O4" s="1188"/>
    </row>
    <row r="5" spans="1:46" ht="14.1" customHeight="1">
      <c r="A5" s="994"/>
      <c r="B5" s="994"/>
      <c r="C5" s="1012"/>
      <c r="D5" s="1039"/>
      <c r="E5" s="1169" t="s">
        <v>186</v>
      </c>
      <c r="F5" s="1039"/>
      <c r="G5" s="1169" t="s">
        <v>186</v>
      </c>
      <c r="H5" s="1040"/>
      <c r="I5" s="1040"/>
      <c r="J5" s="1040"/>
      <c r="K5" s="1040"/>
      <c r="L5" s="1142" t="s">
        <v>508</v>
      </c>
      <c r="M5" s="1142" t="s">
        <v>212</v>
      </c>
      <c r="N5" s="1185"/>
      <c r="O5" s="1176" t="s">
        <v>174</v>
      </c>
    </row>
    <row r="6" spans="1:46" ht="14.1" customHeight="1">
      <c r="A6" s="995"/>
      <c r="B6" s="995"/>
      <c r="C6" s="1013"/>
      <c r="D6" s="1164"/>
      <c r="E6" s="1170"/>
      <c r="F6" s="1164"/>
      <c r="G6" s="1170"/>
      <c r="H6" s="1041"/>
      <c r="I6" s="1041"/>
      <c r="J6" s="1041"/>
      <c r="K6" s="1041"/>
      <c r="L6" s="1041"/>
      <c r="M6" s="1041"/>
      <c r="N6" s="1186"/>
      <c r="O6" s="1177"/>
    </row>
    <row r="7" spans="1:46" ht="12" customHeight="1">
      <c r="A7" s="1132" t="s">
        <v>997</v>
      </c>
      <c r="B7" s="1132"/>
      <c r="C7" s="1161"/>
      <c r="D7" s="1165">
        <v>79054</v>
      </c>
      <c r="E7" s="1171">
        <v>18099</v>
      </c>
      <c r="F7" s="1174">
        <v>31445</v>
      </c>
      <c r="G7" s="1175">
        <v>7163</v>
      </c>
      <c r="H7" s="1171">
        <v>66193</v>
      </c>
      <c r="I7" s="1171">
        <v>15994</v>
      </c>
      <c r="J7" s="1171">
        <v>173654</v>
      </c>
      <c r="K7" s="1174">
        <v>42335</v>
      </c>
      <c r="L7" s="1178">
        <v>2.11</v>
      </c>
      <c r="M7" s="1178">
        <v>1.21</v>
      </c>
      <c r="N7" s="1171">
        <v>44327</v>
      </c>
      <c r="O7" s="1171">
        <v>11936</v>
      </c>
    </row>
    <row r="8" spans="1:46" ht="12" customHeight="1">
      <c r="A8" s="466"/>
      <c r="B8" s="466"/>
      <c r="C8" s="466"/>
      <c r="D8" s="478"/>
      <c r="E8" s="466"/>
      <c r="F8" s="466"/>
      <c r="G8" s="466"/>
      <c r="H8" s="466"/>
      <c r="I8" s="466"/>
      <c r="J8" s="466"/>
      <c r="K8" s="466"/>
      <c r="L8" s="466"/>
      <c r="M8" s="466"/>
      <c r="N8" s="466"/>
      <c r="O8" s="466"/>
      <c r="AL8" s="598"/>
      <c r="AM8" s="598"/>
      <c r="AN8" s="598"/>
      <c r="AO8" s="598"/>
      <c r="AP8" s="598"/>
      <c r="AQ8" s="598"/>
      <c r="AR8" s="598"/>
      <c r="AS8" s="598"/>
      <c r="AT8" s="598"/>
    </row>
    <row r="9" spans="1:46" s="516" customFormat="1" ht="12" customHeight="1">
      <c r="A9" s="1157" t="s">
        <v>840</v>
      </c>
      <c r="B9" s="1159">
        <v>4</v>
      </c>
      <c r="C9" s="1159" t="s">
        <v>624</v>
      </c>
      <c r="D9" s="1166">
        <v>8195</v>
      </c>
      <c r="E9" s="1172">
        <v>1777</v>
      </c>
      <c r="F9" s="1172">
        <v>32617</v>
      </c>
      <c r="G9" s="1172">
        <v>7410</v>
      </c>
      <c r="H9" s="1172">
        <v>5228</v>
      </c>
      <c r="I9" s="1172">
        <v>1345</v>
      </c>
      <c r="J9" s="1172">
        <v>13890</v>
      </c>
      <c r="K9" s="1172">
        <v>40219</v>
      </c>
      <c r="L9" s="1179">
        <v>1.96</v>
      </c>
      <c r="M9" s="1179">
        <v>1.1499999999999999</v>
      </c>
      <c r="N9" s="1172">
        <v>44553</v>
      </c>
      <c r="O9" s="1172">
        <v>12005</v>
      </c>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row>
    <row r="10" spans="1:46" s="516" customFormat="1" ht="12" customHeight="1">
      <c r="A10" s="1157"/>
      <c r="B10" s="1159">
        <v>5</v>
      </c>
      <c r="C10" s="1159"/>
      <c r="D10" s="1166">
        <v>6885</v>
      </c>
      <c r="E10" s="1172">
        <v>1575</v>
      </c>
      <c r="F10" s="1172">
        <v>33191</v>
      </c>
      <c r="G10" s="1172">
        <v>7487</v>
      </c>
      <c r="H10" s="1172">
        <v>5288</v>
      </c>
      <c r="I10" s="1172">
        <v>1267</v>
      </c>
      <c r="J10" s="1172">
        <v>13449</v>
      </c>
      <c r="K10" s="1172">
        <v>39429</v>
      </c>
      <c r="L10" s="1179">
        <v>1.99</v>
      </c>
      <c r="M10" s="1179">
        <v>1.1100000000000001</v>
      </c>
      <c r="N10" s="1172">
        <v>44827</v>
      </c>
      <c r="O10" s="1172">
        <v>12205</v>
      </c>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c r="AQ10" s="516"/>
      <c r="AR10" s="516"/>
      <c r="AS10" s="516"/>
      <c r="AT10" s="516"/>
    </row>
    <row r="11" spans="1:46" s="516" customFormat="1" ht="12" customHeight="1">
      <c r="A11" s="1158"/>
      <c r="B11" s="1141">
        <v>6</v>
      </c>
      <c r="C11" s="1162"/>
      <c r="D11" s="1167">
        <v>6120</v>
      </c>
      <c r="E11" s="1173">
        <v>1370</v>
      </c>
      <c r="F11" s="1173">
        <v>32660</v>
      </c>
      <c r="G11" s="1173">
        <v>7310</v>
      </c>
      <c r="H11" s="1173">
        <v>5157</v>
      </c>
      <c r="I11" s="1173">
        <v>1188</v>
      </c>
      <c r="J11" s="1173">
        <v>12491</v>
      </c>
      <c r="K11" s="1173">
        <v>38873</v>
      </c>
      <c r="L11" s="1180">
        <v>1.92</v>
      </c>
      <c r="M11" s="1180">
        <v>1.0900000000000001</v>
      </c>
      <c r="N11" s="1173">
        <v>44826</v>
      </c>
      <c r="O11" s="1173">
        <v>12430</v>
      </c>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row>
    <row r="12" spans="1:46" ht="13.5" customHeight="1">
      <c r="A12" s="99" t="s">
        <v>599</v>
      </c>
      <c r="B12" s="1160"/>
      <c r="C12" s="1163"/>
      <c r="D12" s="1160"/>
      <c r="E12" s="598"/>
      <c r="F12" s="598"/>
      <c r="G12" s="598"/>
    </row>
    <row r="13" spans="1:46" ht="13.5" customHeight="1">
      <c r="A13" s="99" t="s">
        <v>617</v>
      </c>
      <c r="B13" s="598"/>
      <c r="C13" s="598"/>
      <c r="D13" s="1103"/>
      <c r="E13" s="1103"/>
      <c r="F13" s="1103"/>
      <c r="G13" s="1103"/>
      <c r="H13" s="1103"/>
      <c r="I13" s="1103"/>
      <c r="J13" s="1103"/>
      <c r="K13" s="1103"/>
      <c r="L13" s="1181"/>
      <c r="M13" s="1181"/>
      <c r="N13" s="1103"/>
      <c r="O13" s="1103"/>
    </row>
    <row r="14" spans="1:46">
      <c r="A14" s="598"/>
      <c r="B14" s="598"/>
      <c r="C14" s="598"/>
      <c r="D14" s="1103"/>
      <c r="E14" s="1103"/>
      <c r="F14" s="1103"/>
      <c r="G14" s="1103"/>
      <c r="H14" s="1103"/>
      <c r="I14" s="1103"/>
      <c r="J14" s="1103"/>
      <c r="K14" s="1103"/>
      <c r="L14" s="1181"/>
      <c r="M14" s="1181"/>
      <c r="N14" s="1103"/>
      <c r="O14" s="1103"/>
    </row>
    <row r="15" spans="1:46">
      <c r="B15" s="598"/>
      <c r="C15" s="598"/>
      <c r="D15" s="1103"/>
      <c r="E15" s="1103"/>
      <c r="F15" s="1103"/>
      <c r="G15" s="1103"/>
      <c r="H15" s="1103"/>
      <c r="I15" s="1103"/>
      <c r="J15" s="1103"/>
      <c r="K15" s="1103"/>
      <c r="L15" s="1181"/>
      <c r="M15" s="1181"/>
      <c r="N15" s="1103"/>
      <c r="O15" s="1103"/>
    </row>
    <row r="16" spans="1:46">
      <c r="B16" s="598"/>
      <c r="C16" s="598"/>
      <c r="D16" s="1103"/>
      <c r="E16" s="1103"/>
      <c r="F16" s="1103"/>
      <c r="G16" s="1103"/>
      <c r="H16" s="1103"/>
      <c r="I16" s="1103"/>
      <c r="J16" s="1103"/>
      <c r="K16" s="1103"/>
      <c r="L16" s="1181"/>
      <c r="M16" s="1181"/>
      <c r="N16" s="1103"/>
      <c r="O16" s="1103"/>
    </row>
    <row r="17" spans="2:15" ht="12" customHeight="1">
      <c r="B17" s="598"/>
      <c r="C17" s="598"/>
      <c r="D17" s="1131"/>
      <c r="E17" s="1131"/>
      <c r="F17" s="1131"/>
      <c r="G17" s="1131"/>
      <c r="H17" s="1131"/>
      <c r="I17" s="1131"/>
      <c r="J17" s="1131"/>
      <c r="K17" s="1131"/>
      <c r="L17" s="1131"/>
      <c r="M17" s="1131"/>
      <c r="N17" s="1131"/>
      <c r="O17" s="1103"/>
    </row>
    <row r="18" spans="2:15">
      <c r="B18" s="598"/>
      <c r="C18" s="598"/>
      <c r="D18" s="1131"/>
      <c r="E18" s="1131"/>
      <c r="F18" s="1131"/>
      <c r="G18" s="1131"/>
      <c r="H18" s="1131"/>
      <c r="I18" s="1131"/>
      <c r="J18" s="1131"/>
      <c r="K18" s="1131"/>
      <c r="L18" s="1131"/>
      <c r="M18" s="1131"/>
      <c r="N18" s="1131"/>
      <c r="O18" s="1103"/>
    </row>
    <row r="19" spans="2:15">
      <c r="B19" s="598"/>
      <c r="C19" s="598"/>
      <c r="D19" s="1131"/>
      <c r="E19" s="1131"/>
      <c r="F19" s="1131"/>
      <c r="G19" s="1131"/>
      <c r="H19" s="1131"/>
      <c r="I19" s="1131"/>
      <c r="J19" s="1131"/>
      <c r="K19" s="1131"/>
      <c r="L19" s="1131"/>
      <c r="M19" s="1131"/>
      <c r="N19" s="1131"/>
      <c r="O19" s="1103"/>
    </row>
    <row r="20" spans="2:15">
      <c r="B20" s="598"/>
      <c r="C20" s="598"/>
      <c r="D20" s="1131"/>
      <c r="E20" s="1131"/>
      <c r="F20" s="1131"/>
      <c r="G20" s="1131"/>
      <c r="H20" s="1131"/>
      <c r="I20" s="1131"/>
      <c r="J20" s="1131"/>
      <c r="K20" s="1131"/>
      <c r="L20" s="1131"/>
      <c r="M20" s="1131"/>
      <c r="N20" s="1131"/>
      <c r="O20" s="1103"/>
    </row>
    <row r="21" spans="2:15">
      <c r="B21" s="598"/>
      <c r="C21" s="598"/>
      <c r="D21" s="1131"/>
      <c r="E21" s="1131"/>
      <c r="F21" s="1131"/>
      <c r="G21" s="1131"/>
      <c r="H21" s="1131"/>
      <c r="I21" s="1131"/>
      <c r="J21" s="1131"/>
      <c r="K21" s="1131"/>
      <c r="L21" s="1131"/>
      <c r="M21" s="1131"/>
      <c r="N21" s="1131"/>
      <c r="O21" s="1103"/>
    </row>
    <row r="22" spans="2:15">
      <c r="B22" s="598"/>
      <c r="C22" s="598"/>
      <c r="D22" s="1131"/>
      <c r="E22" s="1131"/>
      <c r="F22" s="1131"/>
      <c r="G22" s="1131"/>
      <c r="H22" s="1131"/>
      <c r="I22" s="1131"/>
      <c r="J22" s="1131"/>
      <c r="K22" s="1131"/>
      <c r="L22" s="1131"/>
      <c r="M22" s="1131"/>
      <c r="N22" s="1131"/>
      <c r="O22" s="1103"/>
    </row>
    <row r="23" spans="2:15">
      <c r="B23" s="598"/>
      <c r="C23" s="598"/>
      <c r="D23" s="1131"/>
      <c r="E23" s="1131"/>
      <c r="F23" s="1131"/>
      <c r="G23" s="1131"/>
      <c r="H23" s="1131"/>
      <c r="I23" s="1131"/>
      <c r="J23" s="1131"/>
      <c r="K23" s="1131"/>
      <c r="L23" s="1131"/>
      <c r="M23" s="1131"/>
      <c r="N23" s="1131"/>
      <c r="O23" s="1103"/>
    </row>
    <row r="24" spans="2:15">
      <c r="B24" s="598"/>
      <c r="C24" s="598"/>
      <c r="D24" s="1131"/>
      <c r="E24" s="1131"/>
      <c r="F24" s="1131"/>
      <c r="G24" s="1131"/>
      <c r="H24" s="1131"/>
      <c r="I24" s="1131"/>
      <c r="J24" s="1131"/>
      <c r="K24" s="1131"/>
      <c r="L24" s="1131"/>
      <c r="M24" s="1131"/>
      <c r="N24" s="1131"/>
      <c r="O24" s="1103"/>
    </row>
    <row r="25" spans="2:15">
      <c r="B25" s="598"/>
      <c r="C25" s="717"/>
      <c r="D25" s="1131"/>
      <c r="E25" s="1131"/>
      <c r="F25" s="1131"/>
      <c r="G25" s="1131"/>
      <c r="H25" s="1131"/>
      <c r="I25" s="1131"/>
      <c r="J25" s="1131"/>
      <c r="K25" s="1131"/>
      <c r="L25" s="1131"/>
      <c r="M25" s="1131"/>
      <c r="N25" s="1131"/>
      <c r="O25" s="1103"/>
    </row>
    <row r="26" spans="2:15">
      <c r="B26" s="717"/>
      <c r="C26" s="717"/>
      <c r="E26" s="598"/>
      <c r="F26" s="1103"/>
      <c r="G26" s="598"/>
      <c r="H26" s="598"/>
      <c r="I26" s="598"/>
      <c r="J26" s="598"/>
      <c r="K26" s="1103"/>
      <c r="L26" s="598"/>
      <c r="M26" s="598"/>
      <c r="N26" s="598"/>
      <c r="O26" s="598"/>
    </row>
    <row r="34" spans="4:4">
      <c r="D34" s="1103"/>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25" zoomScaleSheetLayoutView="100" workbookViewId="0">
      <selection activeCell="Q51" sqref="Q51"/>
    </sheetView>
  </sheetViews>
  <sheetFormatPr defaultRowHeight="13.5"/>
  <cols>
    <col min="1" max="1" width="2.625" style="56" customWidth="1"/>
    <col min="2" max="2" width="8.625" style="56" customWidth="1"/>
    <col min="3" max="3" width="4.625" style="56" customWidth="1"/>
    <col min="4" max="4" width="7.125" style="56" customWidth="1"/>
    <col min="5" max="5" width="8.625" style="56" customWidth="1"/>
    <col min="6" max="6" width="4.625" style="56" customWidth="1"/>
    <col min="7" max="7" width="10.5" style="56" customWidth="1"/>
    <col min="8" max="8" width="6.125" style="56" customWidth="1"/>
    <col min="9" max="9" width="10.625" style="56" customWidth="1"/>
    <col min="10" max="12" width="5.125" style="56" customWidth="1"/>
    <col min="13" max="13" width="6.25" style="56" customWidth="1"/>
    <col min="14" max="14" width="5.125" style="56" customWidth="1"/>
    <col min="15" max="15" width="8.75" style="56" customWidth="1"/>
    <col min="16" max="16" width="2.125" style="56" customWidth="1"/>
    <col min="17" max="256" width="9" style="56" customWidth="1"/>
    <col min="257" max="257" width="2.625" style="56" customWidth="1"/>
    <col min="258" max="258" width="8.625" style="56" customWidth="1"/>
    <col min="259" max="259" width="4.625" style="56" customWidth="1"/>
    <col min="260" max="260" width="7.125" style="56" customWidth="1"/>
    <col min="261" max="261" width="8.625" style="56" customWidth="1"/>
    <col min="262" max="262" width="4.625" style="56" customWidth="1"/>
    <col min="263" max="263" width="10.5" style="56" customWidth="1"/>
    <col min="264" max="264" width="6.125" style="56" customWidth="1"/>
    <col min="265" max="265" width="10.625" style="56" customWidth="1"/>
    <col min="266" max="268" width="5.125" style="56" customWidth="1"/>
    <col min="269" max="269" width="6.25" style="56" customWidth="1"/>
    <col min="270" max="270" width="5.125" style="56" customWidth="1"/>
    <col min="271" max="271" width="8.75" style="56" customWidth="1"/>
    <col min="272" max="272" width="2.125" style="56" customWidth="1"/>
    <col min="273" max="512" width="9" style="56" customWidth="1"/>
    <col min="513" max="513" width="2.625" style="56" customWidth="1"/>
    <col min="514" max="514" width="8.625" style="56" customWidth="1"/>
    <col min="515" max="515" width="4.625" style="56" customWidth="1"/>
    <col min="516" max="516" width="7.125" style="56" customWidth="1"/>
    <col min="517" max="517" width="8.625" style="56" customWidth="1"/>
    <col min="518" max="518" width="4.625" style="56" customWidth="1"/>
    <col min="519" max="519" width="10.5" style="56" customWidth="1"/>
    <col min="520" max="520" width="6.125" style="56" customWidth="1"/>
    <col min="521" max="521" width="10.625" style="56" customWidth="1"/>
    <col min="522" max="524" width="5.125" style="56" customWidth="1"/>
    <col min="525" max="525" width="6.25" style="56" customWidth="1"/>
    <col min="526" max="526" width="5.125" style="56" customWidth="1"/>
    <col min="527" max="527" width="8.75" style="56" customWidth="1"/>
    <col min="528" max="528" width="2.125" style="56" customWidth="1"/>
    <col min="529" max="768" width="9" style="56" customWidth="1"/>
    <col min="769" max="769" width="2.625" style="56" customWidth="1"/>
    <col min="770" max="770" width="8.625" style="56" customWidth="1"/>
    <col min="771" max="771" width="4.625" style="56" customWidth="1"/>
    <col min="772" max="772" width="7.125" style="56" customWidth="1"/>
    <col min="773" max="773" width="8.625" style="56" customWidth="1"/>
    <col min="774" max="774" width="4.625" style="56" customWidth="1"/>
    <col min="775" max="775" width="10.5" style="56" customWidth="1"/>
    <col min="776" max="776" width="6.125" style="56" customWidth="1"/>
    <col min="777" max="777" width="10.625" style="56" customWidth="1"/>
    <col min="778" max="780" width="5.125" style="56" customWidth="1"/>
    <col min="781" max="781" width="6.25" style="56" customWidth="1"/>
    <col min="782" max="782" width="5.125" style="56" customWidth="1"/>
    <col min="783" max="783" width="8.75" style="56" customWidth="1"/>
    <col min="784" max="784" width="2.125" style="56" customWidth="1"/>
    <col min="785" max="1024" width="9" style="56" customWidth="1"/>
    <col min="1025" max="1025" width="2.625" style="56" customWidth="1"/>
    <col min="1026" max="1026" width="8.625" style="56" customWidth="1"/>
    <col min="1027" max="1027" width="4.625" style="56" customWidth="1"/>
    <col min="1028" max="1028" width="7.125" style="56" customWidth="1"/>
    <col min="1029" max="1029" width="8.625" style="56" customWidth="1"/>
    <col min="1030" max="1030" width="4.625" style="56" customWidth="1"/>
    <col min="1031" max="1031" width="10.5" style="56" customWidth="1"/>
    <col min="1032" max="1032" width="6.125" style="56" customWidth="1"/>
    <col min="1033" max="1033" width="10.625" style="56" customWidth="1"/>
    <col min="1034" max="1036" width="5.125" style="56" customWidth="1"/>
    <col min="1037" max="1037" width="6.25" style="56" customWidth="1"/>
    <col min="1038" max="1038" width="5.125" style="56" customWidth="1"/>
    <col min="1039" max="1039" width="8.75" style="56" customWidth="1"/>
    <col min="1040" max="1040" width="2.125" style="56" customWidth="1"/>
    <col min="1041" max="1280" width="9" style="56" customWidth="1"/>
    <col min="1281" max="1281" width="2.625" style="56" customWidth="1"/>
    <col min="1282" max="1282" width="8.625" style="56" customWidth="1"/>
    <col min="1283" max="1283" width="4.625" style="56" customWidth="1"/>
    <col min="1284" max="1284" width="7.125" style="56" customWidth="1"/>
    <col min="1285" max="1285" width="8.625" style="56" customWidth="1"/>
    <col min="1286" max="1286" width="4.625" style="56" customWidth="1"/>
    <col min="1287" max="1287" width="10.5" style="56" customWidth="1"/>
    <col min="1288" max="1288" width="6.125" style="56" customWidth="1"/>
    <col min="1289" max="1289" width="10.625" style="56" customWidth="1"/>
    <col min="1290" max="1292" width="5.125" style="56" customWidth="1"/>
    <col min="1293" max="1293" width="6.25" style="56" customWidth="1"/>
    <col min="1294" max="1294" width="5.125" style="56" customWidth="1"/>
    <col min="1295" max="1295" width="8.75" style="56" customWidth="1"/>
    <col min="1296" max="1296" width="2.125" style="56" customWidth="1"/>
    <col min="1297" max="1536" width="9" style="56" customWidth="1"/>
    <col min="1537" max="1537" width="2.625" style="56" customWidth="1"/>
    <col min="1538" max="1538" width="8.625" style="56" customWidth="1"/>
    <col min="1539" max="1539" width="4.625" style="56" customWidth="1"/>
    <col min="1540" max="1540" width="7.125" style="56" customWidth="1"/>
    <col min="1541" max="1541" width="8.625" style="56" customWidth="1"/>
    <col min="1542" max="1542" width="4.625" style="56" customWidth="1"/>
    <col min="1543" max="1543" width="10.5" style="56" customWidth="1"/>
    <col min="1544" max="1544" width="6.125" style="56" customWidth="1"/>
    <col min="1545" max="1545" width="10.625" style="56" customWidth="1"/>
    <col min="1546" max="1548" width="5.125" style="56" customWidth="1"/>
    <col min="1549" max="1549" width="6.25" style="56" customWidth="1"/>
    <col min="1550" max="1550" width="5.125" style="56" customWidth="1"/>
    <col min="1551" max="1551" width="8.75" style="56" customWidth="1"/>
    <col min="1552" max="1552" width="2.125" style="56" customWidth="1"/>
    <col min="1553" max="1792" width="9" style="56" customWidth="1"/>
    <col min="1793" max="1793" width="2.625" style="56" customWidth="1"/>
    <col min="1794" max="1794" width="8.625" style="56" customWidth="1"/>
    <col min="1795" max="1795" width="4.625" style="56" customWidth="1"/>
    <col min="1796" max="1796" width="7.125" style="56" customWidth="1"/>
    <col min="1797" max="1797" width="8.625" style="56" customWidth="1"/>
    <col min="1798" max="1798" width="4.625" style="56" customWidth="1"/>
    <col min="1799" max="1799" width="10.5" style="56" customWidth="1"/>
    <col min="1800" max="1800" width="6.125" style="56" customWidth="1"/>
    <col min="1801" max="1801" width="10.625" style="56" customWidth="1"/>
    <col min="1802" max="1804" width="5.125" style="56" customWidth="1"/>
    <col min="1805" max="1805" width="6.25" style="56" customWidth="1"/>
    <col min="1806" max="1806" width="5.125" style="56" customWidth="1"/>
    <col min="1807" max="1807" width="8.75" style="56" customWidth="1"/>
    <col min="1808" max="1808" width="2.125" style="56" customWidth="1"/>
    <col min="1809" max="2048" width="9" style="56" customWidth="1"/>
    <col min="2049" max="2049" width="2.625" style="56" customWidth="1"/>
    <col min="2050" max="2050" width="8.625" style="56" customWidth="1"/>
    <col min="2051" max="2051" width="4.625" style="56" customWidth="1"/>
    <col min="2052" max="2052" width="7.125" style="56" customWidth="1"/>
    <col min="2053" max="2053" width="8.625" style="56" customWidth="1"/>
    <col min="2054" max="2054" width="4.625" style="56" customWidth="1"/>
    <col min="2055" max="2055" width="10.5" style="56" customWidth="1"/>
    <col min="2056" max="2056" width="6.125" style="56" customWidth="1"/>
    <col min="2057" max="2057" width="10.625" style="56" customWidth="1"/>
    <col min="2058" max="2060" width="5.125" style="56" customWidth="1"/>
    <col min="2061" max="2061" width="6.25" style="56" customWidth="1"/>
    <col min="2062" max="2062" width="5.125" style="56" customWidth="1"/>
    <col min="2063" max="2063" width="8.75" style="56" customWidth="1"/>
    <col min="2064" max="2064" width="2.125" style="56" customWidth="1"/>
    <col min="2065" max="2304" width="9" style="56" customWidth="1"/>
    <col min="2305" max="2305" width="2.625" style="56" customWidth="1"/>
    <col min="2306" max="2306" width="8.625" style="56" customWidth="1"/>
    <col min="2307" max="2307" width="4.625" style="56" customWidth="1"/>
    <col min="2308" max="2308" width="7.125" style="56" customWidth="1"/>
    <col min="2309" max="2309" width="8.625" style="56" customWidth="1"/>
    <col min="2310" max="2310" width="4.625" style="56" customWidth="1"/>
    <col min="2311" max="2311" width="10.5" style="56" customWidth="1"/>
    <col min="2312" max="2312" width="6.125" style="56" customWidth="1"/>
    <col min="2313" max="2313" width="10.625" style="56" customWidth="1"/>
    <col min="2314" max="2316" width="5.125" style="56" customWidth="1"/>
    <col min="2317" max="2317" width="6.25" style="56" customWidth="1"/>
    <col min="2318" max="2318" width="5.125" style="56" customWidth="1"/>
    <col min="2319" max="2319" width="8.75" style="56" customWidth="1"/>
    <col min="2320" max="2320" width="2.125" style="56" customWidth="1"/>
    <col min="2321" max="2560" width="9" style="56" customWidth="1"/>
    <col min="2561" max="2561" width="2.625" style="56" customWidth="1"/>
    <col min="2562" max="2562" width="8.625" style="56" customWidth="1"/>
    <col min="2563" max="2563" width="4.625" style="56" customWidth="1"/>
    <col min="2564" max="2564" width="7.125" style="56" customWidth="1"/>
    <col min="2565" max="2565" width="8.625" style="56" customWidth="1"/>
    <col min="2566" max="2566" width="4.625" style="56" customWidth="1"/>
    <col min="2567" max="2567" width="10.5" style="56" customWidth="1"/>
    <col min="2568" max="2568" width="6.125" style="56" customWidth="1"/>
    <col min="2569" max="2569" width="10.625" style="56" customWidth="1"/>
    <col min="2570" max="2572" width="5.125" style="56" customWidth="1"/>
    <col min="2573" max="2573" width="6.25" style="56" customWidth="1"/>
    <col min="2574" max="2574" width="5.125" style="56" customWidth="1"/>
    <col min="2575" max="2575" width="8.75" style="56" customWidth="1"/>
    <col min="2576" max="2576" width="2.125" style="56" customWidth="1"/>
    <col min="2577" max="2816" width="9" style="56" customWidth="1"/>
    <col min="2817" max="2817" width="2.625" style="56" customWidth="1"/>
    <col min="2818" max="2818" width="8.625" style="56" customWidth="1"/>
    <col min="2819" max="2819" width="4.625" style="56" customWidth="1"/>
    <col min="2820" max="2820" width="7.125" style="56" customWidth="1"/>
    <col min="2821" max="2821" width="8.625" style="56" customWidth="1"/>
    <col min="2822" max="2822" width="4.625" style="56" customWidth="1"/>
    <col min="2823" max="2823" width="10.5" style="56" customWidth="1"/>
    <col min="2824" max="2824" width="6.125" style="56" customWidth="1"/>
    <col min="2825" max="2825" width="10.625" style="56" customWidth="1"/>
    <col min="2826" max="2828" width="5.125" style="56" customWidth="1"/>
    <col min="2829" max="2829" width="6.25" style="56" customWidth="1"/>
    <col min="2830" max="2830" width="5.125" style="56" customWidth="1"/>
    <col min="2831" max="2831" width="8.75" style="56" customWidth="1"/>
    <col min="2832" max="2832" width="2.125" style="56" customWidth="1"/>
    <col min="2833" max="3072" width="9" style="56" customWidth="1"/>
    <col min="3073" max="3073" width="2.625" style="56" customWidth="1"/>
    <col min="3074" max="3074" width="8.625" style="56" customWidth="1"/>
    <col min="3075" max="3075" width="4.625" style="56" customWidth="1"/>
    <col min="3076" max="3076" width="7.125" style="56" customWidth="1"/>
    <col min="3077" max="3077" width="8.625" style="56" customWidth="1"/>
    <col min="3078" max="3078" width="4.625" style="56" customWidth="1"/>
    <col min="3079" max="3079" width="10.5" style="56" customWidth="1"/>
    <col min="3080" max="3080" width="6.125" style="56" customWidth="1"/>
    <col min="3081" max="3081" width="10.625" style="56" customWidth="1"/>
    <col min="3082" max="3084" width="5.125" style="56" customWidth="1"/>
    <col min="3085" max="3085" width="6.25" style="56" customWidth="1"/>
    <col min="3086" max="3086" width="5.125" style="56" customWidth="1"/>
    <col min="3087" max="3087" width="8.75" style="56" customWidth="1"/>
    <col min="3088" max="3088" width="2.125" style="56" customWidth="1"/>
    <col min="3089" max="3328" width="9" style="56" customWidth="1"/>
    <col min="3329" max="3329" width="2.625" style="56" customWidth="1"/>
    <col min="3330" max="3330" width="8.625" style="56" customWidth="1"/>
    <col min="3331" max="3331" width="4.625" style="56" customWidth="1"/>
    <col min="3332" max="3332" width="7.125" style="56" customWidth="1"/>
    <col min="3333" max="3333" width="8.625" style="56" customWidth="1"/>
    <col min="3334" max="3334" width="4.625" style="56" customWidth="1"/>
    <col min="3335" max="3335" width="10.5" style="56" customWidth="1"/>
    <col min="3336" max="3336" width="6.125" style="56" customWidth="1"/>
    <col min="3337" max="3337" width="10.625" style="56" customWidth="1"/>
    <col min="3338" max="3340" width="5.125" style="56" customWidth="1"/>
    <col min="3341" max="3341" width="6.25" style="56" customWidth="1"/>
    <col min="3342" max="3342" width="5.125" style="56" customWidth="1"/>
    <col min="3343" max="3343" width="8.75" style="56" customWidth="1"/>
    <col min="3344" max="3344" width="2.125" style="56" customWidth="1"/>
    <col min="3345" max="3584" width="9" style="56" customWidth="1"/>
    <col min="3585" max="3585" width="2.625" style="56" customWidth="1"/>
    <col min="3586" max="3586" width="8.625" style="56" customWidth="1"/>
    <col min="3587" max="3587" width="4.625" style="56" customWidth="1"/>
    <col min="3588" max="3588" width="7.125" style="56" customWidth="1"/>
    <col min="3589" max="3589" width="8.625" style="56" customWidth="1"/>
    <col min="3590" max="3590" width="4.625" style="56" customWidth="1"/>
    <col min="3591" max="3591" width="10.5" style="56" customWidth="1"/>
    <col min="3592" max="3592" width="6.125" style="56" customWidth="1"/>
    <col min="3593" max="3593" width="10.625" style="56" customWidth="1"/>
    <col min="3594" max="3596" width="5.125" style="56" customWidth="1"/>
    <col min="3597" max="3597" width="6.25" style="56" customWidth="1"/>
    <col min="3598" max="3598" width="5.125" style="56" customWidth="1"/>
    <col min="3599" max="3599" width="8.75" style="56" customWidth="1"/>
    <col min="3600" max="3600" width="2.125" style="56" customWidth="1"/>
    <col min="3601" max="3840" width="9" style="56" customWidth="1"/>
    <col min="3841" max="3841" width="2.625" style="56" customWidth="1"/>
    <col min="3842" max="3842" width="8.625" style="56" customWidth="1"/>
    <col min="3843" max="3843" width="4.625" style="56" customWidth="1"/>
    <col min="3844" max="3844" width="7.125" style="56" customWidth="1"/>
    <col min="3845" max="3845" width="8.625" style="56" customWidth="1"/>
    <col min="3846" max="3846" width="4.625" style="56" customWidth="1"/>
    <col min="3847" max="3847" width="10.5" style="56" customWidth="1"/>
    <col min="3848" max="3848" width="6.125" style="56" customWidth="1"/>
    <col min="3849" max="3849" width="10.625" style="56" customWidth="1"/>
    <col min="3850" max="3852" width="5.125" style="56" customWidth="1"/>
    <col min="3853" max="3853" width="6.25" style="56" customWidth="1"/>
    <col min="3854" max="3854" width="5.125" style="56" customWidth="1"/>
    <col min="3855" max="3855" width="8.75" style="56" customWidth="1"/>
    <col min="3856" max="3856" width="2.125" style="56" customWidth="1"/>
    <col min="3857" max="4096" width="9" style="56" customWidth="1"/>
    <col min="4097" max="4097" width="2.625" style="56" customWidth="1"/>
    <col min="4098" max="4098" width="8.625" style="56" customWidth="1"/>
    <col min="4099" max="4099" width="4.625" style="56" customWidth="1"/>
    <col min="4100" max="4100" width="7.125" style="56" customWidth="1"/>
    <col min="4101" max="4101" width="8.625" style="56" customWidth="1"/>
    <col min="4102" max="4102" width="4.625" style="56" customWidth="1"/>
    <col min="4103" max="4103" width="10.5" style="56" customWidth="1"/>
    <col min="4104" max="4104" width="6.125" style="56" customWidth="1"/>
    <col min="4105" max="4105" width="10.625" style="56" customWidth="1"/>
    <col min="4106" max="4108" width="5.125" style="56" customWidth="1"/>
    <col min="4109" max="4109" width="6.25" style="56" customWidth="1"/>
    <col min="4110" max="4110" width="5.125" style="56" customWidth="1"/>
    <col min="4111" max="4111" width="8.75" style="56" customWidth="1"/>
    <col min="4112" max="4112" width="2.125" style="56" customWidth="1"/>
    <col min="4113" max="4352" width="9" style="56" customWidth="1"/>
    <col min="4353" max="4353" width="2.625" style="56" customWidth="1"/>
    <col min="4354" max="4354" width="8.625" style="56" customWidth="1"/>
    <col min="4355" max="4355" width="4.625" style="56" customWidth="1"/>
    <col min="4356" max="4356" width="7.125" style="56" customWidth="1"/>
    <col min="4357" max="4357" width="8.625" style="56" customWidth="1"/>
    <col min="4358" max="4358" width="4.625" style="56" customWidth="1"/>
    <col min="4359" max="4359" width="10.5" style="56" customWidth="1"/>
    <col min="4360" max="4360" width="6.125" style="56" customWidth="1"/>
    <col min="4361" max="4361" width="10.625" style="56" customWidth="1"/>
    <col min="4362" max="4364" width="5.125" style="56" customWidth="1"/>
    <col min="4365" max="4365" width="6.25" style="56" customWidth="1"/>
    <col min="4366" max="4366" width="5.125" style="56" customWidth="1"/>
    <col min="4367" max="4367" width="8.75" style="56" customWidth="1"/>
    <col min="4368" max="4368" width="2.125" style="56" customWidth="1"/>
    <col min="4369" max="4608" width="9" style="56" customWidth="1"/>
    <col min="4609" max="4609" width="2.625" style="56" customWidth="1"/>
    <col min="4610" max="4610" width="8.625" style="56" customWidth="1"/>
    <col min="4611" max="4611" width="4.625" style="56" customWidth="1"/>
    <col min="4612" max="4612" width="7.125" style="56" customWidth="1"/>
    <col min="4613" max="4613" width="8.625" style="56" customWidth="1"/>
    <col min="4614" max="4614" width="4.625" style="56" customWidth="1"/>
    <col min="4615" max="4615" width="10.5" style="56" customWidth="1"/>
    <col min="4616" max="4616" width="6.125" style="56" customWidth="1"/>
    <col min="4617" max="4617" width="10.625" style="56" customWidth="1"/>
    <col min="4618" max="4620" width="5.125" style="56" customWidth="1"/>
    <col min="4621" max="4621" width="6.25" style="56" customWidth="1"/>
    <col min="4622" max="4622" width="5.125" style="56" customWidth="1"/>
    <col min="4623" max="4623" width="8.75" style="56" customWidth="1"/>
    <col min="4624" max="4624" width="2.125" style="56" customWidth="1"/>
    <col min="4625" max="4864" width="9" style="56" customWidth="1"/>
    <col min="4865" max="4865" width="2.625" style="56" customWidth="1"/>
    <col min="4866" max="4866" width="8.625" style="56" customWidth="1"/>
    <col min="4867" max="4867" width="4.625" style="56" customWidth="1"/>
    <col min="4868" max="4868" width="7.125" style="56" customWidth="1"/>
    <col min="4869" max="4869" width="8.625" style="56" customWidth="1"/>
    <col min="4870" max="4870" width="4.625" style="56" customWidth="1"/>
    <col min="4871" max="4871" width="10.5" style="56" customWidth="1"/>
    <col min="4872" max="4872" width="6.125" style="56" customWidth="1"/>
    <col min="4873" max="4873" width="10.625" style="56" customWidth="1"/>
    <col min="4874" max="4876" width="5.125" style="56" customWidth="1"/>
    <col min="4877" max="4877" width="6.25" style="56" customWidth="1"/>
    <col min="4878" max="4878" width="5.125" style="56" customWidth="1"/>
    <col min="4879" max="4879" width="8.75" style="56" customWidth="1"/>
    <col min="4880" max="4880" width="2.125" style="56" customWidth="1"/>
    <col min="4881" max="5120" width="9" style="56" customWidth="1"/>
    <col min="5121" max="5121" width="2.625" style="56" customWidth="1"/>
    <col min="5122" max="5122" width="8.625" style="56" customWidth="1"/>
    <col min="5123" max="5123" width="4.625" style="56" customWidth="1"/>
    <col min="5124" max="5124" width="7.125" style="56" customWidth="1"/>
    <col min="5125" max="5125" width="8.625" style="56" customWidth="1"/>
    <col min="5126" max="5126" width="4.625" style="56" customWidth="1"/>
    <col min="5127" max="5127" width="10.5" style="56" customWidth="1"/>
    <col min="5128" max="5128" width="6.125" style="56" customWidth="1"/>
    <col min="5129" max="5129" width="10.625" style="56" customWidth="1"/>
    <col min="5130" max="5132" width="5.125" style="56" customWidth="1"/>
    <col min="5133" max="5133" width="6.25" style="56" customWidth="1"/>
    <col min="5134" max="5134" width="5.125" style="56" customWidth="1"/>
    <col min="5135" max="5135" width="8.75" style="56" customWidth="1"/>
    <col min="5136" max="5136" width="2.125" style="56" customWidth="1"/>
    <col min="5137" max="5376" width="9" style="56" customWidth="1"/>
    <col min="5377" max="5377" width="2.625" style="56" customWidth="1"/>
    <col min="5378" max="5378" width="8.625" style="56" customWidth="1"/>
    <col min="5379" max="5379" width="4.625" style="56" customWidth="1"/>
    <col min="5380" max="5380" width="7.125" style="56" customWidth="1"/>
    <col min="5381" max="5381" width="8.625" style="56" customWidth="1"/>
    <col min="5382" max="5382" width="4.625" style="56" customWidth="1"/>
    <col min="5383" max="5383" width="10.5" style="56" customWidth="1"/>
    <col min="5384" max="5384" width="6.125" style="56" customWidth="1"/>
    <col min="5385" max="5385" width="10.625" style="56" customWidth="1"/>
    <col min="5386" max="5388" width="5.125" style="56" customWidth="1"/>
    <col min="5389" max="5389" width="6.25" style="56" customWidth="1"/>
    <col min="5390" max="5390" width="5.125" style="56" customWidth="1"/>
    <col min="5391" max="5391" width="8.75" style="56" customWidth="1"/>
    <col min="5392" max="5392" width="2.125" style="56" customWidth="1"/>
    <col min="5393" max="5632" width="9" style="56" customWidth="1"/>
    <col min="5633" max="5633" width="2.625" style="56" customWidth="1"/>
    <col min="5634" max="5634" width="8.625" style="56" customWidth="1"/>
    <col min="5635" max="5635" width="4.625" style="56" customWidth="1"/>
    <col min="5636" max="5636" width="7.125" style="56" customWidth="1"/>
    <col min="5637" max="5637" width="8.625" style="56" customWidth="1"/>
    <col min="5638" max="5638" width="4.625" style="56" customWidth="1"/>
    <col min="5639" max="5639" width="10.5" style="56" customWidth="1"/>
    <col min="5640" max="5640" width="6.125" style="56" customWidth="1"/>
    <col min="5641" max="5641" width="10.625" style="56" customWidth="1"/>
    <col min="5642" max="5644" width="5.125" style="56" customWidth="1"/>
    <col min="5645" max="5645" width="6.25" style="56" customWidth="1"/>
    <col min="5646" max="5646" width="5.125" style="56" customWidth="1"/>
    <col min="5647" max="5647" width="8.75" style="56" customWidth="1"/>
    <col min="5648" max="5648" width="2.125" style="56" customWidth="1"/>
    <col min="5649" max="5888" width="9" style="56" customWidth="1"/>
    <col min="5889" max="5889" width="2.625" style="56" customWidth="1"/>
    <col min="5890" max="5890" width="8.625" style="56" customWidth="1"/>
    <col min="5891" max="5891" width="4.625" style="56" customWidth="1"/>
    <col min="5892" max="5892" width="7.125" style="56" customWidth="1"/>
    <col min="5893" max="5893" width="8.625" style="56" customWidth="1"/>
    <col min="5894" max="5894" width="4.625" style="56" customWidth="1"/>
    <col min="5895" max="5895" width="10.5" style="56" customWidth="1"/>
    <col min="5896" max="5896" width="6.125" style="56" customWidth="1"/>
    <col min="5897" max="5897" width="10.625" style="56" customWidth="1"/>
    <col min="5898" max="5900" width="5.125" style="56" customWidth="1"/>
    <col min="5901" max="5901" width="6.25" style="56" customWidth="1"/>
    <col min="5902" max="5902" width="5.125" style="56" customWidth="1"/>
    <col min="5903" max="5903" width="8.75" style="56" customWidth="1"/>
    <col min="5904" max="5904" width="2.125" style="56" customWidth="1"/>
    <col min="5905" max="6144" width="9" style="56" customWidth="1"/>
    <col min="6145" max="6145" width="2.625" style="56" customWidth="1"/>
    <col min="6146" max="6146" width="8.625" style="56" customWidth="1"/>
    <col min="6147" max="6147" width="4.625" style="56" customWidth="1"/>
    <col min="6148" max="6148" width="7.125" style="56" customWidth="1"/>
    <col min="6149" max="6149" width="8.625" style="56" customWidth="1"/>
    <col min="6150" max="6150" width="4.625" style="56" customWidth="1"/>
    <col min="6151" max="6151" width="10.5" style="56" customWidth="1"/>
    <col min="6152" max="6152" width="6.125" style="56" customWidth="1"/>
    <col min="6153" max="6153" width="10.625" style="56" customWidth="1"/>
    <col min="6154" max="6156" width="5.125" style="56" customWidth="1"/>
    <col min="6157" max="6157" width="6.25" style="56" customWidth="1"/>
    <col min="6158" max="6158" width="5.125" style="56" customWidth="1"/>
    <col min="6159" max="6159" width="8.75" style="56" customWidth="1"/>
    <col min="6160" max="6160" width="2.125" style="56" customWidth="1"/>
    <col min="6161" max="6400" width="9" style="56" customWidth="1"/>
    <col min="6401" max="6401" width="2.625" style="56" customWidth="1"/>
    <col min="6402" max="6402" width="8.625" style="56" customWidth="1"/>
    <col min="6403" max="6403" width="4.625" style="56" customWidth="1"/>
    <col min="6404" max="6404" width="7.125" style="56" customWidth="1"/>
    <col min="6405" max="6405" width="8.625" style="56" customWidth="1"/>
    <col min="6406" max="6406" width="4.625" style="56" customWidth="1"/>
    <col min="6407" max="6407" width="10.5" style="56" customWidth="1"/>
    <col min="6408" max="6408" width="6.125" style="56" customWidth="1"/>
    <col min="6409" max="6409" width="10.625" style="56" customWidth="1"/>
    <col min="6410" max="6412" width="5.125" style="56" customWidth="1"/>
    <col min="6413" max="6413" width="6.25" style="56" customWidth="1"/>
    <col min="6414" max="6414" width="5.125" style="56" customWidth="1"/>
    <col min="6415" max="6415" width="8.75" style="56" customWidth="1"/>
    <col min="6416" max="6416" width="2.125" style="56" customWidth="1"/>
    <col min="6417" max="6656" width="9" style="56" customWidth="1"/>
    <col min="6657" max="6657" width="2.625" style="56" customWidth="1"/>
    <col min="6658" max="6658" width="8.625" style="56" customWidth="1"/>
    <col min="6659" max="6659" width="4.625" style="56" customWidth="1"/>
    <col min="6660" max="6660" width="7.125" style="56" customWidth="1"/>
    <col min="6661" max="6661" width="8.625" style="56" customWidth="1"/>
    <col min="6662" max="6662" width="4.625" style="56" customWidth="1"/>
    <col min="6663" max="6663" width="10.5" style="56" customWidth="1"/>
    <col min="6664" max="6664" width="6.125" style="56" customWidth="1"/>
    <col min="6665" max="6665" width="10.625" style="56" customWidth="1"/>
    <col min="6666" max="6668" width="5.125" style="56" customWidth="1"/>
    <col min="6669" max="6669" width="6.25" style="56" customWidth="1"/>
    <col min="6670" max="6670" width="5.125" style="56" customWidth="1"/>
    <col min="6671" max="6671" width="8.75" style="56" customWidth="1"/>
    <col min="6672" max="6672" width="2.125" style="56" customWidth="1"/>
    <col min="6673" max="6912" width="9" style="56" customWidth="1"/>
    <col min="6913" max="6913" width="2.625" style="56" customWidth="1"/>
    <col min="6914" max="6914" width="8.625" style="56" customWidth="1"/>
    <col min="6915" max="6915" width="4.625" style="56" customWidth="1"/>
    <col min="6916" max="6916" width="7.125" style="56" customWidth="1"/>
    <col min="6917" max="6917" width="8.625" style="56" customWidth="1"/>
    <col min="6918" max="6918" width="4.625" style="56" customWidth="1"/>
    <col min="6919" max="6919" width="10.5" style="56" customWidth="1"/>
    <col min="6920" max="6920" width="6.125" style="56" customWidth="1"/>
    <col min="6921" max="6921" width="10.625" style="56" customWidth="1"/>
    <col min="6922" max="6924" width="5.125" style="56" customWidth="1"/>
    <col min="6925" max="6925" width="6.25" style="56" customWidth="1"/>
    <col min="6926" max="6926" width="5.125" style="56" customWidth="1"/>
    <col min="6927" max="6927" width="8.75" style="56" customWidth="1"/>
    <col min="6928" max="6928" width="2.125" style="56" customWidth="1"/>
    <col min="6929" max="7168" width="9" style="56" customWidth="1"/>
    <col min="7169" max="7169" width="2.625" style="56" customWidth="1"/>
    <col min="7170" max="7170" width="8.625" style="56" customWidth="1"/>
    <col min="7171" max="7171" width="4.625" style="56" customWidth="1"/>
    <col min="7172" max="7172" width="7.125" style="56" customWidth="1"/>
    <col min="7173" max="7173" width="8.625" style="56" customWidth="1"/>
    <col min="7174" max="7174" width="4.625" style="56" customWidth="1"/>
    <col min="7175" max="7175" width="10.5" style="56" customWidth="1"/>
    <col min="7176" max="7176" width="6.125" style="56" customWidth="1"/>
    <col min="7177" max="7177" width="10.625" style="56" customWidth="1"/>
    <col min="7178" max="7180" width="5.125" style="56" customWidth="1"/>
    <col min="7181" max="7181" width="6.25" style="56" customWidth="1"/>
    <col min="7182" max="7182" width="5.125" style="56" customWidth="1"/>
    <col min="7183" max="7183" width="8.75" style="56" customWidth="1"/>
    <col min="7184" max="7184" width="2.125" style="56" customWidth="1"/>
    <col min="7185" max="7424" width="9" style="56" customWidth="1"/>
    <col min="7425" max="7425" width="2.625" style="56" customWidth="1"/>
    <col min="7426" max="7426" width="8.625" style="56" customWidth="1"/>
    <col min="7427" max="7427" width="4.625" style="56" customWidth="1"/>
    <col min="7428" max="7428" width="7.125" style="56" customWidth="1"/>
    <col min="7429" max="7429" width="8.625" style="56" customWidth="1"/>
    <col min="7430" max="7430" width="4.625" style="56" customWidth="1"/>
    <col min="7431" max="7431" width="10.5" style="56" customWidth="1"/>
    <col min="7432" max="7432" width="6.125" style="56" customWidth="1"/>
    <col min="7433" max="7433" width="10.625" style="56" customWidth="1"/>
    <col min="7434" max="7436" width="5.125" style="56" customWidth="1"/>
    <col min="7437" max="7437" width="6.25" style="56" customWidth="1"/>
    <col min="7438" max="7438" width="5.125" style="56" customWidth="1"/>
    <col min="7439" max="7439" width="8.75" style="56" customWidth="1"/>
    <col min="7440" max="7440" width="2.125" style="56" customWidth="1"/>
    <col min="7441" max="7680" width="9" style="56" customWidth="1"/>
    <col min="7681" max="7681" width="2.625" style="56" customWidth="1"/>
    <col min="7682" max="7682" width="8.625" style="56" customWidth="1"/>
    <col min="7683" max="7683" width="4.625" style="56" customWidth="1"/>
    <col min="7684" max="7684" width="7.125" style="56" customWidth="1"/>
    <col min="7685" max="7685" width="8.625" style="56" customWidth="1"/>
    <col min="7686" max="7686" width="4.625" style="56" customWidth="1"/>
    <col min="7687" max="7687" width="10.5" style="56" customWidth="1"/>
    <col min="7688" max="7688" width="6.125" style="56" customWidth="1"/>
    <col min="7689" max="7689" width="10.625" style="56" customWidth="1"/>
    <col min="7690" max="7692" width="5.125" style="56" customWidth="1"/>
    <col min="7693" max="7693" width="6.25" style="56" customWidth="1"/>
    <col min="7694" max="7694" width="5.125" style="56" customWidth="1"/>
    <col min="7695" max="7695" width="8.75" style="56" customWidth="1"/>
    <col min="7696" max="7696" width="2.125" style="56" customWidth="1"/>
    <col min="7697" max="7936" width="9" style="56" customWidth="1"/>
    <col min="7937" max="7937" width="2.625" style="56" customWidth="1"/>
    <col min="7938" max="7938" width="8.625" style="56" customWidth="1"/>
    <col min="7939" max="7939" width="4.625" style="56" customWidth="1"/>
    <col min="7940" max="7940" width="7.125" style="56" customWidth="1"/>
    <col min="7941" max="7941" width="8.625" style="56" customWidth="1"/>
    <col min="7942" max="7942" width="4.625" style="56" customWidth="1"/>
    <col min="7943" max="7943" width="10.5" style="56" customWidth="1"/>
    <col min="7944" max="7944" width="6.125" style="56" customWidth="1"/>
    <col min="7945" max="7945" width="10.625" style="56" customWidth="1"/>
    <col min="7946" max="7948" width="5.125" style="56" customWidth="1"/>
    <col min="7949" max="7949" width="6.25" style="56" customWidth="1"/>
    <col min="7950" max="7950" width="5.125" style="56" customWidth="1"/>
    <col min="7951" max="7951" width="8.75" style="56" customWidth="1"/>
    <col min="7952" max="7952" width="2.125" style="56" customWidth="1"/>
    <col min="7953" max="8192" width="9" style="56" customWidth="1"/>
    <col min="8193" max="8193" width="2.625" style="56" customWidth="1"/>
    <col min="8194" max="8194" width="8.625" style="56" customWidth="1"/>
    <col min="8195" max="8195" width="4.625" style="56" customWidth="1"/>
    <col min="8196" max="8196" width="7.125" style="56" customWidth="1"/>
    <col min="8197" max="8197" width="8.625" style="56" customWidth="1"/>
    <col min="8198" max="8198" width="4.625" style="56" customWidth="1"/>
    <col min="8199" max="8199" width="10.5" style="56" customWidth="1"/>
    <col min="8200" max="8200" width="6.125" style="56" customWidth="1"/>
    <col min="8201" max="8201" width="10.625" style="56" customWidth="1"/>
    <col min="8202" max="8204" width="5.125" style="56" customWidth="1"/>
    <col min="8205" max="8205" width="6.25" style="56" customWidth="1"/>
    <col min="8206" max="8206" width="5.125" style="56" customWidth="1"/>
    <col min="8207" max="8207" width="8.75" style="56" customWidth="1"/>
    <col min="8208" max="8208" width="2.125" style="56" customWidth="1"/>
    <col min="8209" max="8448" width="9" style="56" customWidth="1"/>
    <col min="8449" max="8449" width="2.625" style="56" customWidth="1"/>
    <col min="8450" max="8450" width="8.625" style="56" customWidth="1"/>
    <col min="8451" max="8451" width="4.625" style="56" customWidth="1"/>
    <col min="8452" max="8452" width="7.125" style="56" customWidth="1"/>
    <col min="8453" max="8453" width="8.625" style="56" customWidth="1"/>
    <col min="8454" max="8454" width="4.625" style="56" customWidth="1"/>
    <col min="8455" max="8455" width="10.5" style="56" customWidth="1"/>
    <col min="8456" max="8456" width="6.125" style="56" customWidth="1"/>
    <col min="8457" max="8457" width="10.625" style="56" customWidth="1"/>
    <col min="8458" max="8460" width="5.125" style="56" customWidth="1"/>
    <col min="8461" max="8461" width="6.25" style="56" customWidth="1"/>
    <col min="8462" max="8462" width="5.125" style="56" customWidth="1"/>
    <col min="8463" max="8463" width="8.75" style="56" customWidth="1"/>
    <col min="8464" max="8464" width="2.125" style="56" customWidth="1"/>
    <col min="8465" max="8704" width="9" style="56" customWidth="1"/>
    <col min="8705" max="8705" width="2.625" style="56" customWidth="1"/>
    <col min="8706" max="8706" width="8.625" style="56" customWidth="1"/>
    <col min="8707" max="8707" width="4.625" style="56" customWidth="1"/>
    <col min="8708" max="8708" width="7.125" style="56" customWidth="1"/>
    <col min="8709" max="8709" width="8.625" style="56" customWidth="1"/>
    <col min="8710" max="8710" width="4.625" style="56" customWidth="1"/>
    <col min="8711" max="8711" width="10.5" style="56" customWidth="1"/>
    <col min="8712" max="8712" width="6.125" style="56" customWidth="1"/>
    <col min="8713" max="8713" width="10.625" style="56" customWidth="1"/>
    <col min="8714" max="8716" width="5.125" style="56" customWidth="1"/>
    <col min="8717" max="8717" width="6.25" style="56" customWidth="1"/>
    <col min="8718" max="8718" width="5.125" style="56" customWidth="1"/>
    <col min="8719" max="8719" width="8.75" style="56" customWidth="1"/>
    <col min="8720" max="8720" width="2.125" style="56" customWidth="1"/>
    <col min="8721" max="8960" width="9" style="56" customWidth="1"/>
    <col min="8961" max="8961" width="2.625" style="56" customWidth="1"/>
    <col min="8962" max="8962" width="8.625" style="56" customWidth="1"/>
    <col min="8963" max="8963" width="4.625" style="56" customWidth="1"/>
    <col min="8964" max="8964" width="7.125" style="56" customWidth="1"/>
    <col min="8965" max="8965" width="8.625" style="56" customWidth="1"/>
    <col min="8966" max="8966" width="4.625" style="56" customWidth="1"/>
    <col min="8967" max="8967" width="10.5" style="56" customWidth="1"/>
    <col min="8968" max="8968" width="6.125" style="56" customWidth="1"/>
    <col min="8969" max="8969" width="10.625" style="56" customWidth="1"/>
    <col min="8970" max="8972" width="5.125" style="56" customWidth="1"/>
    <col min="8973" max="8973" width="6.25" style="56" customWidth="1"/>
    <col min="8974" max="8974" width="5.125" style="56" customWidth="1"/>
    <col min="8975" max="8975" width="8.75" style="56" customWidth="1"/>
    <col min="8976" max="8976" width="2.125" style="56" customWidth="1"/>
    <col min="8977" max="9216" width="9" style="56" customWidth="1"/>
    <col min="9217" max="9217" width="2.625" style="56" customWidth="1"/>
    <col min="9218" max="9218" width="8.625" style="56" customWidth="1"/>
    <col min="9219" max="9219" width="4.625" style="56" customWidth="1"/>
    <col min="9220" max="9220" width="7.125" style="56" customWidth="1"/>
    <col min="9221" max="9221" width="8.625" style="56" customWidth="1"/>
    <col min="9222" max="9222" width="4.625" style="56" customWidth="1"/>
    <col min="9223" max="9223" width="10.5" style="56" customWidth="1"/>
    <col min="9224" max="9224" width="6.125" style="56" customWidth="1"/>
    <col min="9225" max="9225" width="10.625" style="56" customWidth="1"/>
    <col min="9226" max="9228" width="5.125" style="56" customWidth="1"/>
    <col min="9229" max="9229" width="6.25" style="56" customWidth="1"/>
    <col min="9230" max="9230" width="5.125" style="56" customWidth="1"/>
    <col min="9231" max="9231" width="8.75" style="56" customWidth="1"/>
    <col min="9232" max="9232" width="2.125" style="56" customWidth="1"/>
    <col min="9233" max="9472" width="9" style="56" customWidth="1"/>
    <col min="9473" max="9473" width="2.625" style="56" customWidth="1"/>
    <col min="9474" max="9474" width="8.625" style="56" customWidth="1"/>
    <col min="9475" max="9475" width="4.625" style="56" customWidth="1"/>
    <col min="9476" max="9476" width="7.125" style="56" customWidth="1"/>
    <col min="9477" max="9477" width="8.625" style="56" customWidth="1"/>
    <col min="9478" max="9478" width="4.625" style="56" customWidth="1"/>
    <col min="9479" max="9479" width="10.5" style="56" customWidth="1"/>
    <col min="9480" max="9480" width="6.125" style="56" customWidth="1"/>
    <col min="9481" max="9481" width="10.625" style="56" customWidth="1"/>
    <col min="9482" max="9484" width="5.125" style="56" customWidth="1"/>
    <col min="9485" max="9485" width="6.25" style="56" customWidth="1"/>
    <col min="9486" max="9486" width="5.125" style="56" customWidth="1"/>
    <col min="9487" max="9487" width="8.75" style="56" customWidth="1"/>
    <col min="9488" max="9488" width="2.125" style="56" customWidth="1"/>
    <col min="9489" max="9728" width="9" style="56" customWidth="1"/>
    <col min="9729" max="9729" width="2.625" style="56" customWidth="1"/>
    <col min="9730" max="9730" width="8.625" style="56" customWidth="1"/>
    <col min="9731" max="9731" width="4.625" style="56" customWidth="1"/>
    <col min="9732" max="9732" width="7.125" style="56" customWidth="1"/>
    <col min="9733" max="9733" width="8.625" style="56" customWidth="1"/>
    <col min="9734" max="9734" width="4.625" style="56" customWidth="1"/>
    <col min="9735" max="9735" width="10.5" style="56" customWidth="1"/>
    <col min="9736" max="9736" width="6.125" style="56" customWidth="1"/>
    <col min="9737" max="9737" width="10.625" style="56" customWidth="1"/>
    <col min="9738" max="9740" width="5.125" style="56" customWidth="1"/>
    <col min="9741" max="9741" width="6.25" style="56" customWidth="1"/>
    <col min="9742" max="9742" width="5.125" style="56" customWidth="1"/>
    <col min="9743" max="9743" width="8.75" style="56" customWidth="1"/>
    <col min="9744" max="9744" width="2.125" style="56" customWidth="1"/>
    <col min="9745" max="9984" width="9" style="56" customWidth="1"/>
    <col min="9985" max="9985" width="2.625" style="56" customWidth="1"/>
    <col min="9986" max="9986" width="8.625" style="56" customWidth="1"/>
    <col min="9987" max="9987" width="4.625" style="56" customWidth="1"/>
    <col min="9988" max="9988" width="7.125" style="56" customWidth="1"/>
    <col min="9989" max="9989" width="8.625" style="56" customWidth="1"/>
    <col min="9990" max="9990" width="4.625" style="56" customWidth="1"/>
    <col min="9991" max="9991" width="10.5" style="56" customWidth="1"/>
    <col min="9992" max="9992" width="6.125" style="56" customWidth="1"/>
    <col min="9993" max="9993" width="10.625" style="56" customWidth="1"/>
    <col min="9994" max="9996" width="5.125" style="56" customWidth="1"/>
    <col min="9997" max="9997" width="6.25" style="56" customWidth="1"/>
    <col min="9998" max="9998" width="5.125" style="56" customWidth="1"/>
    <col min="9999" max="9999" width="8.75" style="56" customWidth="1"/>
    <col min="10000" max="10000" width="2.125" style="56" customWidth="1"/>
    <col min="10001" max="10240" width="9" style="56" customWidth="1"/>
    <col min="10241" max="10241" width="2.625" style="56" customWidth="1"/>
    <col min="10242" max="10242" width="8.625" style="56" customWidth="1"/>
    <col min="10243" max="10243" width="4.625" style="56" customWidth="1"/>
    <col min="10244" max="10244" width="7.125" style="56" customWidth="1"/>
    <col min="10245" max="10245" width="8.625" style="56" customWidth="1"/>
    <col min="10246" max="10246" width="4.625" style="56" customWidth="1"/>
    <col min="10247" max="10247" width="10.5" style="56" customWidth="1"/>
    <col min="10248" max="10248" width="6.125" style="56" customWidth="1"/>
    <col min="10249" max="10249" width="10.625" style="56" customWidth="1"/>
    <col min="10250" max="10252" width="5.125" style="56" customWidth="1"/>
    <col min="10253" max="10253" width="6.25" style="56" customWidth="1"/>
    <col min="10254" max="10254" width="5.125" style="56" customWidth="1"/>
    <col min="10255" max="10255" width="8.75" style="56" customWidth="1"/>
    <col min="10256" max="10256" width="2.125" style="56" customWidth="1"/>
    <col min="10257" max="10496" width="9" style="56" customWidth="1"/>
    <col min="10497" max="10497" width="2.625" style="56" customWidth="1"/>
    <col min="10498" max="10498" width="8.625" style="56" customWidth="1"/>
    <col min="10499" max="10499" width="4.625" style="56" customWidth="1"/>
    <col min="10500" max="10500" width="7.125" style="56" customWidth="1"/>
    <col min="10501" max="10501" width="8.625" style="56" customWidth="1"/>
    <col min="10502" max="10502" width="4.625" style="56" customWidth="1"/>
    <col min="10503" max="10503" width="10.5" style="56" customWidth="1"/>
    <col min="10504" max="10504" width="6.125" style="56" customWidth="1"/>
    <col min="10505" max="10505" width="10.625" style="56" customWidth="1"/>
    <col min="10506" max="10508" width="5.125" style="56" customWidth="1"/>
    <col min="10509" max="10509" width="6.25" style="56" customWidth="1"/>
    <col min="10510" max="10510" width="5.125" style="56" customWidth="1"/>
    <col min="10511" max="10511" width="8.75" style="56" customWidth="1"/>
    <col min="10512" max="10512" width="2.125" style="56" customWidth="1"/>
    <col min="10513" max="10752" width="9" style="56" customWidth="1"/>
    <col min="10753" max="10753" width="2.625" style="56" customWidth="1"/>
    <col min="10754" max="10754" width="8.625" style="56" customWidth="1"/>
    <col min="10755" max="10755" width="4.625" style="56" customWidth="1"/>
    <col min="10756" max="10756" width="7.125" style="56" customWidth="1"/>
    <col min="10757" max="10757" width="8.625" style="56" customWidth="1"/>
    <col min="10758" max="10758" width="4.625" style="56" customWidth="1"/>
    <col min="10759" max="10759" width="10.5" style="56" customWidth="1"/>
    <col min="10760" max="10760" width="6.125" style="56" customWidth="1"/>
    <col min="10761" max="10761" width="10.625" style="56" customWidth="1"/>
    <col min="10762" max="10764" width="5.125" style="56" customWidth="1"/>
    <col min="10765" max="10765" width="6.25" style="56" customWidth="1"/>
    <col min="10766" max="10766" width="5.125" style="56" customWidth="1"/>
    <col min="10767" max="10767" width="8.75" style="56" customWidth="1"/>
    <col min="10768" max="10768" width="2.125" style="56" customWidth="1"/>
    <col min="10769" max="11008" width="9" style="56" customWidth="1"/>
    <col min="11009" max="11009" width="2.625" style="56" customWidth="1"/>
    <col min="11010" max="11010" width="8.625" style="56" customWidth="1"/>
    <col min="11011" max="11011" width="4.625" style="56" customWidth="1"/>
    <col min="11012" max="11012" width="7.125" style="56" customWidth="1"/>
    <col min="11013" max="11013" width="8.625" style="56" customWidth="1"/>
    <col min="11014" max="11014" width="4.625" style="56" customWidth="1"/>
    <col min="11015" max="11015" width="10.5" style="56" customWidth="1"/>
    <col min="11016" max="11016" width="6.125" style="56" customWidth="1"/>
    <col min="11017" max="11017" width="10.625" style="56" customWidth="1"/>
    <col min="11018" max="11020" width="5.125" style="56" customWidth="1"/>
    <col min="11021" max="11021" width="6.25" style="56" customWidth="1"/>
    <col min="11022" max="11022" width="5.125" style="56" customWidth="1"/>
    <col min="11023" max="11023" width="8.75" style="56" customWidth="1"/>
    <col min="11024" max="11024" width="2.125" style="56" customWidth="1"/>
    <col min="11025" max="11264" width="9" style="56" customWidth="1"/>
    <col min="11265" max="11265" width="2.625" style="56" customWidth="1"/>
    <col min="11266" max="11266" width="8.625" style="56" customWidth="1"/>
    <col min="11267" max="11267" width="4.625" style="56" customWidth="1"/>
    <col min="11268" max="11268" width="7.125" style="56" customWidth="1"/>
    <col min="11269" max="11269" width="8.625" style="56" customWidth="1"/>
    <col min="11270" max="11270" width="4.625" style="56" customWidth="1"/>
    <col min="11271" max="11271" width="10.5" style="56" customWidth="1"/>
    <col min="11272" max="11272" width="6.125" style="56" customWidth="1"/>
    <col min="11273" max="11273" width="10.625" style="56" customWidth="1"/>
    <col min="11274" max="11276" width="5.125" style="56" customWidth="1"/>
    <col min="11277" max="11277" width="6.25" style="56" customWidth="1"/>
    <col min="11278" max="11278" width="5.125" style="56" customWidth="1"/>
    <col min="11279" max="11279" width="8.75" style="56" customWidth="1"/>
    <col min="11280" max="11280" width="2.125" style="56" customWidth="1"/>
    <col min="11281" max="11520" width="9" style="56" customWidth="1"/>
    <col min="11521" max="11521" width="2.625" style="56" customWidth="1"/>
    <col min="11522" max="11522" width="8.625" style="56" customWidth="1"/>
    <col min="11523" max="11523" width="4.625" style="56" customWidth="1"/>
    <col min="11524" max="11524" width="7.125" style="56" customWidth="1"/>
    <col min="11525" max="11525" width="8.625" style="56" customWidth="1"/>
    <col min="11526" max="11526" width="4.625" style="56" customWidth="1"/>
    <col min="11527" max="11527" width="10.5" style="56" customWidth="1"/>
    <col min="11528" max="11528" width="6.125" style="56" customWidth="1"/>
    <col min="11529" max="11529" width="10.625" style="56" customWidth="1"/>
    <col min="11530" max="11532" width="5.125" style="56" customWidth="1"/>
    <col min="11533" max="11533" width="6.25" style="56" customWidth="1"/>
    <col min="11534" max="11534" width="5.125" style="56" customWidth="1"/>
    <col min="11535" max="11535" width="8.75" style="56" customWidth="1"/>
    <col min="11536" max="11536" width="2.125" style="56" customWidth="1"/>
    <col min="11537" max="11776" width="9" style="56" customWidth="1"/>
    <col min="11777" max="11777" width="2.625" style="56" customWidth="1"/>
    <col min="11778" max="11778" width="8.625" style="56" customWidth="1"/>
    <col min="11779" max="11779" width="4.625" style="56" customWidth="1"/>
    <col min="11780" max="11780" width="7.125" style="56" customWidth="1"/>
    <col min="11781" max="11781" width="8.625" style="56" customWidth="1"/>
    <col min="11782" max="11782" width="4.625" style="56" customWidth="1"/>
    <col min="11783" max="11783" width="10.5" style="56" customWidth="1"/>
    <col min="11784" max="11784" width="6.125" style="56" customWidth="1"/>
    <col min="11785" max="11785" width="10.625" style="56" customWidth="1"/>
    <col min="11786" max="11788" width="5.125" style="56" customWidth="1"/>
    <col min="11789" max="11789" width="6.25" style="56" customWidth="1"/>
    <col min="11790" max="11790" width="5.125" style="56" customWidth="1"/>
    <col min="11791" max="11791" width="8.75" style="56" customWidth="1"/>
    <col min="11792" max="11792" width="2.125" style="56" customWidth="1"/>
    <col min="11793" max="12032" width="9" style="56" customWidth="1"/>
    <col min="12033" max="12033" width="2.625" style="56" customWidth="1"/>
    <col min="12034" max="12034" width="8.625" style="56" customWidth="1"/>
    <col min="12035" max="12035" width="4.625" style="56" customWidth="1"/>
    <col min="12036" max="12036" width="7.125" style="56" customWidth="1"/>
    <col min="12037" max="12037" width="8.625" style="56" customWidth="1"/>
    <col min="12038" max="12038" width="4.625" style="56" customWidth="1"/>
    <col min="12039" max="12039" width="10.5" style="56" customWidth="1"/>
    <col min="12040" max="12040" width="6.125" style="56" customWidth="1"/>
    <col min="12041" max="12041" width="10.625" style="56" customWidth="1"/>
    <col min="12042" max="12044" width="5.125" style="56" customWidth="1"/>
    <col min="12045" max="12045" width="6.25" style="56" customWidth="1"/>
    <col min="12046" max="12046" width="5.125" style="56" customWidth="1"/>
    <col min="12047" max="12047" width="8.75" style="56" customWidth="1"/>
    <col min="12048" max="12048" width="2.125" style="56" customWidth="1"/>
    <col min="12049" max="12288" width="9" style="56" customWidth="1"/>
    <col min="12289" max="12289" width="2.625" style="56" customWidth="1"/>
    <col min="12290" max="12290" width="8.625" style="56" customWidth="1"/>
    <col min="12291" max="12291" width="4.625" style="56" customWidth="1"/>
    <col min="12292" max="12292" width="7.125" style="56" customWidth="1"/>
    <col min="12293" max="12293" width="8.625" style="56" customWidth="1"/>
    <col min="12294" max="12294" width="4.625" style="56" customWidth="1"/>
    <col min="12295" max="12295" width="10.5" style="56" customWidth="1"/>
    <col min="12296" max="12296" width="6.125" style="56" customWidth="1"/>
    <col min="12297" max="12297" width="10.625" style="56" customWidth="1"/>
    <col min="12298" max="12300" width="5.125" style="56" customWidth="1"/>
    <col min="12301" max="12301" width="6.25" style="56" customWidth="1"/>
    <col min="12302" max="12302" width="5.125" style="56" customWidth="1"/>
    <col min="12303" max="12303" width="8.75" style="56" customWidth="1"/>
    <col min="12304" max="12304" width="2.125" style="56" customWidth="1"/>
    <col min="12305" max="12544" width="9" style="56" customWidth="1"/>
    <col min="12545" max="12545" width="2.625" style="56" customWidth="1"/>
    <col min="12546" max="12546" width="8.625" style="56" customWidth="1"/>
    <col min="12547" max="12547" width="4.625" style="56" customWidth="1"/>
    <col min="12548" max="12548" width="7.125" style="56" customWidth="1"/>
    <col min="12549" max="12549" width="8.625" style="56" customWidth="1"/>
    <col min="12550" max="12550" width="4.625" style="56" customWidth="1"/>
    <col min="12551" max="12551" width="10.5" style="56" customWidth="1"/>
    <col min="12552" max="12552" width="6.125" style="56" customWidth="1"/>
    <col min="12553" max="12553" width="10.625" style="56" customWidth="1"/>
    <col min="12554" max="12556" width="5.125" style="56" customWidth="1"/>
    <col min="12557" max="12557" width="6.25" style="56" customWidth="1"/>
    <col min="12558" max="12558" width="5.125" style="56" customWidth="1"/>
    <col min="12559" max="12559" width="8.75" style="56" customWidth="1"/>
    <col min="12560" max="12560" width="2.125" style="56" customWidth="1"/>
    <col min="12561" max="12800" width="9" style="56" customWidth="1"/>
    <col min="12801" max="12801" width="2.625" style="56" customWidth="1"/>
    <col min="12802" max="12802" width="8.625" style="56" customWidth="1"/>
    <col min="12803" max="12803" width="4.625" style="56" customWidth="1"/>
    <col min="12804" max="12804" width="7.125" style="56" customWidth="1"/>
    <col min="12805" max="12805" width="8.625" style="56" customWidth="1"/>
    <col min="12806" max="12806" width="4.625" style="56" customWidth="1"/>
    <col min="12807" max="12807" width="10.5" style="56" customWidth="1"/>
    <col min="12808" max="12808" width="6.125" style="56" customWidth="1"/>
    <col min="12809" max="12809" width="10.625" style="56" customWidth="1"/>
    <col min="12810" max="12812" width="5.125" style="56" customWidth="1"/>
    <col min="12813" max="12813" width="6.25" style="56" customWidth="1"/>
    <col min="12814" max="12814" width="5.125" style="56" customWidth="1"/>
    <col min="12815" max="12815" width="8.75" style="56" customWidth="1"/>
    <col min="12816" max="12816" width="2.125" style="56" customWidth="1"/>
    <col min="12817" max="13056" width="9" style="56" customWidth="1"/>
    <col min="13057" max="13057" width="2.625" style="56" customWidth="1"/>
    <col min="13058" max="13058" width="8.625" style="56" customWidth="1"/>
    <col min="13059" max="13059" width="4.625" style="56" customWidth="1"/>
    <col min="13060" max="13060" width="7.125" style="56" customWidth="1"/>
    <col min="13061" max="13061" width="8.625" style="56" customWidth="1"/>
    <col min="13062" max="13062" width="4.625" style="56" customWidth="1"/>
    <col min="13063" max="13063" width="10.5" style="56" customWidth="1"/>
    <col min="13064" max="13064" width="6.125" style="56" customWidth="1"/>
    <col min="13065" max="13065" width="10.625" style="56" customWidth="1"/>
    <col min="13066" max="13068" width="5.125" style="56" customWidth="1"/>
    <col min="13069" max="13069" width="6.25" style="56" customWidth="1"/>
    <col min="13070" max="13070" width="5.125" style="56" customWidth="1"/>
    <col min="13071" max="13071" width="8.75" style="56" customWidth="1"/>
    <col min="13072" max="13072" width="2.125" style="56" customWidth="1"/>
    <col min="13073" max="13312" width="9" style="56" customWidth="1"/>
    <col min="13313" max="13313" width="2.625" style="56" customWidth="1"/>
    <col min="13314" max="13314" width="8.625" style="56" customWidth="1"/>
    <col min="13315" max="13315" width="4.625" style="56" customWidth="1"/>
    <col min="13316" max="13316" width="7.125" style="56" customWidth="1"/>
    <col min="13317" max="13317" width="8.625" style="56" customWidth="1"/>
    <col min="13318" max="13318" width="4.625" style="56" customWidth="1"/>
    <col min="13319" max="13319" width="10.5" style="56" customWidth="1"/>
    <col min="13320" max="13320" width="6.125" style="56" customWidth="1"/>
    <col min="13321" max="13321" width="10.625" style="56" customWidth="1"/>
    <col min="13322" max="13324" width="5.125" style="56" customWidth="1"/>
    <col min="13325" max="13325" width="6.25" style="56" customWidth="1"/>
    <col min="13326" max="13326" width="5.125" style="56" customWidth="1"/>
    <col min="13327" max="13327" width="8.75" style="56" customWidth="1"/>
    <col min="13328" max="13328" width="2.125" style="56" customWidth="1"/>
    <col min="13329" max="13568" width="9" style="56" customWidth="1"/>
    <col min="13569" max="13569" width="2.625" style="56" customWidth="1"/>
    <col min="13570" max="13570" width="8.625" style="56" customWidth="1"/>
    <col min="13571" max="13571" width="4.625" style="56" customWidth="1"/>
    <col min="13572" max="13572" width="7.125" style="56" customWidth="1"/>
    <col min="13573" max="13573" width="8.625" style="56" customWidth="1"/>
    <col min="13574" max="13574" width="4.625" style="56" customWidth="1"/>
    <col min="13575" max="13575" width="10.5" style="56" customWidth="1"/>
    <col min="13576" max="13576" width="6.125" style="56" customWidth="1"/>
    <col min="13577" max="13577" width="10.625" style="56" customWidth="1"/>
    <col min="13578" max="13580" width="5.125" style="56" customWidth="1"/>
    <col min="13581" max="13581" width="6.25" style="56" customWidth="1"/>
    <col min="13582" max="13582" width="5.125" style="56" customWidth="1"/>
    <col min="13583" max="13583" width="8.75" style="56" customWidth="1"/>
    <col min="13584" max="13584" width="2.125" style="56" customWidth="1"/>
    <col min="13585" max="13824" width="9" style="56" customWidth="1"/>
    <col min="13825" max="13825" width="2.625" style="56" customWidth="1"/>
    <col min="13826" max="13826" width="8.625" style="56" customWidth="1"/>
    <col min="13827" max="13827" width="4.625" style="56" customWidth="1"/>
    <col min="13828" max="13828" width="7.125" style="56" customWidth="1"/>
    <col min="13829" max="13829" width="8.625" style="56" customWidth="1"/>
    <col min="13830" max="13830" width="4.625" style="56" customWidth="1"/>
    <col min="13831" max="13831" width="10.5" style="56" customWidth="1"/>
    <col min="13832" max="13832" width="6.125" style="56" customWidth="1"/>
    <col min="13833" max="13833" width="10.625" style="56" customWidth="1"/>
    <col min="13834" max="13836" width="5.125" style="56" customWidth="1"/>
    <col min="13837" max="13837" width="6.25" style="56" customWidth="1"/>
    <col min="13838" max="13838" width="5.125" style="56" customWidth="1"/>
    <col min="13839" max="13839" width="8.75" style="56" customWidth="1"/>
    <col min="13840" max="13840" width="2.125" style="56" customWidth="1"/>
    <col min="13841" max="14080" width="9" style="56" customWidth="1"/>
    <col min="14081" max="14081" width="2.625" style="56" customWidth="1"/>
    <col min="14082" max="14082" width="8.625" style="56" customWidth="1"/>
    <col min="14083" max="14083" width="4.625" style="56" customWidth="1"/>
    <col min="14084" max="14084" width="7.125" style="56" customWidth="1"/>
    <col min="14085" max="14085" width="8.625" style="56" customWidth="1"/>
    <col min="14086" max="14086" width="4.625" style="56" customWidth="1"/>
    <col min="14087" max="14087" width="10.5" style="56" customWidth="1"/>
    <col min="14088" max="14088" width="6.125" style="56" customWidth="1"/>
    <col min="14089" max="14089" width="10.625" style="56" customWidth="1"/>
    <col min="14090" max="14092" width="5.125" style="56" customWidth="1"/>
    <col min="14093" max="14093" width="6.25" style="56" customWidth="1"/>
    <col min="14094" max="14094" width="5.125" style="56" customWidth="1"/>
    <col min="14095" max="14095" width="8.75" style="56" customWidth="1"/>
    <col min="14096" max="14096" width="2.125" style="56" customWidth="1"/>
    <col min="14097" max="14336" width="9" style="56" customWidth="1"/>
    <col min="14337" max="14337" width="2.625" style="56" customWidth="1"/>
    <col min="14338" max="14338" width="8.625" style="56" customWidth="1"/>
    <col min="14339" max="14339" width="4.625" style="56" customWidth="1"/>
    <col min="14340" max="14340" width="7.125" style="56" customWidth="1"/>
    <col min="14341" max="14341" width="8.625" style="56" customWidth="1"/>
    <col min="14342" max="14342" width="4.625" style="56" customWidth="1"/>
    <col min="14343" max="14343" width="10.5" style="56" customWidth="1"/>
    <col min="14344" max="14344" width="6.125" style="56" customWidth="1"/>
    <col min="14345" max="14345" width="10.625" style="56" customWidth="1"/>
    <col min="14346" max="14348" width="5.125" style="56" customWidth="1"/>
    <col min="14349" max="14349" width="6.25" style="56" customWidth="1"/>
    <col min="14350" max="14350" width="5.125" style="56" customWidth="1"/>
    <col min="14351" max="14351" width="8.75" style="56" customWidth="1"/>
    <col min="14352" max="14352" width="2.125" style="56" customWidth="1"/>
    <col min="14353" max="14592" width="9" style="56" customWidth="1"/>
    <col min="14593" max="14593" width="2.625" style="56" customWidth="1"/>
    <col min="14594" max="14594" width="8.625" style="56" customWidth="1"/>
    <col min="14595" max="14595" width="4.625" style="56" customWidth="1"/>
    <col min="14596" max="14596" width="7.125" style="56" customWidth="1"/>
    <col min="14597" max="14597" width="8.625" style="56" customWidth="1"/>
    <col min="14598" max="14598" width="4.625" style="56" customWidth="1"/>
    <col min="14599" max="14599" width="10.5" style="56" customWidth="1"/>
    <col min="14600" max="14600" width="6.125" style="56" customWidth="1"/>
    <col min="14601" max="14601" width="10.625" style="56" customWidth="1"/>
    <col min="14602" max="14604" width="5.125" style="56" customWidth="1"/>
    <col min="14605" max="14605" width="6.25" style="56" customWidth="1"/>
    <col min="14606" max="14606" width="5.125" style="56" customWidth="1"/>
    <col min="14607" max="14607" width="8.75" style="56" customWidth="1"/>
    <col min="14608" max="14608" width="2.125" style="56" customWidth="1"/>
    <col min="14609" max="14848" width="9" style="56" customWidth="1"/>
    <col min="14849" max="14849" width="2.625" style="56" customWidth="1"/>
    <col min="14850" max="14850" width="8.625" style="56" customWidth="1"/>
    <col min="14851" max="14851" width="4.625" style="56" customWidth="1"/>
    <col min="14852" max="14852" width="7.125" style="56" customWidth="1"/>
    <col min="14853" max="14853" width="8.625" style="56" customWidth="1"/>
    <col min="14854" max="14854" width="4.625" style="56" customWidth="1"/>
    <col min="14855" max="14855" width="10.5" style="56" customWidth="1"/>
    <col min="14856" max="14856" width="6.125" style="56" customWidth="1"/>
    <col min="14857" max="14857" width="10.625" style="56" customWidth="1"/>
    <col min="14858" max="14860" width="5.125" style="56" customWidth="1"/>
    <col min="14861" max="14861" width="6.25" style="56" customWidth="1"/>
    <col min="14862" max="14862" width="5.125" style="56" customWidth="1"/>
    <col min="14863" max="14863" width="8.75" style="56" customWidth="1"/>
    <col min="14864" max="14864" width="2.125" style="56" customWidth="1"/>
    <col min="14865" max="15104" width="9" style="56" customWidth="1"/>
    <col min="15105" max="15105" width="2.625" style="56" customWidth="1"/>
    <col min="15106" max="15106" width="8.625" style="56" customWidth="1"/>
    <col min="15107" max="15107" width="4.625" style="56" customWidth="1"/>
    <col min="15108" max="15108" width="7.125" style="56" customWidth="1"/>
    <col min="15109" max="15109" width="8.625" style="56" customWidth="1"/>
    <col min="15110" max="15110" width="4.625" style="56" customWidth="1"/>
    <col min="15111" max="15111" width="10.5" style="56" customWidth="1"/>
    <col min="15112" max="15112" width="6.125" style="56" customWidth="1"/>
    <col min="15113" max="15113" width="10.625" style="56" customWidth="1"/>
    <col min="15114" max="15116" width="5.125" style="56" customWidth="1"/>
    <col min="15117" max="15117" width="6.25" style="56" customWidth="1"/>
    <col min="15118" max="15118" width="5.125" style="56" customWidth="1"/>
    <col min="15119" max="15119" width="8.75" style="56" customWidth="1"/>
    <col min="15120" max="15120" width="2.125" style="56" customWidth="1"/>
    <col min="15121" max="15360" width="9" style="56" customWidth="1"/>
    <col min="15361" max="15361" width="2.625" style="56" customWidth="1"/>
    <col min="15362" max="15362" width="8.625" style="56" customWidth="1"/>
    <col min="15363" max="15363" width="4.625" style="56" customWidth="1"/>
    <col min="15364" max="15364" width="7.125" style="56" customWidth="1"/>
    <col min="15365" max="15365" width="8.625" style="56" customWidth="1"/>
    <col min="15366" max="15366" width="4.625" style="56" customWidth="1"/>
    <col min="15367" max="15367" width="10.5" style="56" customWidth="1"/>
    <col min="15368" max="15368" width="6.125" style="56" customWidth="1"/>
    <col min="15369" max="15369" width="10.625" style="56" customWidth="1"/>
    <col min="15370" max="15372" width="5.125" style="56" customWidth="1"/>
    <col min="15373" max="15373" width="6.25" style="56" customWidth="1"/>
    <col min="15374" max="15374" width="5.125" style="56" customWidth="1"/>
    <col min="15375" max="15375" width="8.75" style="56" customWidth="1"/>
    <col min="15376" max="15376" width="2.125" style="56" customWidth="1"/>
    <col min="15377" max="15616" width="9" style="56" customWidth="1"/>
    <col min="15617" max="15617" width="2.625" style="56" customWidth="1"/>
    <col min="15618" max="15618" width="8.625" style="56" customWidth="1"/>
    <col min="15619" max="15619" width="4.625" style="56" customWidth="1"/>
    <col min="15620" max="15620" width="7.125" style="56" customWidth="1"/>
    <col min="15621" max="15621" width="8.625" style="56" customWidth="1"/>
    <col min="15622" max="15622" width="4.625" style="56" customWidth="1"/>
    <col min="15623" max="15623" width="10.5" style="56" customWidth="1"/>
    <col min="15624" max="15624" width="6.125" style="56" customWidth="1"/>
    <col min="15625" max="15625" width="10.625" style="56" customWidth="1"/>
    <col min="15626" max="15628" width="5.125" style="56" customWidth="1"/>
    <col min="15629" max="15629" width="6.25" style="56" customWidth="1"/>
    <col min="15630" max="15630" width="5.125" style="56" customWidth="1"/>
    <col min="15631" max="15631" width="8.75" style="56" customWidth="1"/>
    <col min="15632" max="15632" width="2.125" style="56" customWidth="1"/>
    <col min="15633" max="15872" width="9" style="56" customWidth="1"/>
    <col min="15873" max="15873" width="2.625" style="56" customWidth="1"/>
    <col min="15874" max="15874" width="8.625" style="56" customWidth="1"/>
    <col min="15875" max="15875" width="4.625" style="56" customWidth="1"/>
    <col min="15876" max="15876" width="7.125" style="56" customWidth="1"/>
    <col min="15877" max="15877" width="8.625" style="56" customWidth="1"/>
    <col min="15878" max="15878" width="4.625" style="56" customWidth="1"/>
    <col min="15879" max="15879" width="10.5" style="56" customWidth="1"/>
    <col min="15880" max="15880" width="6.125" style="56" customWidth="1"/>
    <col min="15881" max="15881" width="10.625" style="56" customWidth="1"/>
    <col min="15882" max="15884" width="5.125" style="56" customWidth="1"/>
    <col min="15885" max="15885" width="6.25" style="56" customWidth="1"/>
    <col min="15886" max="15886" width="5.125" style="56" customWidth="1"/>
    <col min="15887" max="15887" width="8.75" style="56" customWidth="1"/>
    <col min="15888" max="15888" width="2.125" style="56" customWidth="1"/>
    <col min="15889" max="16128" width="9" style="56" customWidth="1"/>
    <col min="16129" max="16129" width="2.625" style="56" customWidth="1"/>
    <col min="16130" max="16130" width="8.625" style="56" customWidth="1"/>
    <col min="16131" max="16131" width="4.625" style="56" customWidth="1"/>
    <col min="16132" max="16132" width="7.125" style="56" customWidth="1"/>
    <col min="16133" max="16133" width="8.625" style="56" customWidth="1"/>
    <col min="16134" max="16134" width="4.625" style="56" customWidth="1"/>
    <col min="16135" max="16135" width="10.5" style="56" customWidth="1"/>
    <col min="16136" max="16136" width="6.125" style="56" customWidth="1"/>
    <col min="16137" max="16137" width="10.625" style="56" customWidth="1"/>
    <col min="16138" max="16140" width="5.125" style="56" customWidth="1"/>
    <col min="16141" max="16141" width="6.25" style="56" customWidth="1"/>
    <col min="16142" max="16142" width="5.125" style="56" customWidth="1"/>
    <col min="16143" max="16143" width="8.75" style="56" customWidth="1"/>
    <col min="16144" max="16144" width="2.125" style="56" customWidth="1"/>
    <col min="16145" max="16384" width="9" style="56" customWidth="1"/>
  </cols>
  <sheetData>
    <row r="1" spans="1:16" ht="14.45" customHeight="1"/>
    <row r="2" spans="1:16" ht="24.75">
      <c r="A2" s="57" t="s">
        <v>303</v>
      </c>
      <c r="B2" s="57"/>
      <c r="C2" s="57"/>
      <c r="D2" s="57"/>
      <c r="E2" s="57"/>
      <c r="F2" s="57"/>
      <c r="G2" s="57"/>
      <c r="H2" s="57"/>
      <c r="I2" s="57"/>
      <c r="J2" s="57"/>
      <c r="K2" s="57"/>
      <c r="L2" s="57"/>
      <c r="M2" s="57"/>
      <c r="N2" s="57"/>
      <c r="O2" s="57"/>
      <c r="P2" s="57"/>
    </row>
    <row r="3" spans="1:16" ht="14.45" customHeight="1"/>
    <row r="4" spans="1:16" ht="14.45" customHeight="1"/>
    <row r="5" spans="1:16" ht="21.2" customHeight="1">
      <c r="D5" s="72" t="s">
        <v>492</v>
      </c>
      <c r="E5" s="72"/>
      <c r="K5" s="72" t="s">
        <v>710</v>
      </c>
      <c r="L5" s="72"/>
      <c r="M5" s="72"/>
    </row>
    <row r="6" spans="1:16" ht="14.45" customHeight="1">
      <c r="D6" s="73"/>
      <c r="E6" s="73"/>
      <c r="F6" s="73"/>
      <c r="G6" s="73"/>
    </row>
    <row r="7" spans="1:16" ht="14.45" customHeight="1">
      <c r="B7" s="59"/>
      <c r="E7" s="59"/>
    </row>
    <row r="8" spans="1:16" ht="14.45" customHeight="1">
      <c r="C8" s="68" t="s">
        <v>484</v>
      </c>
      <c r="D8" s="68"/>
      <c r="E8" s="68"/>
      <c r="F8" s="68"/>
      <c r="J8" s="68" t="s">
        <v>835</v>
      </c>
      <c r="K8" s="68"/>
      <c r="L8" s="68"/>
      <c r="M8" s="68"/>
      <c r="N8" s="93"/>
    </row>
    <row r="9" spans="1:16" ht="14.45" customHeight="1">
      <c r="C9" s="68" t="s">
        <v>483</v>
      </c>
      <c r="D9" s="74"/>
      <c r="E9" s="74"/>
      <c r="F9" s="74"/>
      <c r="I9" s="74" t="s">
        <v>691</v>
      </c>
      <c r="J9" s="74"/>
      <c r="K9" s="74"/>
      <c r="L9" s="74"/>
      <c r="M9" s="74"/>
      <c r="N9" s="74"/>
      <c r="O9" s="74"/>
    </row>
    <row r="10" spans="1:16" ht="14.45" customHeight="1"/>
    <row r="11" spans="1:16" ht="14.45" customHeight="1">
      <c r="B11" s="60" t="str">
        <f>"  "&amp;D5&amp;"月１日現在の静岡県の総人口(外国人を含む。)は"</f>
        <v xml:space="preserve">  ７月１日現在の静岡県の総人口(外国人を含む。)は</v>
      </c>
      <c r="C11" s="60"/>
      <c r="D11" s="60"/>
      <c r="E11" s="60"/>
      <c r="F11" s="60"/>
      <c r="G11" s="60"/>
      <c r="I11" s="83" t="str">
        <v>　６月の有効求人倍率（季節調整値）は、1.09倍となり、</v>
      </c>
      <c r="J11" s="83"/>
      <c r="K11" s="83"/>
      <c r="L11" s="83"/>
      <c r="M11" s="83"/>
      <c r="N11" s="83"/>
      <c r="O11" s="83"/>
    </row>
    <row r="12" spans="1:16" ht="14.45" customHeight="1">
      <c r="B12" s="61" t="s">
        <v>80</v>
      </c>
      <c r="C12" s="69"/>
      <c r="D12" s="69"/>
      <c r="E12" s="69"/>
      <c r="F12" s="69"/>
      <c r="G12" s="69"/>
      <c r="I12" s="62" t="s">
        <v>199</v>
      </c>
      <c r="J12" s="62"/>
      <c r="K12" s="62"/>
      <c r="L12" s="62"/>
      <c r="M12" s="62"/>
      <c r="N12" s="62"/>
      <c r="O12" s="62"/>
    </row>
    <row r="13" spans="1:16" ht="14.45" customHeight="1">
      <c r="B13" s="62" t="s">
        <v>742</v>
      </c>
      <c r="C13" s="62"/>
      <c r="D13" s="62"/>
      <c r="E13" s="62"/>
      <c r="F13" s="62"/>
      <c r="G13" s="62"/>
      <c r="I13" s="83" t="str">
        <v>　新規求人倍率（季節調整値）は、1.92倍となり、前月を</v>
      </c>
      <c r="J13" s="83"/>
      <c r="K13" s="83"/>
      <c r="L13" s="83"/>
      <c r="M13" s="83"/>
      <c r="N13" s="83"/>
      <c r="O13" s="83"/>
    </row>
    <row r="14" spans="1:16" ht="14.45" customHeight="1">
      <c r="B14" s="62"/>
      <c r="C14" s="62"/>
      <c r="D14" s="62"/>
      <c r="E14" s="62"/>
      <c r="I14" s="62" t="s">
        <v>961</v>
      </c>
      <c r="J14" s="62"/>
      <c r="K14" s="62"/>
      <c r="L14" s="62"/>
      <c r="M14" s="62"/>
      <c r="N14" s="62"/>
      <c r="O14" s="62"/>
    </row>
    <row r="15" spans="1:16" ht="14.45" customHeight="1">
      <c r="D15" s="59"/>
      <c r="G15" s="80"/>
      <c r="I15" s="62"/>
      <c r="J15" s="62"/>
      <c r="K15" s="62"/>
      <c r="L15" s="62"/>
      <c r="M15" s="62"/>
      <c r="N15" s="62"/>
      <c r="O15" s="62"/>
    </row>
    <row r="16" spans="1:16" ht="14.45" customHeight="1">
      <c r="B16" s="63"/>
      <c r="C16" s="63"/>
      <c r="D16" s="63"/>
      <c r="E16" s="63"/>
      <c r="F16" s="63"/>
      <c r="G16" s="63"/>
    </row>
    <row r="17" spans="1:25" ht="14.45" customHeight="1">
      <c r="B17" s="64"/>
      <c r="C17" s="64"/>
      <c r="D17" s="64"/>
      <c r="E17" s="64"/>
      <c r="F17" s="64"/>
      <c r="G17" s="64"/>
    </row>
    <row r="18" spans="1:25" ht="14.45" customHeight="1">
      <c r="B18" s="65"/>
      <c r="C18" s="65"/>
      <c r="D18" s="75"/>
      <c r="E18" s="65"/>
      <c r="F18" s="65"/>
      <c r="G18" s="81"/>
    </row>
    <row r="19" spans="1:25" ht="20.45" customHeight="1">
      <c r="B19" s="66"/>
      <c r="D19" s="26"/>
      <c r="G19" s="82"/>
      <c r="I19" s="66"/>
      <c r="O19" s="94"/>
    </row>
    <row r="20" spans="1:25">
      <c r="B20" s="67"/>
      <c r="C20" s="67"/>
      <c r="D20" s="67"/>
      <c r="E20" s="67"/>
      <c r="F20" s="67"/>
      <c r="G20" s="67"/>
      <c r="I20" s="84"/>
      <c r="J20" s="88"/>
      <c r="K20" s="88"/>
      <c r="L20" s="88"/>
      <c r="M20" s="88"/>
      <c r="N20" s="88"/>
      <c r="O20" s="95"/>
    </row>
    <row r="21" spans="1:25" ht="20.45" customHeight="1">
      <c r="B21" s="67"/>
      <c r="C21" s="26"/>
      <c r="D21" s="76"/>
      <c r="E21" s="67"/>
      <c r="F21" s="26"/>
      <c r="G21" s="76"/>
      <c r="I21" s="67"/>
      <c r="J21" s="89"/>
      <c r="K21" s="89"/>
      <c r="L21" s="89"/>
      <c r="M21" s="89"/>
      <c r="N21" s="89"/>
      <c r="O21" s="96"/>
    </row>
    <row r="22" spans="1:25" ht="20.45" customHeight="1">
      <c r="B22" s="67"/>
      <c r="C22" s="26"/>
      <c r="D22" s="76"/>
      <c r="E22" s="67"/>
      <c r="F22" s="26"/>
      <c r="G22" s="76"/>
      <c r="I22" s="67"/>
      <c r="J22" s="89"/>
      <c r="K22" s="89"/>
      <c r="L22" s="89"/>
      <c r="M22" s="89"/>
      <c r="N22" s="89"/>
      <c r="O22" s="96"/>
    </row>
    <row r="23" spans="1:25" ht="20.45" customHeight="1">
      <c r="A23" s="58"/>
      <c r="B23" s="58"/>
      <c r="C23" s="58"/>
      <c r="D23" s="58"/>
      <c r="E23" s="58"/>
      <c r="F23" s="58"/>
      <c r="G23" s="58"/>
    </row>
    <row r="24" spans="1:25" ht="14.45" customHeight="1">
      <c r="A24" s="58"/>
      <c r="B24" s="58"/>
      <c r="C24" s="58"/>
      <c r="D24" s="58"/>
      <c r="E24" s="58"/>
      <c r="F24" s="58"/>
      <c r="G24" s="58"/>
      <c r="M24" s="62" t="s">
        <v>90</v>
      </c>
      <c r="Y24" s="62"/>
    </row>
    <row r="25" spans="1:25" ht="14.25" customHeight="1">
      <c r="A25" s="58"/>
      <c r="B25" s="58"/>
      <c r="C25" s="58"/>
      <c r="D25" s="58"/>
      <c r="E25" s="58"/>
      <c r="F25" s="77"/>
      <c r="G25" s="77"/>
      <c r="M25" s="62" t="s">
        <v>390</v>
      </c>
      <c r="N25" s="62"/>
      <c r="Y25" s="62"/>
    </row>
    <row r="26" spans="1:25" ht="14.45" customHeight="1">
      <c r="B26" s="65"/>
      <c r="C26" s="65"/>
      <c r="D26" s="65"/>
      <c r="E26" s="65"/>
      <c r="F26" s="77"/>
      <c r="G26" s="77"/>
    </row>
    <row r="27" spans="1:25" ht="14.45" customHeight="1">
      <c r="M27" s="73"/>
    </row>
    <row r="28" spans="1:25" ht="21.2" customHeight="1">
      <c r="D28" s="72" t="s">
        <v>710</v>
      </c>
      <c r="E28" s="72"/>
      <c r="F28" s="78"/>
      <c r="G28" s="78"/>
      <c r="K28" s="72" t="s">
        <v>692</v>
      </c>
      <c r="L28" s="72"/>
      <c r="M28" s="72"/>
    </row>
    <row r="29" spans="1:25" ht="14.45" customHeight="1"/>
    <row r="30" spans="1:25" ht="14.45" customHeight="1">
      <c r="I30" s="65"/>
    </row>
    <row r="31" spans="1:25" ht="14.45" customHeight="1">
      <c r="B31" s="68" t="s">
        <v>962</v>
      </c>
      <c r="C31" s="68"/>
      <c r="D31" s="68"/>
      <c r="E31" s="68"/>
      <c r="F31" s="68"/>
      <c r="G31" s="68"/>
      <c r="I31" s="68" t="s">
        <v>716</v>
      </c>
      <c r="J31" s="68"/>
      <c r="K31" s="68"/>
      <c r="L31" s="68"/>
      <c r="M31" s="68"/>
      <c r="N31" s="68"/>
      <c r="O31" s="68"/>
    </row>
    <row r="32" spans="1:25" ht="14.45" customHeight="1">
      <c r="B32" s="68" t="s">
        <v>343</v>
      </c>
      <c r="C32" s="68"/>
      <c r="D32" s="68"/>
      <c r="E32" s="68"/>
      <c r="F32" s="68"/>
      <c r="G32" s="68"/>
      <c r="I32" s="74" t="s">
        <v>711</v>
      </c>
      <c r="J32" s="74"/>
      <c r="K32" s="74"/>
      <c r="L32" s="74"/>
      <c r="M32" s="74"/>
      <c r="N32" s="74"/>
      <c r="O32" s="74"/>
    </row>
    <row r="33" spans="1:18" ht="14.45" customHeight="1">
      <c r="I33" s="85"/>
      <c r="J33" s="56"/>
      <c r="K33" s="56"/>
      <c r="L33" s="56"/>
      <c r="M33" s="56"/>
      <c r="N33" s="56"/>
      <c r="O33" s="56"/>
    </row>
    <row r="34" spans="1:18" ht="14.45" customHeight="1">
      <c r="B34" s="69" t="str">
        <v>　６月の静岡市の消費者物価指数(令和2(2020)年＝100）は</v>
      </c>
      <c r="C34" s="69"/>
      <c r="D34" s="69"/>
      <c r="E34" s="69"/>
      <c r="F34" s="69"/>
      <c r="G34" s="69"/>
      <c r="I34" s="86" t="str">
        <v>　５月の景気動向指数（CI一致指数）を前月と比較すると</v>
      </c>
      <c r="J34" s="86"/>
      <c r="K34" s="86"/>
      <c r="L34" s="86"/>
      <c r="M34" s="86"/>
      <c r="N34" s="86"/>
      <c r="O34" s="86"/>
    </row>
    <row r="35" spans="1:18" ht="14.45" customHeight="1">
      <c r="B35" s="69" t="s">
        <v>930</v>
      </c>
      <c r="C35" s="69"/>
      <c r="D35" s="69"/>
      <c r="E35" s="69"/>
      <c r="F35" s="69"/>
      <c r="G35" s="69"/>
      <c r="I35" s="86" t="s">
        <v>27</v>
      </c>
      <c r="J35" s="86"/>
      <c r="K35" s="86"/>
      <c r="L35" s="86"/>
      <c r="M35" s="86"/>
      <c r="N35" s="86"/>
      <c r="O35" s="86"/>
    </row>
    <row r="36" spans="1:18" ht="16.5" customHeight="1">
      <c r="B36" s="26" t="s">
        <v>913</v>
      </c>
      <c r="C36" s="26"/>
      <c r="D36" s="26"/>
      <c r="E36" s="26"/>
      <c r="F36" s="26"/>
      <c r="G36" s="26"/>
      <c r="I36" s="86" t="s">
        <v>242</v>
      </c>
      <c r="J36" s="86"/>
      <c r="K36" s="86"/>
      <c r="L36" s="86"/>
      <c r="M36" s="86"/>
      <c r="N36" s="86"/>
      <c r="O36" s="86"/>
    </row>
    <row r="37" spans="1:18" ht="14.45" customHeight="1">
      <c r="I37" s="69" t="s">
        <v>566</v>
      </c>
      <c r="J37" s="69"/>
      <c r="K37" s="69"/>
      <c r="L37" s="69"/>
      <c r="M37" s="69"/>
      <c r="N37" s="69"/>
      <c r="O37" s="69"/>
    </row>
    <row r="38" spans="1:18" ht="14.45" customHeight="1">
      <c r="A38" s="25"/>
      <c r="B38" s="25"/>
      <c r="I38" s="69"/>
      <c r="J38" s="69"/>
      <c r="K38" s="69"/>
      <c r="L38" s="69"/>
      <c r="M38" s="69"/>
      <c r="N38" s="69"/>
      <c r="O38" s="69"/>
      <c r="R38" s="98"/>
    </row>
    <row r="39" spans="1:18" ht="14.45" customHeight="1">
      <c r="B39" s="70"/>
      <c r="C39" s="71"/>
      <c r="D39" s="71"/>
      <c r="E39" s="71"/>
      <c r="F39" s="71"/>
      <c r="G39" s="71"/>
      <c r="I39" s="62"/>
      <c r="J39" s="69"/>
      <c r="K39" s="69"/>
      <c r="L39" s="69"/>
      <c r="M39" s="69"/>
      <c r="N39" s="69"/>
      <c r="O39" s="69"/>
    </row>
    <row r="40" spans="1:18" ht="14.45" customHeight="1">
      <c r="B40" s="70"/>
      <c r="C40" s="71"/>
      <c r="D40" s="71"/>
      <c r="E40" s="71"/>
      <c r="F40" s="71"/>
      <c r="G40" s="71"/>
      <c r="I40" s="62"/>
    </row>
    <row r="41" spans="1:18" ht="14.45" customHeight="1">
      <c r="B41" s="71"/>
      <c r="C41" s="70"/>
      <c r="D41" s="71"/>
      <c r="E41" s="71"/>
      <c r="F41" s="71"/>
      <c r="G41" s="71"/>
      <c r="I41" s="62"/>
      <c r="R41" s="98"/>
    </row>
    <row r="42" spans="1:18" ht="14.45" customHeight="1">
      <c r="B42" s="71"/>
      <c r="C42" s="71"/>
      <c r="D42" s="71"/>
      <c r="E42" s="71"/>
      <c r="F42" s="71"/>
      <c r="G42" s="71"/>
    </row>
    <row r="43" spans="1:18" ht="14.45" customHeight="1">
      <c r="B43" s="71"/>
      <c r="C43" s="71"/>
      <c r="D43" s="71"/>
      <c r="E43" s="71"/>
      <c r="F43" s="71"/>
      <c r="G43" s="71"/>
    </row>
    <row r="44" spans="1:18" ht="20.45" customHeight="1">
      <c r="B44" s="71"/>
      <c r="C44" s="71"/>
      <c r="D44" s="71"/>
      <c r="E44" s="71"/>
      <c r="F44" s="71"/>
      <c r="G44" s="71"/>
      <c r="I44" s="87"/>
      <c r="J44" s="90"/>
      <c r="K44" s="90"/>
      <c r="L44" s="90"/>
      <c r="M44" s="90"/>
      <c r="N44" s="90"/>
      <c r="O44" s="97"/>
    </row>
    <row r="45" spans="1:18" ht="22.7" customHeight="1">
      <c r="B45" s="71"/>
      <c r="C45" s="71"/>
      <c r="D45" s="71"/>
      <c r="E45" s="71"/>
      <c r="F45" s="71"/>
      <c r="G45" s="71"/>
      <c r="I45" s="26"/>
      <c r="J45" s="91"/>
      <c r="K45" s="91"/>
      <c r="L45" s="91"/>
      <c r="M45" s="91"/>
      <c r="N45" s="91"/>
      <c r="O45" s="91"/>
    </row>
    <row r="46" spans="1:18" ht="20.45" customHeight="1">
      <c r="B46" s="71"/>
      <c r="C46" s="71"/>
      <c r="D46" s="71"/>
      <c r="E46" s="71"/>
      <c r="F46" s="71"/>
      <c r="G46" s="71"/>
      <c r="I46" s="67"/>
      <c r="J46" s="92"/>
      <c r="K46" s="92"/>
      <c r="L46" s="92"/>
      <c r="M46" s="92"/>
      <c r="N46" s="92"/>
      <c r="O46" s="92"/>
    </row>
    <row r="47" spans="1:18" ht="20.45" customHeight="1">
      <c r="I47" s="67"/>
      <c r="J47" s="92"/>
      <c r="K47" s="92"/>
      <c r="L47" s="92"/>
      <c r="M47" s="92"/>
      <c r="N47" s="92"/>
      <c r="O47" s="92"/>
    </row>
    <row r="48" spans="1:18" ht="20.45" customHeight="1">
      <c r="I48" s="67"/>
      <c r="J48" s="92"/>
      <c r="K48" s="92"/>
      <c r="L48" s="92"/>
      <c r="M48" s="92"/>
      <c r="N48" s="92"/>
      <c r="O48" s="92"/>
    </row>
    <row r="49" spans="7:15" ht="14.45" customHeight="1">
      <c r="I49" s="26"/>
      <c r="J49" s="90"/>
      <c r="K49" s="90"/>
      <c r="L49" s="90"/>
      <c r="M49" s="90"/>
      <c r="N49" s="90"/>
      <c r="O49" s="90"/>
    </row>
    <row r="50" spans="7:15" ht="14.45" customHeight="1">
      <c r="I50" s="62"/>
    </row>
    <row r="51" spans="7:15" ht="14.45" customHeight="1"/>
    <row r="52" spans="7:15" ht="14.45" customHeight="1">
      <c r="G52" s="62" t="s">
        <v>564</v>
      </c>
      <c r="N52" s="62" t="s">
        <v>440</v>
      </c>
    </row>
    <row r="69" spans="6:6">
      <c r="F69" s="7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E23" sqref="E23"/>
    </sheetView>
  </sheetViews>
  <sheetFormatPr defaultRowHeight="12"/>
  <cols>
    <col min="1" max="1" width="8" style="1063" customWidth="1"/>
    <col min="2" max="2" width="4.875" style="1063" customWidth="1"/>
    <col min="3" max="3" width="3.75" style="1063" customWidth="1"/>
    <col min="4" max="9" width="12.625" style="1063" customWidth="1"/>
    <col min="10" max="16384" width="9" style="1063" customWidth="1"/>
  </cols>
  <sheetData>
    <row r="1" spans="1:10" ht="12.75" customHeight="1"/>
    <row r="2" spans="1:10" ht="17.25" customHeight="1">
      <c r="E2" s="742" t="s">
        <v>33</v>
      </c>
    </row>
    <row r="3" spans="1:10" ht="13.5">
      <c r="A3" s="502" t="s">
        <v>422</v>
      </c>
      <c r="F3" s="985" t="s">
        <v>998</v>
      </c>
      <c r="I3" s="225" t="s">
        <v>198</v>
      </c>
    </row>
    <row r="4" spans="1:10" ht="16.5" customHeight="1">
      <c r="A4" s="517" t="s">
        <v>510</v>
      </c>
      <c r="B4" s="517"/>
      <c r="C4" s="554"/>
      <c r="D4" s="567" t="s">
        <v>512</v>
      </c>
      <c r="E4" s="567"/>
      <c r="F4" s="567"/>
      <c r="G4" s="567" t="s">
        <v>323</v>
      </c>
      <c r="H4" s="567"/>
      <c r="I4" s="532"/>
      <c r="J4" s="48"/>
    </row>
    <row r="5" spans="1:10" ht="16.5" customHeight="1">
      <c r="A5" s="518"/>
      <c r="B5" s="518"/>
      <c r="C5" s="555"/>
      <c r="D5" s="567" t="s">
        <v>515</v>
      </c>
      <c r="E5" s="567" t="s">
        <v>516</v>
      </c>
      <c r="F5" s="567" t="s">
        <v>428</v>
      </c>
      <c r="G5" s="567" t="s">
        <v>518</v>
      </c>
      <c r="H5" s="567" t="s">
        <v>472</v>
      </c>
      <c r="I5" s="532" t="s">
        <v>428</v>
      </c>
      <c r="J5" s="48"/>
    </row>
    <row r="6" spans="1:10" ht="14.25" customHeight="1">
      <c r="A6" s="1108" t="s">
        <v>1</v>
      </c>
      <c r="B6" s="1196">
        <v>5</v>
      </c>
      <c r="C6" s="1108" t="s">
        <v>903</v>
      </c>
      <c r="D6" s="1200">
        <v>166</v>
      </c>
      <c r="E6" s="1189">
        <v>168</v>
      </c>
      <c r="F6" s="1206">
        <v>67</v>
      </c>
      <c r="G6" s="1189">
        <v>85</v>
      </c>
      <c r="H6" s="1189">
        <v>83</v>
      </c>
      <c r="I6" s="1189">
        <v>29</v>
      </c>
      <c r="J6" s="1207"/>
    </row>
    <row r="7" spans="1:10" ht="14.25" customHeight="1">
      <c r="A7" s="1189"/>
      <c r="B7" s="1196"/>
      <c r="C7" s="1189"/>
      <c r="D7" s="1201"/>
      <c r="E7" s="1189"/>
      <c r="F7" s="1189"/>
      <c r="G7" s="1189"/>
      <c r="H7" s="1189"/>
      <c r="I7" s="1189"/>
      <c r="J7" s="1207" t="s">
        <v>206</v>
      </c>
    </row>
    <row r="8" spans="1:10" ht="14.25" customHeight="1">
      <c r="A8" s="1190" t="s">
        <v>874</v>
      </c>
      <c r="B8" s="1197">
        <v>2</v>
      </c>
      <c r="C8" s="1197" t="s">
        <v>624</v>
      </c>
      <c r="D8" s="1202">
        <v>12</v>
      </c>
      <c r="E8" s="1191">
        <v>11</v>
      </c>
      <c r="F8" s="1191">
        <v>69</v>
      </c>
      <c r="G8" s="1191">
        <v>6</v>
      </c>
      <c r="H8" s="1191">
        <v>6</v>
      </c>
      <c r="I8" s="1191">
        <v>29</v>
      </c>
    </row>
    <row r="9" spans="1:10" ht="14.25" customHeight="1">
      <c r="A9" s="1191"/>
      <c r="B9" s="1197">
        <v>3</v>
      </c>
      <c r="C9" s="1197"/>
      <c r="D9" s="1202">
        <v>12</v>
      </c>
      <c r="E9" s="1191">
        <v>11</v>
      </c>
      <c r="F9" s="1191">
        <v>70</v>
      </c>
      <c r="G9" s="1191">
        <v>6</v>
      </c>
      <c r="H9" s="1191">
        <v>6</v>
      </c>
      <c r="I9" s="1191">
        <v>29</v>
      </c>
    </row>
    <row r="10" spans="1:10" ht="14.25" customHeight="1">
      <c r="A10" s="1192"/>
      <c r="B10" s="1197">
        <v>4</v>
      </c>
      <c r="C10" s="1197"/>
      <c r="D10" s="1202">
        <v>11</v>
      </c>
      <c r="E10" s="1191">
        <v>11</v>
      </c>
      <c r="F10" s="1191">
        <v>70</v>
      </c>
      <c r="G10" s="1191">
        <v>6</v>
      </c>
      <c r="H10" s="1191">
        <v>6</v>
      </c>
      <c r="I10" s="1191">
        <v>29</v>
      </c>
    </row>
    <row r="11" spans="1:10" s="1064" customFormat="1" ht="14.25" customHeight="1">
      <c r="A11" s="1193"/>
      <c r="B11" s="1197">
        <v>5</v>
      </c>
      <c r="C11" s="1199"/>
      <c r="D11" s="1202">
        <v>12</v>
      </c>
      <c r="E11" s="1191">
        <v>11</v>
      </c>
      <c r="F11" s="1191">
        <v>71</v>
      </c>
      <c r="G11" s="1191">
        <v>6</v>
      </c>
      <c r="H11" s="1191">
        <v>6</v>
      </c>
      <c r="I11" s="1191">
        <v>29</v>
      </c>
      <c r="J11" s="1063"/>
    </row>
    <row r="12" spans="1:10" s="1064" customFormat="1" ht="14.25" customHeight="1">
      <c r="A12" s="1194"/>
      <c r="B12" s="1198">
        <v>6</v>
      </c>
      <c r="C12" s="1198"/>
      <c r="D12" s="1203">
        <v>12</v>
      </c>
      <c r="E12" s="1205">
        <v>12</v>
      </c>
      <c r="F12" s="1205">
        <v>71</v>
      </c>
      <c r="G12" s="1205">
        <v>6</v>
      </c>
      <c r="H12" s="1205">
        <v>6</v>
      </c>
      <c r="I12" s="1205">
        <v>29</v>
      </c>
      <c r="J12" s="1063"/>
    </row>
    <row r="13" spans="1:10" ht="14.25" customHeight="1">
      <c r="A13" s="1195" t="s">
        <v>519</v>
      </c>
      <c r="B13" s="1195"/>
      <c r="C13" s="1195"/>
      <c r="D13" s="1204"/>
      <c r="E13" s="1204"/>
      <c r="F13" s="1204"/>
      <c r="G13" s="1204"/>
      <c r="H13" s="1204"/>
      <c r="I13" s="1204"/>
      <c r="J13" s="1064"/>
    </row>
    <row r="14" spans="1:10" ht="13.5" customHeight="1"/>
    <row r="15" spans="1:10" ht="11.25" customHeight="1"/>
    <row r="25" spans="5:5" ht="10.5" customHeight="1">
      <c r="E25" s="516"/>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23"/>
  <sheetViews>
    <sheetView showGridLines="0" topLeftCell="A2" zoomScaleSheetLayoutView="100" workbookViewId="0">
      <selection activeCell="AG35" sqref="AG35"/>
    </sheetView>
  </sheetViews>
  <sheetFormatPr defaultRowHeight="12"/>
  <cols>
    <col min="1" max="1" width="10.875" style="1063" customWidth="1"/>
    <col min="2" max="2" width="3.875" style="1063" customWidth="1"/>
    <col min="3" max="69" width="1.125" style="1063" customWidth="1"/>
    <col min="70" max="70" width="5.875" style="1063" customWidth="1"/>
    <col min="71" max="71" width="8" style="1063" customWidth="1"/>
    <col min="72" max="72" width="4.875" style="1063" customWidth="1"/>
    <col min="73" max="73" width="3.75" style="1063" customWidth="1"/>
    <col min="74" max="79" width="12.625" style="1063" customWidth="1"/>
    <col min="80" max="256" width="9" style="1063" customWidth="1"/>
    <col min="257" max="257" width="10.875" style="1063" customWidth="1"/>
    <col min="258" max="258" width="3.875" style="1063" customWidth="1"/>
    <col min="259" max="325" width="1.125" style="1063" customWidth="1"/>
    <col min="326" max="326" width="5.875" style="1063" customWidth="1"/>
    <col min="327" max="327" width="8" style="1063" customWidth="1"/>
    <col min="328" max="328" width="4.875" style="1063" customWidth="1"/>
    <col min="329" max="329" width="3.75" style="1063" customWidth="1"/>
    <col min="330" max="335" width="12.625" style="1063" customWidth="1"/>
    <col min="336" max="512" width="9" style="1063" customWidth="1"/>
    <col min="513" max="513" width="10.875" style="1063" customWidth="1"/>
    <col min="514" max="514" width="3.875" style="1063" customWidth="1"/>
    <col min="515" max="581" width="1.125" style="1063" customWidth="1"/>
    <col min="582" max="582" width="5.875" style="1063" customWidth="1"/>
    <col min="583" max="583" width="8" style="1063" customWidth="1"/>
    <col min="584" max="584" width="4.875" style="1063" customWidth="1"/>
    <col min="585" max="585" width="3.75" style="1063" customWidth="1"/>
    <col min="586" max="591" width="12.625" style="1063" customWidth="1"/>
    <col min="592" max="768" width="9" style="1063" customWidth="1"/>
    <col min="769" max="769" width="10.875" style="1063" customWidth="1"/>
    <col min="770" max="770" width="3.875" style="1063" customWidth="1"/>
    <col min="771" max="837" width="1.125" style="1063" customWidth="1"/>
    <col min="838" max="838" width="5.875" style="1063" customWidth="1"/>
    <col min="839" max="839" width="8" style="1063" customWidth="1"/>
    <col min="840" max="840" width="4.875" style="1063" customWidth="1"/>
    <col min="841" max="841" width="3.75" style="1063" customWidth="1"/>
    <col min="842" max="847" width="12.625" style="1063" customWidth="1"/>
    <col min="848" max="1024" width="9" style="1063" customWidth="1"/>
    <col min="1025" max="1025" width="10.875" style="1063" customWidth="1"/>
    <col min="1026" max="1026" width="3.875" style="1063" customWidth="1"/>
    <col min="1027" max="1093" width="1.125" style="1063" customWidth="1"/>
    <col min="1094" max="1094" width="5.875" style="1063" customWidth="1"/>
    <col min="1095" max="1095" width="8" style="1063" customWidth="1"/>
    <col min="1096" max="1096" width="4.875" style="1063" customWidth="1"/>
    <col min="1097" max="1097" width="3.75" style="1063" customWidth="1"/>
    <col min="1098" max="1103" width="12.625" style="1063" customWidth="1"/>
    <col min="1104" max="1280" width="9" style="1063" customWidth="1"/>
    <col min="1281" max="1281" width="10.875" style="1063" customWidth="1"/>
    <col min="1282" max="1282" width="3.875" style="1063" customWidth="1"/>
    <col min="1283" max="1349" width="1.125" style="1063" customWidth="1"/>
    <col min="1350" max="1350" width="5.875" style="1063" customWidth="1"/>
    <col min="1351" max="1351" width="8" style="1063" customWidth="1"/>
    <col min="1352" max="1352" width="4.875" style="1063" customWidth="1"/>
    <col min="1353" max="1353" width="3.75" style="1063" customWidth="1"/>
    <col min="1354" max="1359" width="12.625" style="1063" customWidth="1"/>
    <col min="1360" max="1536" width="9" style="1063" customWidth="1"/>
    <col min="1537" max="1537" width="10.875" style="1063" customWidth="1"/>
    <col min="1538" max="1538" width="3.875" style="1063" customWidth="1"/>
    <col min="1539" max="1605" width="1.125" style="1063" customWidth="1"/>
    <col min="1606" max="1606" width="5.875" style="1063" customWidth="1"/>
    <col min="1607" max="1607" width="8" style="1063" customWidth="1"/>
    <col min="1608" max="1608" width="4.875" style="1063" customWidth="1"/>
    <col min="1609" max="1609" width="3.75" style="1063" customWidth="1"/>
    <col min="1610" max="1615" width="12.625" style="1063" customWidth="1"/>
    <col min="1616" max="1792" width="9" style="1063" customWidth="1"/>
    <col min="1793" max="1793" width="10.875" style="1063" customWidth="1"/>
    <col min="1794" max="1794" width="3.875" style="1063" customWidth="1"/>
    <col min="1795" max="1861" width="1.125" style="1063" customWidth="1"/>
    <col min="1862" max="1862" width="5.875" style="1063" customWidth="1"/>
    <col min="1863" max="1863" width="8" style="1063" customWidth="1"/>
    <col min="1864" max="1864" width="4.875" style="1063" customWidth="1"/>
    <col min="1865" max="1865" width="3.75" style="1063" customWidth="1"/>
    <col min="1866" max="1871" width="12.625" style="1063" customWidth="1"/>
    <col min="1872" max="2048" width="9" style="1063" customWidth="1"/>
    <col min="2049" max="2049" width="10.875" style="1063" customWidth="1"/>
    <col min="2050" max="2050" width="3.875" style="1063" customWidth="1"/>
    <col min="2051" max="2117" width="1.125" style="1063" customWidth="1"/>
    <col min="2118" max="2118" width="5.875" style="1063" customWidth="1"/>
    <col min="2119" max="2119" width="8" style="1063" customWidth="1"/>
    <col min="2120" max="2120" width="4.875" style="1063" customWidth="1"/>
    <col min="2121" max="2121" width="3.75" style="1063" customWidth="1"/>
    <col min="2122" max="2127" width="12.625" style="1063" customWidth="1"/>
    <col min="2128" max="2304" width="9" style="1063" customWidth="1"/>
    <col min="2305" max="2305" width="10.875" style="1063" customWidth="1"/>
    <col min="2306" max="2306" width="3.875" style="1063" customWidth="1"/>
    <col min="2307" max="2373" width="1.125" style="1063" customWidth="1"/>
    <col min="2374" max="2374" width="5.875" style="1063" customWidth="1"/>
    <col min="2375" max="2375" width="8" style="1063" customWidth="1"/>
    <col min="2376" max="2376" width="4.875" style="1063" customWidth="1"/>
    <col min="2377" max="2377" width="3.75" style="1063" customWidth="1"/>
    <col min="2378" max="2383" width="12.625" style="1063" customWidth="1"/>
    <col min="2384" max="2560" width="9" style="1063" customWidth="1"/>
    <col min="2561" max="2561" width="10.875" style="1063" customWidth="1"/>
    <col min="2562" max="2562" width="3.875" style="1063" customWidth="1"/>
    <col min="2563" max="2629" width="1.125" style="1063" customWidth="1"/>
    <col min="2630" max="2630" width="5.875" style="1063" customWidth="1"/>
    <col min="2631" max="2631" width="8" style="1063" customWidth="1"/>
    <col min="2632" max="2632" width="4.875" style="1063" customWidth="1"/>
    <col min="2633" max="2633" width="3.75" style="1063" customWidth="1"/>
    <col min="2634" max="2639" width="12.625" style="1063" customWidth="1"/>
    <col min="2640" max="2816" width="9" style="1063" customWidth="1"/>
    <col min="2817" max="2817" width="10.875" style="1063" customWidth="1"/>
    <col min="2818" max="2818" width="3.875" style="1063" customWidth="1"/>
    <col min="2819" max="2885" width="1.125" style="1063" customWidth="1"/>
    <col min="2886" max="2886" width="5.875" style="1063" customWidth="1"/>
    <col min="2887" max="2887" width="8" style="1063" customWidth="1"/>
    <col min="2888" max="2888" width="4.875" style="1063" customWidth="1"/>
    <col min="2889" max="2889" width="3.75" style="1063" customWidth="1"/>
    <col min="2890" max="2895" width="12.625" style="1063" customWidth="1"/>
    <col min="2896" max="3072" width="9" style="1063" customWidth="1"/>
    <col min="3073" max="3073" width="10.875" style="1063" customWidth="1"/>
    <col min="3074" max="3074" width="3.875" style="1063" customWidth="1"/>
    <col min="3075" max="3141" width="1.125" style="1063" customWidth="1"/>
    <col min="3142" max="3142" width="5.875" style="1063" customWidth="1"/>
    <col min="3143" max="3143" width="8" style="1063" customWidth="1"/>
    <col min="3144" max="3144" width="4.875" style="1063" customWidth="1"/>
    <col min="3145" max="3145" width="3.75" style="1063" customWidth="1"/>
    <col min="3146" max="3151" width="12.625" style="1063" customWidth="1"/>
    <col min="3152" max="3328" width="9" style="1063" customWidth="1"/>
    <col min="3329" max="3329" width="10.875" style="1063" customWidth="1"/>
    <col min="3330" max="3330" width="3.875" style="1063" customWidth="1"/>
    <col min="3331" max="3397" width="1.125" style="1063" customWidth="1"/>
    <col min="3398" max="3398" width="5.875" style="1063" customWidth="1"/>
    <col min="3399" max="3399" width="8" style="1063" customWidth="1"/>
    <col min="3400" max="3400" width="4.875" style="1063" customWidth="1"/>
    <col min="3401" max="3401" width="3.75" style="1063" customWidth="1"/>
    <col min="3402" max="3407" width="12.625" style="1063" customWidth="1"/>
    <col min="3408" max="3584" width="9" style="1063" customWidth="1"/>
    <col min="3585" max="3585" width="10.875" style="1063" customWidth="1"/>
    <col min="3586" max="3586" width="3.875" style="1063" customWidth="1"/>
    <col min="3587" max="3653" width="1.125" style="1063" customWidth="1"/>
    <col min="3654" max="3654" width="5.875" style="1063" customWidth="1"/>
    <col min="3655" max="3655" width="8" style="1063" customWidth="1"/>
    <col min="3656" max="3656" width="4.875" style="1063" customWidth="1"/>
    <col min="3657" max="3657" width="3.75" style="1063" customWidth="1"/>
    <col min="3658" max="3663" width="12.625" style="1063" customWidth="1"/>
    <col min="3664" max="3840" width="9" style="1063" customWidth="1"/>
    <col min="3841" max="3841" width="10.875" style="1063" customWidth="1"/>
    <col min="3842" max="3842" width="3.875" style="1063" customWidth="1"/>
    <col min="3843" max="3909" width="1.125" style="1063" customWidth="1"/>
    <col min="3910" max="3910" width="5.875" style="1063" customWidth="1"/>
    <col min="3911" max="3911" width="8" style="1063" customWidth="1"/>
    <col min="3912" max="3912" width="4.875" style="1063" customWidth="1"/>
    <col min="3913" max="3913" width="3.75" style="1063" customWidth="1"/>
    <col min="3914" max="3919" width="12.625" style="1063" customWidth="1"/>
    <col min="3920" max="4096" width="9" style="1063" customWidth="1"/>
    <col min="4097" max="4097" width="10.875" style="1063" customWidth="1"/>
    <col min="4098" max="4098" width="3.875" style="1063" customWidth="1"/>
    <col min="4099" max="4165" width="1.125" style="1063" customWidth="1"/>
    <col min="4166" max="4166" width="5.875" style="1063" customWidth="1"/>
    <col min="4167" max="4167" width="8" style="1063" customWidth="1"/>
    <col min="4168" max="4168" width="4.875" style="1063" customWidth="1"/>
    <col min="4169" max="4169" width="3.75" style="1063" customWidth="1"/>
    <col min="4170" max="4175" width="12.625" style="1063" customWidth="1"/>
    <col min="4176" max="4352" width="9" style="1063" customWidth="1"/>
    <col min="4353" max="4353" width="10.875" style="1063" customWidth="1"/>
    <col min="4354" max="4354" width="3.875" style="1063" customWidth="1"/>
    <col min="4355" max="4421" width="1.125" style="1063" customWidth="1"/>
    <col min="4422" max="4422" width="5.875" style="1063" customWidth="1"/>
    <col min="4423" max="4423" width="8" style="1063" customWidth="1"/>
    <col min="4424" max="4424" width="4.875" style="1063" customWidth="1"/>
    <col min="4425" max="4425" width="3.75" style="1063" customWidth="1"/>
    <col min="4426" max="4431" width="12.625" style="1063" customWidth="1"/>
    <col min="4432" max="4608" width="9" style="1063" customWidth="1"/>
    <col min="4609" max="4609" width="10.875" style="1063" customWidth="1"/>
    <col min="4610" max="4610" width="3.875" style="1063" customWidth="1"/>
    <col min="4611" max="4677" width="1.125" style="1063" customWidth="1"/>
    <col min="4678" max="4678" width="5.875" style="1063" customWidth="1"/>
    <col min="4679" max="4679" width="8" style="1063" customWidth="1"/>
    <col min="4680" max="4680" width="4.875" style="1063" customWidth="1"/>
    <col min="4681" max="4681" width="3.75" style="1063" customWidth="1"/>
    <col min="4682" max="4687" width="12.625" style="1063" customWidth="1"/>
    <col min="4688" max="4864" width="9" style="1063" customWidth="1"/>
    <col min="4865" max="4865" width="10.875" style="1063" customWidth="1"/>
    <col min="4866" max="4866" width="3.875" style="1063" customWidth="1"/>
    <col min="4867" max="4933" width="1.125" style="1063" customWidth="1"/>
    <col min="4934" max="4934" width="5.875" style="1063" customWidth="1"/>
    <col min="4935" max="4935" width="8" style="1063" customWidth="1"/>
    <col min="4936" max="4936" width="4.875" style="1063" customWidth="1"/>
    <col min="4937" max="4937" width="3.75" style="1063" customWidth="1"/>
    <col min="4938" max="4943" width="12.625" style="1063" customWidth="1"/>
    <col min="4944" max="5120" width="9" style="1063" customWidth="1"/>
    <col min="5121" max="5121" width="10.875" style="1063" customWidth="1"/>
    <col min="5122" max="5122" width="3.875" style="1063" customWidth="1"/>
    <col min="5123" max="5189" width="1.125" style="1063" customWidth="1"/>
    <col min="5190" max="5190" width="5.875" style="1063" customWidth="1"/>
    <col min="5191" max="5191" width="8" style="1063" customWidth="1"/>
    <col min="5192" max="5192" width="4.875" style="1063" customWidth="1"/>
    <col min="5193" max="5193" width="3.75" style="1063" customWidth="1"/>
    <col min="5194" max="5199" width="12.625" style="1063" customWidth="1"/>
    <col min="5200" max="5376" width="9" style="1063" customWidth="1"/>
    <col min="5377" max="5377" width="10.875" style="1063" customWidth="1"/>
    <col min="5378" max="5378" width="3.875" style="1063" customWidth="1"/>
    <col min="5379" max="5445" width="1.125" style="1063" customWidth="1"/>
    <col min="5446" max="5446" width="5.875" style="1063" customWidth="1"/>
    <col min="5447" max="5447" width="8" style="1063" customWidth="1"/>
    <col min="5448" max="5448" width="4.875" style="1063" customWidth="1"/>
    <col min="5449" max="5449" width="3.75" style="1063" customWidth="1"/>
    <col min="5450" max="5455" width="12.625" style="1063" customWidth="1"/>
    <col min="5456" max="5632" width="9" style="1063" customWidth="1"/>
    <col min="5633" max="5633" width="10.875" style="1063" customWidth="1"/>
    <col min="5634" max="5634" width="3.875" style="1063" customWidth="1"/>
    <col min="5635" max="5701" width="1.125" style="1063" customWidth="1"/>
    <col min="5702" max="5702" width="5.875" style="1063" customWidth="1"/>
    <col min="5703" max="5703" width="8" style="1063" customWidth="1"/>
    <col min="5704" max="5704" width="4.875" style="1063" customWidth="1"/>
    <col min="5705" max="5705" width="3.75" style="1063" customWidth="1"/>
    <col min="5706" max="5711" width="12.625" style="1063" customWidth="1"/>
    <col min="5712" max="5888" width="9" style="1063" customWidth="1"/>
    <col min="5889" max="5889" width="10.875" style="1063" customWidth="1"/>
    <col min="5890" max="5890" width="3.875" style="1063" customWidth="1"/>
    <col min="5891" max="5957" width="1.125" style="1063" customWidth="1"/>
    <col min="5958" max="5958" width="5.875" style="1063" customWidth="1"/>
    <col min="5959" max="5959" width="8" style="1063" customWidth="1"/>
    <col min="5960" max="5960" width="4.875" style="1063" customWidth="1"/>
    <col min="5961" max="5961" width="3.75" style="1063" customWidth="1"/>
    <col min="5962" max="5967" width="12.625" style="1063" customWidth="1"/>
    <col min="5968" max="6144" width="9" style="1063" customWidth="1"/>
    <col min="6145" max="6145" width="10.875" style="1063" customWidth="1"/>
    <col min="6146" max="6146" width="3.875" style="1063" customWidth="1"/>
    <col min="6147" max="6213" width="1.125" style="1063" customWidth="1"/>
    <col min="6214" max="6214" width="5.875" style="1063" customWidth="1"/>
    <col min="6215" max="6215" width="8" style="1063" customWidth="1"/>
    <col min="6216" max="6216" width="4.875" style="1063" customWidth="1"/>
    <col min="6217" max="6217" width="3.75" style="1063" customWidth="1"/>
    <col min="6218" max="6223" width="12.625" style="1063" customWidth="1"/>
    <col min="6224" max="6400" width="9" style="1063" customWidth="1"/>
    <col min="6401" max="6401" width="10.875" style="1063" customWidth="1"/>
    <col min="6402" max="6402" width="3.875" style="1063" customWidth="1"/>
    <col min="6403" max="6469" width="1.125" style="1063" customWidth="1"/>
    <col min="6470" max="6470" width="5.875" style="1063" customWidth="1"/>
    <col min="6471" max="6471" width="8" style="1063" customWidth="1"/>
    <col min="6472" max="6472" width="4.875" style="1063" customWidth="1"/>
    <col min="6473" max="6473" width="3.75" style="1063" customWidth="1"/>
    <col min="6474" max="6479" width="12.625" style="1063" customWidth="1"/>
    <col min="6480" max="6656" width="9" style="1063" customWidth="1"/>
    <col min="6657" max="6657" width="10.875" style="1063" customWidth="1"/>
    <col min="6658" max="6658" width="3.875" style="1063" customWidth="1"/>
    <col min="6659" max="6725" width="1.125" style="1063" customWidth="1"/>
    <col min="6726" max="6726" width="5.875" style="1063" customWidth="1"/>
    <col min="6727" max="6727" width="8" style="1063" customWidth="1"/>
    <col min="6728" max="6728" width="4.875" style="1063" customWidth="1"/>
    <col min="6729" max="6729" width="3.75" style="1063" customWidth="1"/>
    <col min="6730" max="6735" width="12.625" style="1063" customWidth="1"/>
    <col min="6736" max="6912" width="9" style="1063" customWidth="1"/>
    <col min="6913" max="6913" width="10.875" style="1063" customWidth="1"/>
    <col min="6914" max="6914" width="3.875" style="1063" customWidth="1"/>
    <col min="6915" max="6981" width="1.125" style="1063" customWidth="1"/>
    <col min="6982" max="6982" width="5.875" style="1063" customWidth="1"/>
    <col min="6983" max="6983" width="8" style="1063" customWidth="1"/>
    <col min="6984" max="6984" width="4.875" style="1063" customWidth="1"/>
    <col min="6985" max="6985" width="3.75" style="1063" customWidth="1"/>
    <col min="6986" max="6991" width="12.625" style="1063" customWidth="1"/>
    <col min="6992" max="7168" width="9" style="1063" customWidth="1"/>
    <col min="7169" max="7169" width="10.875" style="1063" customWidth="1"/>
    <col min="7170" max="7170" width="3.875" style="1063" customWidth="1"/>
    <col min="7171" max="7237" width="1.125" style="1063" customWidth="1"/>
    <col min="7238" max="7238" width="5.875" style="1063" customWidth="1"/>
    <col min="7239" max="7239" width="8" style="1063" customWidth="1"/>
    <col min="7240" max="7240" width="4.875" style="1063" customWidth="1"/>
    <col min="7241" max="7241" width="3.75" style="1063" customWidth="1"/>
    <col min="7242" max="7247" width="12.625" style="1063" customWidth="1"/>
    <col min="7248" max="7424" width="9" style="1063" customWidth="1"/>
    <col min="7425" max="7425" width="10.875" style="1063" customWidth="1"/>
    <col min="7426" max="7426" width="3.875" style="1063" customWidth="1"/>
    <col min="7427" max="7493" width="1.125" style="1063" customWidth="1"/>
    <col min="7494" max="7494" width="5.875" style="1063" customWidth="1"/>
    <col min="7495" max="7495" width="8" style="1063" customWidth="1"/>
    <col min="7496" max="7496" width="4.875" style="1063" customWidth="1"/>
    <col min="7497" max="7497" width="3.75" style="1063" customWidth="1"/>
    <col min="7498" max="7503" width="12.625" style="1063" customWidth="1"/>
    <col min="7504" max="7680" width="9" style="1063" customWidth="1"/>
    <col min="7681" max="7681" width="10.875" style="1063" customWidth="1"/>
    <col min="7682" max="7682" width="3.875" style="1063" customWidth="1"/>
    <col min="7683" max="7749" width="1.125" style="1063" customWidth="1"/>
    <col min="7750" max="7750" width="5.875" style="1063" customWidth="1"/>
    <col min="7751" max="7751" width="8" style="1063" customWidth="1"/>
    <col min="7752" max="7752" width="4.875" style="1063" customWidth="1"/>
    <col min="7753" max="7753" width="3.75" style="1063" customWidth="1"/>
    <col min="7754" max="7759" width="12.625" style="1063" customWidth="1"/>
    <col min="7760" max="7936" width="9" style="1063" customWidth="1"/>
    <col min="7937" max="7937" width="10.875" style="1063" customWidth="1"/>
    <col min="7938" max="7938" width="3.875" style="1063" customWidth="1"/>
    <col min="7939" max="8005" width="1.125" style="1063" customWidth="1"/>
    <col min="8006" max="8006" width="5.875" style="1063" customWidth="1"/>
    <col min="8007" max="8007" width="8" style="1063" customWidth="1"/>
    <col min="8008" max="8008" width="4.875" style="1063" customWidth="1"/>
    <col min="8009" max="8009" width="3.75" style="1063" customWidth="1"/>
    <col min="8010" max="8015" width="12.625" style="1063" customWidth="1"/>
    <col min="8016" max="8192" width="9" style="1063" customWidth="1"/>
    <col min="8193" max="8193" width="10.875" style="1063" customWidth="1"/>
    <col min="8194" max="8194" width="3.875" style="1063" customWidth="1"/>
    <col min="8195" max="8261" width="1.125" style="1063" customWidth="1"/>
    <col min="8262" max="8262" width="5.875" style="1063" customWidth="1"/>
    <col min="8263" max="8263" width="8" style="1063" customWidth="1"/>
    <col min="8264" max="8264" width="4.875" style="1063" customWidth="1"/>
    <col min="8265" max="8265" width="3.75" style="1063" customWidth="1"/>
    <col min="8266" max="8271" width="12.625" style="1063" customWidth="1"/>
    <col min="8272" max="8448" width="9" style="1063" customWidth="1"/>
    <col min="8449" max="8449" width="10.875" style="1063" customWidth="1"/>
    <col min="8450" max="8450" width="3.875" style="1063" customWidth="1"/>
    <col min="8451" max="8517" width="1.125" style="1063" customWidth="1"/>
    <col min="8518" max="8518" width="5.875" style="1063" customWidth="1"/>
    <col min="8519" max="8519" width="8" style="1063" customWidth="1"/>
    <col min="8520" max="8520" width="4.875" style="1063" customWidth="1"/>
    <col min="8521" max="8521" width="3.75" style="1063" customWidth="1"/>
    <col min="8522" max="8527" width="12.625" style="1063" customWidth="1"/>
    <col min="8528" max="8704" width="9" style="1063" customWidth="1"/>
    <col min="8705" max="8705" width="10.875" style="1063" customWidth="1"/>
    <col min="8706" max="8706" width="3.875" style="1063" customWidth="1"/>
    <col min="8707" max="8773" width="1.125" style="1063" customWidth="1"/>
    <col min="8774" max="8774" width="5.875" style="1063" customWidth="1"/>
    <col min="8775" max="8775" width="8" style="1063" customWidth="1"/>
    <col min="8776" max="8776" width="4.875" style="1063" customWidth="1"/>
    <col min="8777" max="8777" width="3.75" style="1063" customWidth="1"/>
    <col min="8778" max="8783" width="12.625" style="1063" customWidth="1"/>
    <col min="8784" max="8960" width="9" style="1063" customWidth="1"/>
    <col min="8961" max="8961" width="10.875" style="1063" customWidth="1"/>
    <col min="8962" max="8962" width="3.875" style="1063" customWidth="1"/>
    <col min="8963" max="9029" width="1.125" style="1063" customWidth="1"/>
    <col min="9030" max="9030" width="5.875" style="1063" customWidth="1"/>
    <col min="9031" max="9031" width="8" style="1063" customWidth="1"/>
    <col min="9032" max="9032" width="4.875" style="1063" customWidth="1"/>
    <col min="9033" max="9033" width="3.75" style="1063" customWidth="1"/>
    <col min="9034" max="9039" width="12.625" style="1063" customWidth="1"/>
    <col min="9040" max="9216" width="9" style="1063" customWidth="1"/>
    <col min="9217" max="9217" width="10.875" style="1063" customWidth="1"/>
    <col min="9218" max="9218" width="3.875" style="1063" customWidth="1"/>
    <col min="9219" max="9285" width="1.125" style="1063" customWidth="1"/>
    <col min="9286" max="9286" width="5.875" style="1063" customWidth="1"/>
    <col min="9287" max="9287" width="8" style="1063" customWidth="1"/>
    <col min="9288" max="9288" width="4.875" style="1063" customWidth="1"/>
    <col min="9289" max="9289" width="3.75" style="1063" customWidth="1"/>
    <col min="9290" max="9295" width="12.625" style="1063" customWidth="1"/>
    <col min="9296" max="9472" width="9" style="1063" customWidth="1"/>
    <col min="9473" max="9473" width="10.875" style="1063" customWidth="1"/>
    <col min="9474" max="9474" width="3.875" style="1063" customWidth="1"/>
    <col min="9475" max="9541" width="1.125" style="1063" customWidth="1"/>
    <col min="9542" max="9542" width="5.875" style="1063" customWidth="1"/>
    <col min="9543" max="9543" width="8" style="1063" customWidth="1"/>
    <col min="9544" max="9544" width="4.875" style="1063" customWidth="1"/>
    <col min="9545" max="9545" width="3.75" style="1063" customWidth="1"/>
    <col min="9546" max="9551" width="12.625" style="1063" customWidth="1"/>
    <col min="9552" max="9728" width="9" style="1063" customWidth="1"/>
    <col min="9729" max="9729" width="10.875" style="1063" customWidth="1"/>
    <col min="9730" max="9730" width="3.875" style="1063" customWidth="1"/>
    <col min="9731" max="9797" width="1.125" style="1063" customWidth="1"/>
    <col min="9798" max="9798" width="5.875" style="1063" customWidth="1"/>
    <col min="9799" max="9799" width="8" style="1063" customWidth="1"/>
    <col min="9800" max="9800" width="4.875" style="1063" customWidth="1"/>
    <col min="9801" max="9801" width="3.75" style="1063" customWidth="1"/>
    <col min="9802" max="9807" width="12.625" style="1063" customWidth="1"/>
    <col min="9808" max="9984" width="9" style="1063" customWidth="1"/>
    <col min="9985" max="9985" width="10.875" style="1063" customWidth="1"/>
    <col min="9986" max="9986" width="3.875" style="1063" customWidth="1"/>
    <col min="9987" max="10053" width="1.125" style="1063" customWidth="1"/>
    <col min="10054" max="10054" width="5.875" style="1063" customWidth="1"/>
    <col min="10055" max="10055" width="8" style="1063" customWidth="1"/>
    <col min="10056" max="10056" width="4.875" style="1063" customWidth="1"/>
    <col min="10057" max="10057" width="3.75" style="1063" customWidth="1"/>
    <col min="10058" max="10063" width="12.625" style="1063" customWidth="1"/>
    <col min="10064" max="10240" width="9" style="1063" customWidth="1"/>
    <col min="10241" max="10241" width="10.875" style="1063" customWidth="1"/>
    <col min="10242" max="10242" width="3.875" style="1063" customWidth="1"/>
    <col min="10243" max="10309" width="1.125" style="1063" customWidth="1"/>
    <col min="10310" max="10310" width="5.875" style="1063" customWidth="1"/>
    <col min="10311" max="10311" width="8" style="1063" customWidth="1"/>
    <col min="10312" max="10312" width="4.875" style="1063" customWidth="1"/>
    <col min="10313" max="10313" width="3.75" style="1063" customWidth="1"/>
    <col min="10314" max="10319" width="12.625" style="1063" customWidth="1"/>
    <col min="10320" max="10496" width="9" style="1063" customWidth="1"/>
    <col min="10497" max="10497" width="10.875" style="1063" customWidth="1"/>
    <col min="10498" max="10498" width="3.875" style="1063" customWidth="1"/>
    <col min="10499" max="10565" width="1.125" style="1063" customWidth="1"/>
    <col min="10566" max="10566" width="5.875" style="1063" customWidth="1"/>
    <col min="10567" max="10567" width="8" style="1063" customWidth="1"/>
    <col min="10568" max="10568" width="4.875" style="1063" customWidth="1"/>
    <col min="10569" max="10569" width="3.75" style="1063" customWidth="1"/>
    <col min="10570" max="10575" width="12.625" style="1063" customWidth="1"/>
    <col min="10576" max="10752" width="9" style="1063" customWidth="1"/>
    <col min="10753" max="10753" width="10.875" style="1063" customWidth="1"/>
    <col min="10754" max="10754" width="3.875" style="1063" customWidth="1"/>
    <col min="10755" max="10821" width="1.125" style="1063" customWidth="1"/>
    <col min="10822" max="10822" width="5.875" style="1063" customWidth="1"/>
    <col min="10823" max="10823" width="8" style="1063" customWidth="1"/>
    <col min="10824" max="10824" width="4.875" style="1063" customWidth="1"/>
    <col min="10825" max="10825" width="3.75" style="1063" customWidth="1"/>
    <col min="10826" max="10831" width="12.625" style="1063" customWidth="1"/>
    <col min="10832" max="11008" width="9" style="1063" customWidth="1"/>
    <col min="11009" max="11009" width="10.875" style="1063" customWidth="1"/>
    <col min="11010" max="11010" width="3.875" style="1063" customWidth="1"/>
    <col min="11011" max="11077" width="1.125" style="1063" customWidth="1"/>
    <col min="11078" max="11078" width="5.875" style="1063" customWidth="1"/>
    <col min="11079" max="11079" width="8" style="1063" customWidth="1"/>
    <col min="11080" max="11080" width="4.875" style="1063" customWidth="1"/>
    <col min="11081" max="11081" width="3.75" style="1063" customWidth="1"/>
    <col min="11082" max="11087" width="12.625" style="1063" customWidth="1"/>
    <col min="11088" max="11264" width="9" style="1063" customWidth="1"/>
    <col min="11265" max="11265" width="10.875" style="1063" customWidth="1"/>
    <col min="11266" max="11266" width="3.875" style="1063" customWidth="1"/>
    <col min="11267" max="11333" width="1.125" style="1063" customWidth="1"/>
    <col min="11334" max="11334" width="5.875" style="1063" customWidth="1"/>
    <col min="11335" max="11335" width="8" style="1063" customWidth="1"/>
    <col min="11336" max="11336" width="4.875" style="1063" customWidth="1"/>
    <col min="11337" max="11337" width="3.75" style="1063" customWidth="1"/>
    <col min="11338" max="11343" width="12.625" style="1063" customWidth="1"/>
    <col min="11344" max="11520" width="9" style="1063" customWidth="1"/>
    <col min="11521" max="11521" width="10.875" style="1063" customWidth="1"/>
    <col min="11522" max="11522" width="3.875" style="1063" customWidth="1"/>
    <col min="11523" max="11589" width="1.125" style="1063" customWidth="1"/>
    <col min="11590" max="11590" width="5.875" style="1063" customWidth="1"/>
    <col min="11591" max="11591" width="8" style="1063" customWidth="1"/>
    <col min="11592" max="11592" width="4.875" style="1063" customWidth="1"/>
    <col min="11593" max="11593" width="3.75" style="1063" customWidth="1"/>
    <col min="11594" max="11599" width="12.625" style="1063" customWidth="1"/>
    <col min="11600" max="11776" width="9" style="1063" customWidth="1"/>
    <col min="11777" max="11777" width="10.875" style="1063" customWidth="1"/>
    <col min="11778" max="11778" width="3.875" style="1063" customWidth="1"/>
    <col min="11779" max="11845" width="1.125" style="1063" customWidth="1"/>
    <col min="11846" max="11846" width="5.875" style="1063" customWidth="1"/>
    <col min="11847" max="11847" width="8" style="1063" customWidth="1"/>
    <col min="11848" max="11848" width="4.875" style="1063" customWidth="1"/>
    <col min="11849" max="11849" width="3.75" style="1063" customWidth="1"/>
    <col min="11850" max="11855" width="12.625" style="1063" customWidth="1"/>
    <col min="11856" max="12032" width="9" style="1063" customWidth="1"/>
    <col min="12033" max="12033" width="10.875" style="1063" customWidth="1"/>
    <col min="12034" max="12034" width="3.875" style="1063" customWidth="1"/>
    <col min="12035" max="12101" width="1.125" style="1063" customWidth="1"/>
    <col min="12102" max="12102" width="5.875" style="1063" customWidth="1"/>
    <col min="12103" max="12103" width="8" style="1063" customWidth="1"/>
    <col min="12104" max="12104" width="4.875" style="1063" customWidth="1"/>
    <col min="12105" max="12105" width="3.75" style="1063" customWidth="1"/>
    <col min="12106" max="12111" width="12.625" style="1063" customWidth="1"/>
    <col min="12112" max="12288" width="9" style="1063" customWidth="1"/>
    <col min="12289" max="12289" width="10.875" style="1063" customWidth="1"/>
    <col min="12290" max="12290" width="3.875" style="1063" customWidth="1"/>
    <col min="12291" max="12357" width="1.125" style="1063" customWidth="1"/>
    <col min="12358" max="12358" width="5.875" style="1063" customWidth="1"/>
    <col min="12359" max="12359" width="8" style="1063" customWidth="1"/>
    <col min="12360" max="12360" width="4.875" style="1063" customWidth="1"/>
    <col min="12361" max="12361" width="3.75" style="1063" customWidth="1"/>
    <col min="12362" max="12367" width="12.625" style="1063" customWidth="1"/>
    <col min="12368" max="12544" width="9" style="1063" customWidth="1"/>
    <col min="12545" max="12545" width="10.875" style="1063" customWidth="1"/>
    <col min="12546" max="12546" width="3.875" style="1063" customWidth="1"/>
    <col min="12547" max="12613" width="1.125" style="1063" customWidth="1"/>
    <col min="12614" max="12614" width="5.875" style="1063" customWidth="1"/>
    <col min="12615" max="12615" width="8" style="1063" customWidth="1"/>
    <col min="12616" max="12616" width="4.875" style="1063" customWidth="1"/>
    <col min="12617" max="12617" width="3.75" style="1063" customWidth="1"/>
    <col min="12618" max="12623" width="12.625" style="1063" customWidth="1"/>
    <col min="12624" max="12800" width="9" style="1063" customWidth="1"/>
    <col min="12801" max="12801" width="10.875" style="1063" customWidth="1"/>
    <col min="12802" max="12802" width="3.875" style="1063" customWidth="1"/>
    <col min="12803" max="12869" width="1.125" style="1063" customWidth="1"/>
    <col min="12870" max="12870" width="5.875" style="1063" customWidth="1"/>
    <col min="12871" max="12871" width="8" style="1063" customWidth="1"/>
    <col min="12872" max="12872" width="4.875" style="1063" customWidth="1"/>
    <col min="12873" max="12873" width="3.75" style="1063" customWidth="1"/>
    <col min="12874" max="12879" width="12.625" style="1063" customWidth="1"/>
    <col min="12880" max="13056" width="9" style="1063" customWidth="1"/>
    <col min="13057" max="13057" width="10.875" style="1063" customWidth="1"/>
    <col min="13058" max="13058" width="3.875" style="1063" customWidth="1"/>
    <col min="13059" max="13125" width="1.125" style="1063" customWidth="1"/>
    <col min="13126" max="13126" width="5.875" style="1063" customWidth="1"/>
    <col min="13127" max="13127" width="8" style="1063" customWidth="1"/>
    <col min="13128" max="13128" width="4.875" style="1063" customWidth="1"/>
    <col min="13129" max="13129" width="3.75" style="1063" customWidth="1"/>
    <col min="13130" max="13135" width="12.625" style="1063" customWidth="1"/>
    <col min="13136" max="13312" width="9" style="1063" customWidth="1"/>
    <col min="13313" max="13313" width="10.875" style="1063" customWidth="1"/>
    <col min="13314" max="13314" width="3.875" style="1063" customWidth="1"/>
    <col min="13315" max="13381" width="1.125" style="1063" customWidth="1"/>
    <col min="13382" max="13382" width="5.875" style="1063" customWidth="1"/>
    <col min="13383" max="13383" width="8" style="1063" customWidth="1"/>
    <col min="13384" max="13384" width="4.875" style="1063" customWidth="1"/>
    <col min="13385" max="13385" width="3.75" style="1063" customWidth="1"/>
    <col min="13386" max="13391" width="12.625" style="1063" customWidth="1"/>
    <col min="13392" max="13568" width="9" style="1063" customWidth="1"/>
    <col min="13569" max="13569" width="10.875" style="1063" customWidth="1"/>
    <col min="13570" max="13570" width="3.875" style="1063" customWidth="1"/>
    <col min="13571" max="13637" width="1.125" style="1063" customWidth="1"/>
    <col min="13638" max="13638" width="5.875" style="1063" customWidth="1"/>
    <col min="13639" max="13639" width="8" style="1063" customWidth="1"/>
    <col min="13640" max="13640" width="4.875" style="1063" customWidth="1"/>
    <col min="13641" max="13641" width="3.75" style="1063" customWidth="1"/>
    <col min="13642" max="13647" width="12.625" style="1063" customWidth="1"/>
    <col min="13648" max="13824" width="9" style="1063" customWidth="1"/>
    <col min="13825" max="13825" width="10.875" style="1063" customWidth="1"/>
    <col min="13826" max="13826" width="3.875" style="1063" customWidth="1"/>
    <col min="13827" max="13893" width="1.125" style="1063" customWidth="1"/>
    <col min="13894" max="13894" width="5.875" style="1063" customWidth="1"/>
    <col min="13895" max="13895" width="8" style="1063" customWidth="1"/>
    <col min="13896" max="13896" width="4.875" style="1063" customWidth="1"/>
    <col min="13897" max="13897" width="3.75" style="1063" customWidth="1"/>
    <col min="13898" max="13903" width="12.625" style="1063" customWidth="1"/>
    <col min="13904" max="14080" width="9" style="1063" customWidth="1"/>
    <col min="14081" max="14081" width="10.875" style="1063" customWidth="1"/>
    <col min="14082" max="14082" width="3.875" style="1063" customWidth="1"/>
    <col min="14083" max="14149" width="1.125" style="1063" customWidth="1"/>
    <col min="14150" max="14150" width="5.875" style="1063" customWidth="1"/>
    <col min="14151" max="14151" width="8" style="1063" customWidth="1"/>
    <col min="14152" max="14152" width="4.875" style="1063" customWidth="1"/>
    <col min="14153" max="14153" width="3.75" style="1063" customWidth="1"/>
    <col min="14154" max="14159" width="12.625" style="1063" customWidth="1"/>
    <col min="14160" max="14336" width="9" style="1063" customWidth="1"/>
    <col min="14337" max="14337" width="10.875" style="1063" customWidth="1"/>
    <col min="14338" max="14338" width="3.875" style="1063" customWidth="1"/>
    <col min="14339" max="14405" width="1.125" style="1063" customWidth="1"/>
    <col min="14406" max="14406" width="5.875" style="1063" customWidth="1"/>
    <col min="14407" max="14407" width="8" style="1063" customWidth="1"/>
    <col min="14408" max="14408" width="4.875" style="1063" customWidth="1"/>
    <col min="14409" max="14409" width="3.75" style="1063" customWidth="1"/>
    <col min="14410" max="14415" width="12.625" style="1063" customWidth="1"/>
    <col min="14416" max="14592" width="9" style="1063" customWidth="1"/>
    <col min="14593" max="14593" width="10.875" style="1063" customWidth="1"/>
    <col min="14594" max="14594" width="3.875" style="1063" customWidth="1"/>
    <col min="14595" max="14661" width="1.125" style="1063" customWidth="1"/>
    <col min="14662" max="14662" width="5.875" style="1063" customWidth="1"/>
    <col min="14663" max="14663" width="8" style="1063" customWidth="1"/>
    <col min="14664" max="14664" width="4.875" style="1063" customWidth="1"/>
    <col min="14665" max="14665" width="3.75" style="1063" customWidth="1"/>
    <col min="14666" max="14671" width="12.625" style="1063" customWidth="1"/>
    <col min="14672" max="14848" width="9" style="1063" customWidth="1"/>
    <col min="14849" max="14849" width="10.875" style="1063" customWidth="1"/>
    <col min="14850" max="14850" width="3.875" style="1063" customWidth="1"/>
    <col min="14851" max="14917" width="1.125" style="1063" customWidth="1"/>
    <col min="14918" max="14918" width="5.875" style="1063" customWidth="1"/>
    <col min="14919" max="14919" width="8" style="1063" customWidth="1"/>
    <col min="14920" max="14920" width="4.875" style="1063" customWidth="1"/>
    <col min="14921" max="14921" width="3.75" style="1063" customWidth="1"/>
    <col min="14922" max="14927" width="12.625" style="1063" customWidth="1"/>
    <col min="14928" max="15104" width="9" style="1063" customWidth="1"/>
    <col min="15105" max="15105" width="10.875" style="1063" customWidth="1"/>
    <col min="15106" max="15106" width="3.875" style="1063" customWidth="1"/>
    <col min="15107" max="15173" width="1.125" style="1063" customWidth="1"/>
    <col min="15174" max="15174" width="5.875" style="1063" customWidth="1"/>
    <col min="15175" max="15175" width="8" style="1063" customWidth="1"/>
    <col min="15176" max="15176" width="4.875" style="1063" customWidth="1"/>
    <col min="15177" max="15177" width="3.75" style="1063" customWidth="1"/>
    <col min="15178" max="15183" width="12.625" style="1063" customWidth="1"/>
    <col min="15184" max="15360" width="9" style="1063" customWidth="1"/>
    <col min="15361" max="15361" width="10.875" style="1063" customWidth="1"/>
    <col min="15362" max="15362" width="3.875" style="1063" customWidth="1"/>
    <col min="15363" max="15429" width="1.125" style="1063" customWidth="1"/>
    <col min="15430" max="15430" width="5.875" style="1063" customWidth="1"/>
    <col min="15431" max="15431" width="8" style="1063" customWidth="1"/>
    <col min="15432" max="15432" width="4.875" style="1063" customWidth="1"/>
    <col min="15433" max="15433" width="3.75" style="1063" customWidth="1"/>
    <col min="15434" max="15439" width="12.625" style="1063" customWidth="1"/>
    <col min="15440" max="15616" width="9" style="1063" customWidth="1"/>
    <col min="15617" max="15617" width="10.875" style="1063" customWidth="1"/>
    <col min="15618" max="15618" width="3.875" style="1063" customWidth="1"/>
    <col min="15619" max="15685" width="1.125" style="1063" customWidth="1"/>
    <col min="15686" max="15686" width="5.875" style="1063" customWidth="1"/>
    <col min="15687" max="15687" width="8" style="1063" customWidth="1"/>
    <col min="15688" max="15688" width="4.875" style="1063" customWidth="1"/>
    <col min="15689" max="15689" width="3.75" style="1063" customWidth="1"/>
    <col min="15690" max="15695" width="12.625" style="1063" customWidth="1"/>
    <col min="15696" max="15872" width="9" style="1063" customWidth="1"/>
    <col min="15873" max="15873" width="10.875" style="1063" customWidth="1"/>
    <col min="15874" max="15874" width="3.875" style="1063" customWidth="1"/>
    <col min="15875" max="15941" width="1.125" style="1063" customWidth="1"/>
    <col min="15942" max="15942" width="5.875" style="1063" customWidth="1"/>
    <col min="15943" max="15943" width="8" style="1063" customWidth="1"/>
    <col min="15944" max="15944" width="4.875" style="1063" customWidth="1"/>
    <col min="15945" max="15945" width="3.75" style="1063" customWidth="1"/>
    <col min="15946" max="15951" width="12.625" style="1063" customWidth="1"/>
    <col min="15952" max="16128" width="9" style="1063" customWidth="1"/>
    <col min="16129" max="16129" width="10.875" style="1063" customWidth="1"/>
    <col min="16130" max="16130" width="3.875" style="1063" customWidth="1"/>
    <col min="16131" max="16197" width="1.125" style="1063" customWidth="1"/>
    <col min="16198" max="16198" width="5.875" style="1063" customWidth="1"/>
    <col min="16199" max="16199" width="8" style="1063" customWidth="1"/>
    <col min="16200" max="16200" width="4.875" style="1063" customWidth="1"/>
    <col min="16201" max="16201" width="3.75" style="1063" customWidth="1"/>
    <col min="16202" max="16207" width="12.625" style="1063" customWidth="1"/>
    <col min="16208" max="16384" width="9" style="1063" customWidth="1"/>
  </cols>
  <sheetData>
    <row r="1" spans="1:139" ht="13.7" customHeight="1">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c r="AL1" s="502"/>
      <c r="AM1" s="502"/>
      <c r="AN1" s="502"/>
      <c r="AO1" s="502"/>
      <c r="AP1" s="502"/>
      <c r="AQ1" s="502"/>
      <c r="AR1" s="502"/>
      <c r="AS1" s="502"/>
      <c r="AT1" s="502"/>
      <c r="AU1" s="502"/>
      <c r="AV1" s="502"/>
      <c r="AW1" s="502"/>
      <c r="AX1" s="502"/>
      <c r="AY1" s="502"/>
      <c r="AZ1" s="502"/>
      <c r="BA1" s="502"/>
      <c r="BB1" s="502"/>
      <c r="BC1" s="502"/>
      <c r="BD1" s="502"/>
      <c r="BE1" s="502"/>
      <c r="BF1" s="502"/>
      <c r="BG1" s="502"/>
      <c r="BH1" s="502"/>
      <c r="BI1" s="502"/>
      <c r="BJ1" s="502"/>
      <c r="BK1" s="502"/>
      <c r="BL1" s="502"/>
      <c r="BM1" s="502"/>
      <c r="BN1" s="502"/>
      <c r="BO1" s="502"/>
      <c r="BP1" s="502"/>
      <c r="BQ1" s="502"/>
    </row>
    <row r="2" spans="1:139" ht="17.25">
      <c r="A2" s="26"/>
      <c r="B2" s="26"/>
      <c r="C2" s="26"/>
      <c r="D2" s="26"/>
      <c r="E2" s="26"/>
      <c r="F2" s="26"/>
      <c r="G2" s="26"/>
      <c r="H2" s="26"/>
      <c r="I2" s="26"/>
      <c r="J2" s="26"/>
      <c r="K2" s="26"/>
      <c r="L2" s="26"/>
      <c r="M2" s="26"/>
      <c r="N2" s="26"/>
      <c r="O2" s="26"/>
      <c r="P2" s="26"/>
      <c r="Q2" s="26"/>
      <c r="R2" s="26"/>
      <c r="S2" s="226" t="s">
        <v>281</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502"/>
    </row>
    <row r="3" spans="1:139" ht="8.4499999999999993" customHeight="1">
      <c r="A3" s="26"/>
      <c r="B3" s="26"/>
      <c r="C3" s="26"/>
      <c r="D3" s="26"/>
      <c r="E3" s="26"/>
      <c r="F3" s="26"/>
      <c r="G3" s="26"/>
      <c r="H3" s="26"/>
      <c r="I3" s="26"/>
      <c r="J3" s="26"/>
      <c r="K3" s="26"/>
      <c r="L3" s="26"/>
      <c r="M3" s="26"/>
      <c r="N3" s="26"/>
      <c r="O3" s="26"/>
      <c r="P3" s="26"/>
      <c r="Q3" s="26"/>
      <c r="R3" s="26"/>
      <c r="S3" s="2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502"/>
    </row>
    <row r="4" spans="1:139" ht="13.5">
      <c r="A4" s="26" t="s">
        <v>340</v>
      </c>
      <c r="B4" s="26"/>
      <c r="C4" s="26"/>
      <c r="D4" s="48"/>
      <c r="E4" s="48"/>
      <c r="F4" s="48"/>
      <c r="G4" s="26"/>
      <c r="H4" s="26"/>
      <c r="I4" s="26"/>
      <c r="J4" s="26"/>
      <c r="K4" s="48"/>
      <c r="L4" s="26"/>
      <c r="M4" s="26"/>
      <c r="N4" s="26"/>
      <c r="O4" s="26"/>
      <c r="P4" s="26"/>
      <c r="Q4" s="26"/>
      <c r="R4" s="26"/>
      <c r="S4" s="26"/>
      <c r="T4" s="26"/>
      <c r="U4" s="26"/>
      <c r="V4" s="26"/>
      <c r="W4" s="26"/>
      <c r="X4" s="26"/>
      <c r="Y4" s="26"/>
      <c r="Z4" s="26"/>
      <c r="AA4" s="26"/>
      <c r="AB4" s="26"/>
      <c r="AC4" s="26"/>
      <c r="AD4" s="18" t="s">
        <v>998</v>
      </c>
      <c r="AE4" s="26"/>
      <c r="AF4" s="26"/>
      <c r="AG4" s="26"/>
      <c r="AH4" s="26"/>
      <c r="AI4" s="26"/>
      <c r="AJ4" s="26"/>
      <c r="AK4" s="26"/>
      <c r="AL4" s="48"/>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235" t="s">
        <v>653</v>
      </c>
      <c r="BQ4" s="1235"/>
    </row>
    <row r="5" spans="1:139" ht="15.75" customHeight="1">
      <c r="A5" s="993"/>
      <c r="B5" s="1011"/>
      <c r="C5" s="1049" t="s">
        <v>681</v>
      </c>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965"/>
      <c r="AG5" s="965"/>
      <c r="AH5" s="965"/>
      <c r="AI5" s="943"/>
      <c r="AJ5" s="1049" t="s">
        <v>904</v>
      </c>
      <c r="AK5" s="965"/>
      <c r="AL5" s="965"/>
      <c r="AM5" s="965"/>
      <c r="AN5" s="965"/>
      <c r="AO5" s="965"/>
      <c r="AP5" s="965"/>
      <c r="AQ5" s="965"/>
      <c r="AR5" s="965"/>
      <c r="AS5" s="965"/>
      <c r="AT5" s="965"/>
      <c r="AU5" s="965"/>
      <c r="AV5" s="965"/>
      <c r="AW5" s="965"/>
      <c r="AX5" s="965"/>
      <c r="AY5" s="965"/>
      <c r="AZ5" s="965"/>
      <c r="BA5" s="965"/>
      <c r="BB5" s="965"/>
      <c r="BC5" s="965"/>
      <c r="BD5" s="965"/>
      <c r="BE5" s="965"/>
      <c r="BF5" s="965"/>
      <c r="BG5" s="965"/>
      <c r="BH5" s="965"/>
      <c r="BI5" s="965"/>
      <c r="BJ5" s="965"/>
      <c r="BK5" s="965"/>
      <c r="BL5" s="965"/>
      <c r="BM5" s="965"/>
      <c r="BN5" s="965"/>
      <c r="BO5" s="965"/>
      <c r="BP5" s="965"/>
      <c r="BQ5" s="1236"/>
    </row>
    <row r="6" spans="1:139" ht="12.2" customHeight="1">
      <c r="A6" s="995"/>
      <c r="B6" s="1013"/>
      <c r="C6" s="1049" t="s">
        <v>172</v>
      </c>
      <c r="D6" s="965"/>
      <c r="E6" s="965"/>
      <c r="F6" s="965"/>
      <c r="G6" s="965"/>
      <c r="H6" s="965"/>
      <c r="I6" s="965"/>
      <c r="J6" s="965"/>
      <c r="K6" s="965"/>
      <c r="L6" s="965"/>
      <c r="M6" s="965"/>
      <c r="N6" s="965"/>
      <c r="O6" s="965"/>
      <c r="P6" s="965"/>
      <c r="Q6" s="965"/>
      <c r="R6" s="943"/>
      <c r="S6" s="1049" t="s">
        <v>905</v>
      </c>
      <c r="T6" s="965"/>
      <c r="U6" s="965"/>
      <c r="V6" s="965"/>
      <c r="W6" s="965"/>
      <c r="X6" s="965"/>
      <c r="Y6" s="965"/>
      <c r="Z6" s="965"/>
      <c r="AA6" s="965"/>
      <c r="AB6" s="965"/>
      <c r="AC6" s="965"/>
      <c r="AD6" s="965"/>
      <c r="AE6" s="965"/>
      <c r="AF6" s="965"/>
      <c r="AG6" s="965"/>
      <c r="AH6" s="965"/>
      <c r="AI6" s="943"/>
      <c r="AJ6" s="1049" t="s">
        <v>172</v>
      </c>
      <c r="AK6" s="965"/>
      <c r="AL6" s="965"/>
      <c r="AM6" s="965"/>
      <c r="AN6" s="965"/>
      <c r="AO6" s="965"/>
      <c r="AP6" s="965"/>
      <c r="AQ6" s="965"/>
      <c r="AR6" s="965"/>
      <c r="AS6" s="965"/>
      <c r="AT6" s="965"/>
      <c r="AU6" s="965"/>
      <c r="AV6" s="965"/>
      <c r="AW6" s="965"/>
      <c r="AX6" s="965"/>
      <c r="AY6" s="965"/>
      <c r="AZ6" s="1049" t="s">
        <v>905</v>
      </c>
      <c r="BA6" s="965"/>
      <c r="BB6" s="965"/>
      <c r="BC6" s="965"/>
      <c r="BD6" s="965"/>
      <c r="BE6" s="965"/>
      <c r="BF6" s="965"/>
      <c r="BG6" s="965"/>
      <c r="BH6" s="965"/>
      <c r="BI6" s="965"/>
      <c r="BJ6" s="965"/>
      <c r="BK6" s="965"/>
      <c r="BL6" s="965"/>
      <c r="BM6" s="965"/>
      <c r="BN6" s="965"/>
      <c r="BO6" s="965"/>
      <c r="BP6" s="965"/>
      <c r="BQ6" s="1236"/>
    </row>
    <row r="7" spans="1:139" ht="12.75" customHeight="1">
      <c r="A7" s="1208" t="s">
        <v>359</v>
      </c>
      <c r="B7" s="1208"/>
      <c r="C7" s="1217" t="s">
        <v>32</v>
      </c>
      <c r="D7" s="1223"/>
      <c r="E7" s="1223"/>
      <c r="F7" s="1223"/>
      <c r="G7" s="1223"/>
      <c r="H7" s="1223"/>
      <c r="I7" s="1223"/>
      <c r="J7" s="1223"/>
      <c r="K7" s="1223"/>
      <c r="L7" s="1223"/>
      <c r="M7" s="1223"/>
      <c r="N7" s="1223"/>
      <c r="O7" s="1223"/>
      <c r="P7" s="1223"/>
      <c r="Q7" s="1223"/>
      <c r="R7" s="1223"/>
      <c r="S7" s="1223" t="s">
        <v>32</v>
      </c>
      <c r="T7" s="1223"/>
      <c r="U7" s="1223"/>
      <c r="V7" s="1223"/>
      <c r="W7" s="1223"/>
      <c r="X7" s="1223"/>
      <c r="Y7" s="1223"/>
      <c r="Z7" s="1223"/>
      <c r="AA7" s="1223"/>
      <c r="AB7" s="1223"/>
      <c r="AC7" s="1223"/>
      <c r="AD7" s="1223"/>
      <c r="AE7" s="1223"/>
      <c r="AF7" s="1223"/>
      <c r="AG7" s="1223"/>
      <c r="AH7" s="1223"/>
      <c r="AI7" s="1223"/>
      <c r="AJ7" s="1217" t="s">
        <v>32</v>
      </c>
      <c r="AK7" s="1223"/>
      <c r="AL7" s="1223"/>
      <c r="AM7" s="1223"/>
      <c r="AN7" s="1223"/>
      <c r="AO7" s="1223"/>
      <c r="AP7" s="1223"/>
      <c r="AQ7" s="1223"/>
      <c r="AR7" s="1223"/>
      <c r="AS7" s="1223"/>
      <c r="AT7" s="1223"/>
      <c r="AU7" s="1223"/>
      <c r="AV7" s="1223"/>
      <c r="AW7" s="1223"/>
      <c r="AX7" s="1223"/>
      <c r="AY7" s="1223"/>
      <c r="AZ7" s="1223" t="s">
        <v>32</v>
      </c>
      <c r="BA7" s="1223"/>
      <c r="BB7" s="1223"/>
      <c r="BC7" s="1223"/>
      <c r="BD7" s="1223"/>
      <c r="BE7" s="1223"/>
      <c r="BF7" s="1223"/>
      <c r="BG7" s="1223"/>
      <c r="BH7" s="1223"/>
      <c r="BI7" s="1223"/>
      <c r="BJ7" s="1223"/>
      <c r="BK7" s="1223"/>
      <c r="BL7" s="1223"/>
      <c r="BM7" s="1223"/>
      <c r="BN7" s="1223"/>
      <c r="BO7" s="1223"/>
      <c r="BP7" s="1223"/>
      <c r="BQ7" s="1237"/>
    </row>
    <row r="8" spans="1:139" ht="12.75" customHeight="1">
      <c r="A8" s="1208" t="s">
        <v>906</v>
      </c>
      <c r="B8" s="1208"/>
      <c r="C8" s="1217" t="s">
        <v>32</v>
      </c>
      <c r="D8" s="1223"/>
      <c r="E8" s="1223"/>
      <c r="F8" s="1223"/>
      <c r="G8" s="1223"/>
      <c r="H8" s="1223"/>
      <c r="I8" s="1223"/>
      <c r="J8" s="1223"/>
      <c r="K8" s="1223"/>
      <c r="L8" s="1223"/>
      <c r="M8" s="1223"/>
      <c r="N8" s="1223"/>
      <c r="O8" s="1223"/>
      <c r="P8" s="1223"/>
      <c r="Q8" s="1223"/>
      <c r="R8" s="1223"/>
      <c r="S8" s="1223" t="s">
        <v>32</v>
      </c>
      <c r="T8" s="1223"/>
      <c r="U8" s="1223"/>
      <c r="V8" s="1223"/>
      <c r="W8" s="1223"/>
      <c r="X8" s="1223"/>
      <c r="Y8" s="1223"/>
      <c r="Z8" s="1223"/>
      <c r="AA8" s="1223"/>
      <c r="AB8" s="1223"/>
      <c r="AC8" s="1223"/>
      <c r="AD8" s="1223"/>
      <c r="AE8" s="1223"/>
      <c r="AF8" s="1223"/>
      <c r="AG8" s="1223"/>
      <c r="AH8" s="1223"/>
      <c r="AI8" s="1223"/>
      <c r="AJ8" s="1217">
        <v>14</v>
      </c>
      <c r="AK8" s="1223"/>
      <c r="AL8" s="1223"/>
      <c r="AM8" s="1223"/>
      <c r="AN8" s="1223"/>
      <c r="AO8" s="1223"/>
      <c r="AP8" s="1223"/>
      <c r="AQ8" s="1223"/>
      <c r="AR8" s="1223"/>
      <c r="AS8" s="1223"/>
      <c r="AT8" s="1223"/>
      <c r="AU8" s="1223"/>
      <c r="AV8" s="1223"/>
      <c r="AW8" s="1223"/>
      <c r="AX8" s="1223"/>
      <c r="AY8" s="1223"/>
      <c r="AZ8" s="1223">
        <v>1400</v>
      </c>
      <c r="BA8" s="1223"/>
      <c r="BB8" s="1223"/>
      <c r="BC8" s="1223"/>
      <c r="BD8" s="1223"/>
      <c r="BE8" s="1223"/>
      <c r="BF8" s="1223"/>
      <c r="BG8" s="1223"/>
      <c r="BH8" s="1223"/>
      <c r="BI8" s="1223"/>
      <c r="BJ8" s="1223"/>
      <c r="BK8" s="1223"/>
      <c r="BL8" s="1223"/>
      <c r="BM8" s="1223"/>
      <c r="BN8" s="1223"/>
      <c r="BO8" s="1223"/>
      <c r="BP8" s="1223"/>
      <c r="BQ8" s="1237"/>
    </row>
    <row r="9" spans="1:139" ht="12.75" customHeight="1">
      <c r="A9" s="1208" t="s">
        <v>292</v>
      </c>
      <c r="B9" s="1208"/>
      <c r="C9" s="1217" t="s">
        <v>32</v>
      </c>
      <c r="D9" s="1223"/>
      <c r="E9" s="1223"/>
      <c r="F9" s="1223"/>
      <c r="G9" s="1223"/>
      <c r="H9" s="1223"/>
      <c r="I9" s="1223"/>
      <c r="J9" s="1223"/>
      <c r="K9" s="1223"/>
      <c r="L9" s="1223"/>
      <c r="M9" s="1223"/>
      <c r="N9" s="1223"/>
      <c r="O9" s="1223"/>
      <c r="P9" s="1223"/>
      <c r="Q9" s="1223"/>
      <c r="R9" s="1223"/>
      <c r="S9" s="1223" t="s">
        <v>32</v>
      </c>
      <c r="T9" s="1223"/>
      <c r="U9" s="1223"/>
      <c r="V9" s="1223"/>
      <c r="W9" s="1223"/>
      <c r="X9" s="1223"/>
      <c r="Y9" s="1223"/>
      <c r="Z9" s="1223"/>
      <c r="AA9" s="1223"/>
      <c r="AB9" s="1223"/>
      <c r="AC9" s="1223"/>
      <c r="AD9" s="1223"/>
      <c r="AE9" s="1223"/>
      <c r="AF9" s="1223"/>
      <c r="AG9" s="1223"/>
      <c r="AH9" s="1223"/>
      <c r="AI9" s="1223"/>
      <c r="AJ9" s="1220">
        <v>195</v>
      </c>
      <c r="AK9" s="1225"/>
      <c r="AL9" s="1225"/>
      <c r="AM9" s="1225"/>
      <c r="AN9" s="1225"/>
      <c r="AO9" s="1225"/>
      <c r="AP9" s="1225"/>
      <c r="AQ9" s="1225"/>
      <c r="AR9" s="1225"/>
      <c r="AS9" s="1225"/>
      <c r="AT9" s="1225"/>
      <c r="AU9" s="1225"/>
      <c r="AV9" s="1225"/>
      <c r="AW9" s="1225"/>
      <c r="AX9" s="1225"/>
      <c r="AY9" s="1225"/>
      <c r="AZ9" s="1225">
        <v>491</v>
      </c>
      <c r="BA9" s="1225"/>
      <c r="BB9" s="1225"/>
      <c r="BC9" s="1225"/>
      <c r="BD9" s="1225"/>
      <c r="BE9" s="1225"/>
      <c r="BF9" s="1225"/>
      <c r="BG9" s="1225"/>
      <c r="BH9" s="1225"/>
      <c r="BI9" s="1225"/>
      <c r="BJ9" s="1225"/>
      <c r="BK9" s="1225"/>
      <c r="BL9" s="1225"/>
      <c r="BM9" s="1225"/>
      <c r="BN9" s="1225"/>
      <c r="BO9" s="1225"/>
      <c r="BP9" s="1225"/>
      <c r="BQ9" s="1237"/>
    </row>
    <row r="10" spans="1:139" ht="12.75" customHeight="1">
      <c r="A10" s="1208" t="s">
        <v>907</v>
      </c>
      <c r="B10" s="1208"/>
      <c r="C10" s="1217" t="s">
        <v>32</v>
      </c>
      <c r="D10" s="1223"/>
      <c r="E10" s="1223"/>
      <c r="F10" s="1223"/>
      <c r="G10" s="1223"/>
      <c r="H10" s="1223"/>
      <c r="I10" s="1223"/>
      <c r="J10" s="1223"/>
      <c r="K10" s="1223"/>
      <c r="L10" s="1223"/>
      <c r="M10" s="1223"/>
      <c r="N10" s="1223"/>
      <c r="O10" s="1223"/>
      <c r="P10" s="1223"/>
      <c r="Q10" s="1223"/>
      <c r="R10" s="1223"/>
      <c r="S10" s="1223" t="s">
        <v>32</v>
      </c>
      <c r="T10" s="1223"/>
      <c r="U10" s="1223"/>
      <c r="V10" s="1223"/>
      <c r="W10" s="1223"/>
      <c r="X10" s="1223"/>
      <c r="Y10" s="1223"/>
      <c r="Z10" s="1223"/>
      <c r="AA10" s="1223"/>
      <c r="AB10" s="1223"/>
      <c r="AC10" s="1223"/>
      <c r="AD10" s="1223"/>
      <c r="AE10" s="1223"/>
      <c r="AF10" s="1223"/>
      <c r="AG10" s="1223"/>
      <c r="AH10" s="1223"/>
      <c r="AI10" s="1223"/>
      <c r="AJ10" s="1220">
        <v>466</v>
      </c>
      <c r="AK10" s="1225"/>
      <c r="AL10" s="1225"/>
      <c r="AM10" s="1225"/>
      <c r="AN10" s="1225"/>
      <c r="AO10" s="1225"/>
      <c r="AP10" s="1225"/>
      <c r="AQ10" s="1225"/>
      <c r="AR10" s="1225"/>
      <c r="AS10" s="1225"/>
      <c r="AT10" s="1225"/>
      <c r="AU10" s="1225"/>
      <c r="AV10" s="1225"/>
      <c r="AW10" s="1225"/>
      <c r="AX10" s="1225"/>
      <c r="AY10" s="1225"/>
      <c r="AZ10" s="1225">
        <v>881</v>
      </c>
      <c r="BA10" s="1225"/>
      <c r="BB10" s="1225"/>
      <c r="BC10" s="1225"/>
      <c r="BD10" s="1225"/>
      <c r="BE10" s="1225"/>
      <c r="BF10" s="1225"/>
      <c r="BG10" s="1225"/>
      <c r="BH10" s="1225"/>
      <c r="BI10" s="1225"/>
      <c r="BJ10" s="1225"/>
      <c r="BK10" s="1225"/>
      <c r="BL10" s="1225"/>
      <c r="BM10" s="1225"/>
      <c r="BN10" s="1225"/>
      <c r="BO10" s="1225"/>
      <c r="BP10" s="1225"/>
      <c r="BQ10" s="1238"/>
      <c r="BR10" s="1238"/>
      <c r="BS10" s="1239"/>
      <c r="BT10" s="1239"/>
      <c r="BU10" s="1239"/>
      <c r="BV10" s="1239"/>
      <c r="BW10" s="1239"/>
      <c r="BX10" s="1239"/>
      <c r="BY10" s="1239"/>
      <c r="BZ10" s="1239"/>
      <c r="CA10" s="1239"/>
      <c r="CB10" s="1239"/>
      <c r="CC10" s="1239"/>
      <c r="CD10" s="1239"/>
      <c r="CE10" s="1239"/>
      <c r="CF10" s="1239"/>
      <c r="CG10" s="1239"/>
      <c r="CH10" s="1239"/>
      <c r="CI10" s="1239"/>
      <c r="CJ10" s="1239"/>
      <c r="CK10" s="1237">
        <v>37</v>
      </c>
      <c r="CL10" s="1237"/>
      <c r="CM10" s="1237"/>
      <c r="CN10" s="1237"/>
      <c r="CO10" s="1237"/>
      <c r="CP10" s="1237"/>
      <c r="CQ10" s="1237"/>
      <c r="CR10" s="1237"/>
      <c r="CS10" s="1237"/>
      <c r="CT10" s="1237"/>
      <c r="CU10" s="1237"/>
      <c r="CV10" s="1237"/>
      <c r="CW10" s="1237"/>
      <c r="CX10" s="1237"/>
      <c r="CY10" s="1237"/>
      <c r="CZ10" s="1237"/>
      <c r="DA10" s="1240"/>
      <c r="DB10" s="1241">
        <v>812</v>
      </c>
      <c r="DC10" s="1237"/>
      <c r="DD10" s="1237"/>
      <c r="DE10" s="1237"/>
      <c r="DF10" s="1237"/>
      <c r="DG10" s="1237"/>
      <c r="DH10" s="1237"/>
      <c r="DI10" s="1237"/>
      <c r="DJ10" s="1237"/>
      <c r="DK10" s="1237"/>
      <c r="DL10" s="1237"/>
      <c r="DM10" s="1237"/>
      <c r="DN10" s="1237"/>
      <c r="DO10" s="1237"/>
      <c r="DP10" s="1237"/>
      <c r="DQ10" s="1237"/>
      <c r="DR10" s="1237">
        <v>36</v>
      </c>
      <c r="DS10" s="1237"/>
      <c r="DT10" s="1237"/>
      <c r="DU10" s="1237"/>
      <c r="DV10" s="1237"/>
      <c r="DW10" s="1237"/>
      <c r="DX10" s="1237"/>
      <c r="DY10" s="1237"/>
      <c r="DZ10" s="1237"/>
      <c r="EA10" s="1237"/>
      <c r="EB10" s="1237"/>
      <c r="EC10" s="1237"/>
      <c r="ED10" s="1237"/>
      <c r="EE10" s="1237"/>
      <c r="EF10" s="1237"/>
      <c r="EG10" s="1237"/>
      <c r="EH10" s="1237"/>
      <c r="EI10" s="1237"/>
    </row>
    <row r="11" spans="1:139" ht="12.75" customHeight="1">
      <c r="A11" s="1208" t="s">
        <v>735</v>
      </c>
      <c r="B11" s="1208"/>
      <c r="C11" s="1217" t="s">
        <v>32</v>
      </c>
      <c r="D11" s="1223"/>
      <c r="E11" s="1223"/>
      <c r="F11" s="1223"/>
      <c r="G11" s="1223"/>
      <c r="H11" s="1223"/>
      <c r="I11" s="1223"/>
      <c r="J11" s="1223"/>
      <c r="K11" s="1223"/>
      <c r="L11" s="1223"/>
      <c r="M11" s="1223"/>
      <c r="N11" s="1223"/>
      <c r="O11" s="1223"/>
      <c r="P11" s="1223"/>
      <c r="Q11" s="1223"/>
      <c r="R11" s="1223"/>
      <c r="S11" s="1223" t="s">
        <v>32</v>
      </c>
      <c r="T11" s="1223"/>
      <c r="U11" s="1223"/>
      <c r="V11" s="1223"/>
      <c r="W11" s="1223"/>
      <c r="X11" s="1223"/>
      <c r="Y11" s="1223"/>
      <c r="Z11" s="1223"/>
      <c r="AA11" s="1223"/>
      <c r="AB11" s="1223"/>
      <c r="AC11" s="1223"/>
      <c r="AD11" s="1223"/>
      <c r="AE11" s="1223"/>
      <c r="AF11" s="1223"/>
      <c r="AG11" s="1223"/>
      <c r="AH11" s="1223"/>
      <c r="AI11" s="1223"/>
      <c r="AJ11" s="1220">
        <v>360</v>
      </c>
      <c r="AK11" s="1225"/>
      <c r="AL11" s="1225"/>
      <c r="AM11" s="1225"/>
      <c r="AN11" s="1225"/>
      <c r="AO11" s="1225"/>
      <c r="AP11" s="1225"/>
      <c r="AQ11" s="1225"/>
      <c r="AR11" s="1225"/>
      <c r="AS11" s="1225"/>
      <c r="AT11" s="1225"/>
      <c r="AU11" s="1225"/>
      <c r="AV11" s="1225"/>
      <c r="AW11" s="1225"/>
      <c r="AX11" s="1225"/>
      <c r="AY11" s="1225"/>
      <c r="AZ11" s="1225">
        <v>729</v>
      </c>
      <c r="BA11" s="1225"/>
      <c r="BB11" s="1225"/>
      <c r="BC11" s="1225"/>
      <c r="BD11" s="1225"/>
      <c r="BE11" s="1225"/>
      <c r="BF11" s="1225"/>
      <c r="BG11" s="1225"/>
      <c r="BH11" s="1225"/>
      <c r="BI11" s="1225"/>
      <c r="BJ11" s="1225"/>
      <c r="BK11" s="1225"/>
      <c r="BL11" s="1225"/>
      <c r="BM11" s="1225"/>
      <c r="BN11" s="1225"/>
      <c r="BO11" s="1225"/>
      <c r="BP11" s="1225"/>
      <c r="BQ11" s="1238"/>
      <c r="BR11" s="1238"/>
      <c r="BS11" s="1239"/>
      <c r="BT11" s="1239"/>
      <c r="BU11" s="1239"/>
      <c r="BV11" s="1239"/>
      <c r="BW11" s="1239"/>
      <c r="BX11" s="1239"/>
      <c r="BY11" s="1239"/>
      <c r="BZ11" s="1239"/>
      <c r="CA11" s="1239"/>
      <c r="CB11" s="1239"/>
      <c r="CC11" s="1239"/>
      <c r="CD11" s="1239"/>
      <c r="CE11" s="1239"/>
      <c r="CF11" s="1239"/>
      <c r="CG11" s="1239"/>
      <c r="CH11" s="1239"/>
      <c r="CI11" s="1239"/>
      <c r="CJ11" s="1239"/>
      <c r="CK11" s="1237">
        <v>37</v>
      </c>
      <c r="CL11" s="1237"/>
      <c r="CM11" s="1237"/>
      <c r="CN11" s="1237"/>
      <c r="CO11" s="1237"/>
      <c r="CP11" s="1237"/>
      <c r="CQ11" s="1237"/>
      <c r="CR11" s="1237"/>
      <c r="CS11" s="1237"/>
      <c r="CT11" s="1237"/>
      <c r="CU11" s="1237"/>
      <c r="CV11" s="1237"/>
      <c r="CW11" s="1237"/>
      <c r="CX11" s="1237"/>
      <c r="CY11" s="1237"/>
      <c r="CZ11" s="1237"/>
      <c r="DA11" s="1240"/>
      <c r="DB11" s="1241">
        <v>812</v>
      </c>
      <c r="DC11" s="1237"/>
      <c r="DD11" s="1237"/>
      <c r="DE11" s="1237"/>
      <c r="DF11" s="1237"/>
      <c r="DG11" s="1237"/>
      <c r="DH11" s="1237"/>
      <c r="DI11" s="1237"/>
      <c r="DJ11" s="1237"/>
      <c r="DK11" s="1237"/>
      <c r="DL11" s="1237"/>
      <c r="DM11" s="1237"/>
      <c r="DN11" s="1237"/>
      <c r="DO11" s="1237"/>
      <c r="DP11" s="1237"/>
      <c r="DQ11" s="1237"/>
      <c r="DR11" s="1237">
        <v>36</v>
      </c>
      <c r="DS11" s="1237"/>
      <c r="DT11" s="1237"/>
      <c r="DU11" s="1237"/>
      <c r="DV11" s="1237"/>
      <c r="DW11" s="1237"/>
      <c r="DX11" s="1237"/>
      <c r="DY11" s="1237"/>
      <c r="DZ11" s="1237"/>
      <c r="EA11" s="1237"/>
      <c r="EB11" s="1237"/>
      <c r="EC11" s="1237"/>
      <c r="ED11" s="1237"/>
      <c r="EE11" s="1237"/>
      <c r="EF11" s="1237"/>
      <c r="EG11" s="1237"/>
      <c r="EH11" s="1237"/>
      <c r="EI11" s="1237"/>
    </row>
    <row r="12" spans="1:139" ht="12.75" customHeight="1">
      <c r="A12" s="1208" t="s">
        <v>908</v>
      </c>
      <c r="B12" s="1208"/>
      <c r="C12" s="1217" t="s">
        <v>32</v>
      </c>
      <c r="D12" s="1223"/>
      <c r="E12" s="1223"/>
      <c r="F12" s="1223"/>
      <c r="G12" s="1223"/>
      <c r="H12" s="1223"/>
      <c r="I12" s="1223"/>
      <c r="J12" s="1223"/>
      <c r="K12" s="1223"/>
      <c r="L12" s="1223"/>
      <c r="M12" s="1223"/>
      <c r="N12" s="1223"/>
      <c r="O12" s="1223"/>
      <c r="P12" s="1223"/>
      <c r="Q12" s="1223"/>
      <c r="R12" s="1223"/>
      <c r="S12" s="1223" t="s">
        <v>32</v>
      </c>
      <c r="T12" s="1223"/>
      <c r="U12" s="1223"/>
      <c r="V12" s="1223"/>
      <c r="W12" s="1223"/>
      <c r="X12" s="1223"/>
      <c r="Y12" s="1223"/>
      <c r="Z12" s="1223"/>
      <c r="AA12" s="1223"/>
      <c r="AB12" s="1223"/>
      <c r="AC12" s="1223"/>
      <c r="AD12" s="1223"/>
      <c r="AE12" s="1223"/>
      <c r="AF12" s="1223"/>
      <c r="AG12" s="1223"/>
      <c r="AH12" s="1223"/>
      <c r="AI12" s="1223"/>
      <c r="AJ12" s="1217">
        <v>9005</v>
      </c>
      <c r="AK12" s="1223"/>
      <c r="AL12" s="1223"/>
      <c r="AM12" s="1223"/>
      <c r="AN12" s="1223"/>
      <c r="AO12" s="1223"/>
      <c r="AP12" s="1223"/>
      <c r="AQ12" s="1223"/>
      <c r="AR12" s="1223"/>
      <c r="AS12" s="1223"/>
      <c r="AT12" s="1223"/>
      <c r="AU12" s="1223"/>
      <c r="AV12" s="1223"/>
      <c r="AW12" s="1223"/>
      <c r="AX12" s="1223"/>
      <c r="AY12" s="1223"/>
      <c r="AZ12" s="1223">
        <v>281</v>
      </c>
      <c r="BA12" s="1223"/>
      <c r="BB12" s="1223"/>
      <c r="BC12" s="1223"/>
      <c r="BD12" s="1223"/>
      <c r="BE12" s="1223"/>
      <c r="BF12" s="1223"/>
      <c r="BG12" s="1223"/>
      <c r="BH12" s="1223"/>
      <c r="BI12" s="1223"/>
      <c r="BJ12" s="1223"/>
      <c r="BK12" s="1223"/>
      <c r="BL12" s="1223"/>
      <c r="BM12" s="1223"/>
      <c r="BN12" s="1223"/>
      <c r="BO12" s="1223"/>
      <c r="BP12" s="1223"/>
      <c r="BQ12" s="1238"/>
      <c r="BR12" s="1238"/>
      <c r="BS12" s="1239"/>
      <c r="BT12" s="1239"/>
      <c r="BU12" s="1239"/>
      <c r="BV12" s="1239"/>
      <c r="BW12" s="1239"/>
      <c r="BX12" s="1239"/>
      <c r="BY12" s="1239"/>
      <c r="BZ12" s="1239"/>
      <c r="CA12" s="1239"/>
      <c r="CB12" s="1239"/>
      <c r="CC12" s="1239"/>
      <c r="CD12" s="1239"/>
      <c r="CE12" s="1239"/>
      <c r="CF12" s="1239"/>
      <c r="CG12" s="1239"/>
      <c r="CH12" s="1239"/>
      <c r="CI12" s="1239"/>
      <c r="CJ12" s="1239"/>
      <c r="CK12" s="1237">
        <v>37</v>
      </c>
      <c r="CL12" s="1237"/>
      <c r="CM12" s="1237"/>
      <c r="CN12" s="1237"/>
      <c r="CO12" s="1237"/>
      <c r="CP12" s="1237"/>
      <c r="CQ12" s="1237"/>
      <c r="CR12" s="1237"/>
      <c r="CS12" s="1237"/>
      <c r="CT12" s="1237"/>
      <c r="CU12" s="1237"/>
      <c r="CV12" s="1237"/>
      <c r="CW12" s="1237"/>
      <c r="CX12" s="1237"/>
      <c r="CY12" s="1237"/>
      <c r="CZ12" s="1237"/>
      <c r="DA12" s="1240"/>
      <c r="DB12" s="1241">
        <v>812</v>
      </c>
      <c r="DC12" s="1237"/>
      <c r="DD12" s="1237"/>
      <c r="DE12" s="1237"/>
      <c r="DF12" s="1237"/>
      <c r="DG12" s="1237"/>
      <c r="DH12" s="1237"/>
      <c r="DI12" s="1237"/>
      <c r="DJ12" s="1237"/>
      <c r="DK12" s="1237"/>
      <c r="DL12" s="1237"/>
      <c r="DM12" s="1237"/>
      <c r="DN12" s="1237"/>
      <c r="DO12" s="1237"/>
      <c r="DP12" s="1237"/>
      <c r="DQ12" s="1237"/>
      <c r="DR12" s="1237">
        <v>36</v>
      </c>
      <c r="DS12" s="1237"/>
      <c r="DT12" s="1237"/>
      <c r="DU12" s="1237"/>
      <c r="DV12" s="1237"/>
      <c r="DW12" s="1237"/>
      <c r="DX12" s="1237"/>
      <c r="DY12" s="1237"/>
      <c r="DZ12" s="1237"/>
      <c r="EA12" s="1237"/>
      <c r="EB12" s="1237"/>
      <c r="EC12" s="1237"/>
      <c r="ED12" s="1237"/>
      <c r="EE12" s="1237"/>
      <c r="EF12" s="1237"/>
      <c r="EG12" s="1237"/>
      <c r="EH12" s="1237"/>
      <c r="EI12" s="1237"/>
    </row>
    <row r="13" spans="1:139" ht="12.75" customHeight="1">
      <c r="A13" s="1208" t="s">
        <v>660</v>
      </c>
      <c r="B13" s="1212"/>
      <c r="C13" s="1218">
        <v>1</v>
      </c>
      <c r="D13" s="165"/>
      <c r="E13" s="165"/>
      <c r="F13" s="165"/>
      <c r="G13" s="165"/>
      <c r="H13" s="165"/>
      <c r="I13" s="165"/>
      <c r="J13" s="165"/>
      <c r="K13" s="165"/>
      <c r="L13" s="165"/>
      <c r="M13" s="165"/>
      <c r="N13" s="165"/>
      <c r="O13" s="165"/>
      <c r="P13" s="165"/>
      <c r="Q13" s="165"/>
      <c r="R13" s="165"/>
      <c r="S13" s="1223">
        <v>16</v>
      </c>
      <c r="T13" s="1223"/>
      <c r="U13" s="1223"/>
      <c r="V13" s="1223"/>
      <c r="W13" s="1223"/>
      <c r="X13" s="1223"/>
      <c r="Y13" s="1223"/>
      <c r="Z13" s="1223"/>
      <c r="AA13" s="1223"/>
      <c r="AB13" s="1223"/>
      <c r="AC13" s="1223"/>
      <c r="AD13" s="1223"/>
      <c r="AE13" s="1223"/>
      <c r="AF13" s="1223"/>
      <c r="AG13" s="1223"/>
      <c r="AH13" s="1223"/>
      <c r="AI13" s="1223"/>
      <c r="AJ13" s="1219">
        <v>5</v>
      </c>
      <c r="AK13" s="1224"/>
      <c r="AL13" s="1224"/>
      <c r="AM13" s="1224"/>
      <c r="AN13" s="1224"/>
      <c r="AO13" s="1224"/>
      <c r="AP13" s="1224"/>
      <c r="AQ13" s="1224"/>
      <c r="AR13" s="1224"/>
      <c r="AS13" s="1224"/>
      <c r="AT13" s="1224"/>
      <c r="AU13" s="1224"/>
      <c r="AV13" s="1224"/>
      <c r="AW13" s="1224"/>
      <c r="AX13" s="1224"/>
      <c r="AY13" s="1224"/>
      <c r="AZ13" s="1223">
        <v>68</v>
      </c>
      <c r="BA13" s="1223"/>
      <c r="BB13" s="1223"/>
      <c r="BC13" s="1223"/>
      <c r="BD13" s="1223"/>
      <c r="BE13" s="1223"/>
      <c r="BF13" s="1223"/>
      <c r="BG13" s="1223"/>
      <c r="BH13" s="1223"/>
      <c r="BI13" s="1223"/>
      <c r="BJ13" s="1223"/>
      <c r="BK13" s="1223"/>
      <c r="BL13" s="1223"/>
      <c r="BM13" s="1223"/>
      <c r="BN13" s="1223"/>
      <c r="BO13" s="1223"/>
      <c r="BP13" s="1223"/>
      <c r="BQ13" s="1237"/>
      <c r="BY13" s="1076"/>
    </row>
    <row r="14" spans="1:139" ht="12.75" customHeight="1">
      <c r="A14" s="1209" t="s">
        <v>855</v>
      </c>
      <c r="B14" s="1213"/>
      <c r="C14" s="1219">
        <v>0</v>
      </c>
      <c r="D14" s="1224"/>
      <c r="E14" s="1224"/>
      <c r="F14" s="1224"/>
      <c r="G14" s="1224"/>
      <c r="H14" s="1224"/>
      <c r="I14" s="1224"/>
      <c r="J14" s="1224"/>
      <c r="K14" s="1224"/>
      <c r="L14" s="1224"/>
      <c r="M14" s="1224"/>
      <c r="N14" s="1224"/>
      <c r="O14" s="1224"/>
      <c r="P14" s="1224"/>
      <c r="Q14" s="1224"/>
      <c r="R14" s="1224"/>
      <c r="S14" s="1223">
        <v>520</v>
      </c>
      <c r="T14" s="1223"/>
      <c r="U14" s="1223"/>
      <c r="V14" s="1223"/>
      <c r="W14" s="1223"/>
      <c r="X14" s="1223"/>
      <c r="Y14" s="1223"/>
      <c r="Z14" s="1223"/>
      <c r="AA14" s="1223"/>
      <c r="AB14" s="1223"/>
      <c r="AC14" s="1223"/>
      <c r="AD14" s="1223"/>
      <c r="AE14" s="1223"/>
      <c r="AF14" s="1223"/>
      <c r="AG14" s="1223"/>
      <c r="AH14" s="1223"/>
      <c r="AI14" s="1223"/>
      <c r="AJ14" s="1217" t="s">
        <v>32</v>
      </c>
      <c r="AK14" s="1223"/>
      <c r="AL14" s="1223"/>
      <c r="AM14" s="1223"/>
      <c r="AN14" s="1223"/>
      <c r="AO14" s="1223"/>
      <c r="AP14" s="1223"/>
      <c r="AQ14" s="1223"/>
      <c r="AR14" s="1223"/>
      <c r="AS14" s="1223"/>
      <c r="AT14" s="1223"/>
      <c r="AU14" s="1223"/>
      <c r="AV14" s="1223"/>
      <c r="AW14" s="1223"/>
      <c r="AX14" s="1223"/>
      <c r="AY14" s="1223"/>
      <c r="AZ14" s="1223" t="s">
        <v>32</v>
      </c>
      <c r="BA14" s="1223"/>
      <c r="BB14" s="1223"/>
      <c r="BC14" s="1223"/>
      <c r="BD14" s="1223"/>
      <c r="BE14" s="1223"/>
      <c r="BF14" s="1223"/>
      <c r="BG14" s="1223"/>
      <c r="BH14" s="1223"/>
      <c r="BI14" s="1223"/>
      <c r="BJ14" s="1223"/>
      <c r="BK14" s="1223"/>
      <c r="BL14" s="1223"/>
      <c r="BM14" s="1223"/>
      <c r="BN14" s="1223"/>
      <c r="BO14" s="1223"/>
      <c r="BP14" s="1223"/>
      <c r="BQ14" s="1237"/>
      <c r="BS14" s="48"/>
      <c r="BT14" s="48"/>
      <c r="BU14" s="48"/>
    </row>
    <row r="15" spans="1:139" ht="12.75" customHeight="1">
      <c r="A15" s="1208" t="s">
        <v>708</v>
      </c>
      <c r="B15" s="1212"/>
      <c r="C15" s="1220">
        <v>36</v>
      </c>
      <c r="D15" s="1225"/>
      <c r="E15" s="1225"/>
      <c r="F15" s="1225"/>
      <c r="G15" s="1225"/>
      <c r="H15" s="1225"/>
      <c r="I15" s="1225"/>
      <c r="J15" s="1225"/>
      <c r="K15" s="1225"/>
      <c r="L15" s="1225"/>
      <c r="M15" s="1225"/>
      <c r="N15" s="1225"/>
      <c r="O15" s="1225"/>
      <c r="P15" s="1225"/>
      <c r="Q15" s="1225"/>
      <c r="R15" s="1225"/>
      <c r="S15" s="1225">
        <v>286</v>
      </c>
      <c r="T15" s="1225"/>
      <c r="U15" s="1225"/>
      <c r="V15" s="1225"/>
      <c r="W15" s="1225"/>
      <c r="X15" s="1225"/>
      <c r="Y15" s="1225"/>
      <c r="Z15" s="1225"/>
      <c r="AA15" s="1225"/>
      <c r="AB15" s="1225"/>
      <c r="AC15" s="1225"/>
      <c r="AD15" s="1225"/>
      <c r="AE15" s="1225"/>
      <c r="AF15" s="1225"/>
      <c r="AG15" s="1225"/>
      <c r="AH15" s="1225"/>
      <c r="AI15" s="1230"/>
      <c r="AJ15" s="1217">
        <v>63</v>
      </c>
      <c r="AK15" s="1223"/>
      <c r="AL15" s="1223"/>
      <c r="AM15" s="1223"/>
      <c r="AN15" s="1223"/>
      <c r="AO15" s="1223"/>
      <c r="AP15" s="1223"/>
      <c r="AQ15" s="1223"/>
      <c r="AR15" s="1223"/>
      <c r="AS15" s="1223"/>
      <c r="AT15" s="1223"/>
      <c r="AU15" s="1223"/>
      <c r="AV15" s="1223"/>
      <c r="AW15" s="1223"/>
      <c r="AX15" s="1223"/>
      <c r="AY15" s="1223"/>
      <c r="AZ15" s="1223">
        <v>246</v>
      </c>
      <c r="BA15" s="1223"/>
      <c r="BB15" s="1223"/>
      <c r="BC15" s="1223"/>
      <c r="BD15" s="1223"/>
      <c r="BE15" s="1223"/>
      <c r="BF15" s="1223"/>
      <c r="BG15" s="1223"/>
      <c r="BH15" s="1223"/>
      <c r="BI15" s="1223"/>
      <c r="BJ15" s="1223"/>
      <c r="BK15" s="1223"/>
      <c r="BL15" s="1223"/>
      <c r="BM15" s="1223"/>
      <c r="BN15" s="1223"/>
      <c r="BO15" s="1223"/>
      <c r="BP15" s="1223"/>
      <c r="BQ15" s="1237"/>
    </row>
    <row r="16" spans="1:139" ht="12.75" customHeight="1">
      <c r="A16" s="1208" t="s">
        <v>909</v>
      </c>
      <c r="B16" s="1212"/>
      <c r="C16" s="1220">
        <v>1</v>
      </c>
      <c r="D16" s="1225"/>
      <c r="E16" s="1225"/>
      <c r="F16" s="1225"/>
      <c r="G16" s="1225"/>
      <c r="H16" s="1225"/>
      <c r="I16" s="1225"/>
      <c r="J16" s="1225"/>
      <c r="K16" s="1225"/>
      <c r="L16" s="1225"/>
      <c r="M16" s="1225"/>
      <c r="N16" s="1225"/>
      <c r="O16" s="1225"/>
      <c r="P16" s="1225"/>
      <c r="Q16" s="1225"/>
      <c r="R16" s="1225"/>
      <c r="S16" s="1225">
        <v>263</v>
      </c>
      <c r="T16" s="1225"/>
      <c r="U16" s="1225"/>
      <c r="V16" s="1225"/>
      <c r="W16" s="1225"/>
      <c r="X16" s="1225"/>
      <c r="Y16" s="1225"/>
      <c r="Z16" s="1225"/>
      <c r="AA16" s="1225"/>
      <c r="AB16" s="1225"/>
      <c r="AC16" s="1225"/>
      <c r="AD16" s="1225"/>
      <c r="AE16" s="1225"/>
      <c r="AF16" s="1225"/>
      <c r="AG16" s="1225"/>
      <c r="AH16" s="1225"/>
      <c r="AI16" s="1230"/>
      <c r="AJ16" s="1219">
        <v>1</v>
      </c>
      <c r="AK16" s="1224"/>
      <c r="AL16" s="1224"/>
      <c r="AM16" s="1224"/>
      <c r="AN16" s="1224"/>
      <c r="AO16" s="1224"/>
      <c r="AP16" s="1224"/>
      <c r="AQ16" s="1224"/>
      <c r="AR16" s="1224"/>
      <c r="AS16" s="1224"/>
      <c r="AT16" s="1224"/>
      <c r="AU16" s="1224"/>
      <c r="AV16" s="1224"/>
      <c r="AW16" s="1224"/>
      <c r="AX16" s="1224"/>
      <c r="AY16" s="1224"/>
      <c r="AZ16" s="1223">
        <v>247</v>
      </c>
      <c r="BA16" s="1223"/>
      <c r="BB16" s="1223"/>
      <c r="BC16" s="1223"/>
      <c r="BD16" s="1223"/>
      <c r="BE16" s="1223"/>
      <c r="BF16" s="1223"/>
      <c r="BG16" s="1223"/>
      <c r="BH16" s="1223"/>
      <c r="BI16" s="1223"/>
      <c r="BJ16" s="1223"/>
      <c r="BK16" s="1223"/>
      <c r="BL16" s="1223"/>
      <c r="BM16" s="1223"/>
      <c r="BN16" s="1223"/>
      <c r="BO16" s="1223"/>
      <c r="BP16" s="1223"/>
      <c r="BQ16" s="1237"/>
    </row>
    <row r="17" spans="1:75" ht="12.75" customHeight="1">
      <c r="A17" s="1208" t="s">
        <v>370</v>
      </c>
      <c r="B17" s="1214"/>
      <c r="C17" s="1220">
        <v>150</v>
      </c>
      <c r="D17" s="1226"/>
      <c r="E17" s="1226"/>
      <c r="F17" s="1226"/>
      <c r="G17" s="1226"/>
      <c r="H17" s="1226"/>
      <c r="I17" s="1226"/>
      <c r="J17" s="1226"/>
      <c r="K17" s="1226"/>
      <c r="L17" s="1226"/>
      <c r="M17" s="1226"/>
      <c r="N17" s="1226"/>
      <c r="O17" s="1226"/>
      <c r="P17" s="1226"/>
      <c r="Q17" s="1226"/>
      <c r="R17" s="1226"/>
      <c r="S17" s="1225">
        <v>224</v>
      </c>
      <c r="T17" s="1226"/>
      <c r="U17" s="1226"/>
      <c r="V17" s="1226"/>
      <c r="W17" s="1226"/>
      <c r="X17" s="1226"/>
      <c r="Y17" s="1226"/>
      <c r="Z17" s="1226"/>
      <c r="AA17" s="1226"/>
      <c r="AB17" s="1226"/>
      <c r="AC17" s="1226"/>
      <c r="AD17" s="1226"/>
      <c r="AE17" s="1226"/>
      <c r="AF17" s="1226"/>
      <c r="AG17" s="1226"/>
      <c r="AH17" s="1226"/>
      <c r="AI17" s="1231"/>
      <c r="AJ17" s="1217">
        <v>112</v>
      </c>
      <c r="AK17" s="1223"/>
      <c r="AL17" s="1223"/>
      <c r="AM17" s="1223"/>
      <c r="AN17" s="1223"/>
      <c r="AO17" s="1223"/>
      <c r="AP17" s="1223"/>
      <c r="AQ17" s="1223"/>
      <c r="AR17" s="1223"/>
      <c r="AS17" s="1223"/>
      <c r="AT17" s="1223"/>
      <c r="AU17" s="1223"/>
      <c r="AV17" s="1223"/>
      <c r="AW17" s="1223"/>
      <c r="AX17" s="1223"/>
      <c r="AY17" s="1223"/>
      <c r="AZ17" s="1223">
        <v>212</v>
      </c>
      <c r="BA17" s="1223"/>
      <c r="BB17" s="1223"/>
      <c r="BC17" s="1223"/>
      <c r="BD17" s="1223"/>
      <c r="BE17" s="1223"/>
      <c r="BF17" s="1223"/>
      <c r="BG17" s="1223"/>
      <c r="BH17" s="1223"/>
      <c r="BI17" s="1223"/>
      <c r="BJ17" s="1223"/>
      <c r="BK17" s="1223"/>
      <c r="BL17" s="1223"/>
      <c r="BM17" s="1223"/>
      <c r="BN17" s="1223"/>
      <c r="BO17" s="1223"/>
      <c r="BP17" s="1223"/>
      <c r="BQ17" s="1237"/>
    </row>
    <row r="18" spans="1:75" ht="12.2" customHeight="1">
      <c r="A18" s="1209" t="s">
        <v>295</v>
      </c>
      <c r="B18" s="1213"/>
      <c r="C18" s="1218">
        <v>0</v>
      </c>
      <c r="D18" s="165"/>
      <c r="E18" s="165"/>
      <c r="F18" s="165"/>
      <c r="G18" s="165"/>
      <c r="H18" s="165"/>
      <c r="I18" s="165"/>
      <c r="J18" s="165"/>
      <c r="K18" s="165"/>
      <c r="L18" s="165"/>
      <c r="M18" s="165"/>
      <c r="N18" s="165"/>
      <c r="O18" s="165"/>
      <c r="P18" s="165"/>
      <c r="Q18" s="165"/>
      <c r="R18" s="165"/>
      <c r="S18" s="1223">
        <v>1866</v>
      </c>
      <c r="T18" s="1223"/>
      <c r="U18" s="1223"/>
      <c r="V18" s="1223"/>
      <c r="W18" s="1223"/>
      <c r="X18" s="1223"/>
      <c r="Y18" s="1223"/>
      <c r="Z18" s="1223"/>
      <c r="AA18" s="1223"/>
      <c r="AB18" s="1223"/>
      <c r="AC18" s="1223"/>
      <c r="AD18" s="1223"/>
      <c r="AE18" s="1223"/>
      <c r="AF18" s="1223"/>
      <c r="AG18" s="1223"/>
      <c r="AH18" s="1223"/>
      <c r="AI18" s="1223"/>
      <c r="AJ18" s="1217" t="s">
        <v>32</v>
      </c>
      <c r="AK18" s="1223"/>
      <c r="AL18" s="1223"/>
      <c r="AM18" s="1223"/>
      <c r="AN18" s="1223"/>
      <c r="AO18" s="1223"/>
      <c r="AP18" s="1223"/>
      <c r="AQ18" s="1223"/>
      <c r="AR18" s="1223"/>
      <c r="AS18" s="1223"/>
      <c r="AT18" s="1223"/>
      <c r="AU18" s="1223"/>
      <c r="AV18" s="1223"/>
      <c r="AW18" s="1223"/>
      <c r="AX18" s="1223"/>
      <c r="AY18" s="1223"/>
      <c r="AZ18" s="1223" t="s">
        <v>32</v>
      </c>
      <c r="BA18" s="1223"/>
      <c r="BB18" s="1223"/>
      <c r="BC18" s="1223"/>
      <c r="BD18" s="1223"/>
      <c r="BE18" s="1223"/>
      <c r="BF18" s="1223"/>
      <c r="BG18" s="1223"/>
      <c r="BH18" s="1223"/>
      <c r="BI18" s="1223"/>
      <c r="BJ18" s="1223"/>
      <c r="BK18" s="1223"/>
      <c r="BL18" s="1223"/>
      <c r="BM18" s="1223"/>
      <c r="BN18" s="1223"/>
      <c r="BO18" s="1223"/>
      <c r="BP18" s="1223"/>
      <c r="BQ18" s="1237"/>
    </row>
    <row r="19" spans="1:75" ht="12.2" customHeight="1">
      <c r="A19" s="1209" t="s">
        <v>910</v>
      </c>
      <c r="B19" s="1213"/>
      <c r="C19" s="1220">
        <v>32</v>
      </c>
      <c r="D19" s="1226"/>
      <c r="E19" s="1226"/>
      <c r="F19" s="1226"/>
      <c r="G19" s="1226"/>
      <c r="H19" s="1226"/>
      <c r="I19" s="1226"/>
      <c r="J19" s="1226"/>
      <c r="K19" s="1226"/>
      <c r="L19" s="1226"/>
      <c r="M19" s="1226"/>
      <c r="N19" s="1226"/>
      <c r="O19" s="1226"/>
      <c r="P19" s="1226"/>
      <c r="Q19" s="1226"/>
      <c r="R19" s="1226"/>
      <c r="S19" s="1225">
        <v>246</v>
      </c>
      <c r="T19" s="1225"/>
      <c r="U19" s="1225"/>
      <c r="V19" s="1225"/>
      <c r="W19" s="1225"/>
      <c r="X19" s="1225"/>
      <c r="Y19" s="1225"/>
      <c r="Z19" s="1225"/>
      <c r="AA19" s="1225"/>
      <c r="AB19" s="1225"/>
      <c r="AC19" s="1225"/>
      <c r="AD19" s="1225"/>
      <c r="AE19" s="1225"/>
      <c r="AF19" s="1225"/>
      <c r="AG19" s="1225"/>
      <c r="AH19" s="1225"/>
      <c r="AI19" s="1230"/>
      <c r="AJ19" s="1217" t="s">
        <v>32</v>
      </c>
      <c r="AK19" s="1223"/>
      <c r="AL19" s="1223"/>
      <c r="AM19" s="1223"/>
      <c r="AN19" s="1223"/>
      <c r="AO19" s="1223"/>
      <c r="AP19" s="1223"/>
      <c r="AQ19" s="1223"/>
      <c r="AR19" s="1223"/>
      <c r="AS19" s="1223"/>
      <c r="AT19" s="1223"/>
      <c r="AU19" s="1223"/>
      <c r="AV19" s="1223"/>
      <c r="AW19" s="1223"/>
      <c r="AX19" s="1223"/>
      <c r="AY19" s="1223"/>
      <c r="AZ19" s="1223" t="s">
        <v>32</v>
      </c>
      <c r="BA19" s="1223"/>
      <c r="BB19" s="1223"/>
      <c r="BC19" s="1223"/>
      <c r="BD19" s="1223"/>
      <c r="BE19" s="1223"/>
      <c r="BF19" s="1223"/>
      <c r="BG19" s="1223"/>
      <c r="BH19" s="1223"/>
      <c r="BI19" s="1223"/>
      <c r="BJ19" s="1223"/>
      <c r="BK19" s="1223"/>
      <c r="BL19" s="1223"/>
      <c r="BM19" s="1223"/>
      <c r="BN19" s="1223"/>
      <c r="BO19" s="1223"/>
      <c r="BP19" s="1223"/>
      <c r="BQ19" s="1237"/>
    </row>
    <row r="20" spans="1:75" ht="12.2" customHeight="1">
      <c r="A20" s="1209" t="s">
        <v>437</v>
      </c>
      <c r="B20" s="1213"/>
      <c r="C20" s="1217">
        <v>3</v>
      </c>
      <c r="D20" s="1223"/>
      <c r="E20" s="1223"/>
      <c r="F20" s="1223"/>
      <c r="G20" s="1223"/>
      <c r="H20" s="1223"/>
      <c r="I20" s="1223"/>
      <c r="J20" s="1223"/>
      <c r="K20" s="1223"/>
      <c r="L20" s="1223"/>
      <c r="M20" s="1223"/>
      <c r="N20" s="1223"/>
      <c r="O20" s="1223"/>
      <c r="P20" s="1223"/>
      <c r="Q20" s="1223"/>
      <c r="R20" s="1223"/>
      <c r="S20" s="1225">
        <v>1233</v>
      </c>
      <c r="T20" s="1225"/>
      <c r="U20" s="1225"/>
      <c r="V20" s="1225"/>
      <c r="W20" s="1225"/>
      <c r="X20" s="1225"/>
      <c r="Y20" s="1225"/>
      <c r="Z20" s="1225"/>
      <c r="AA20" s="1225"/>
      <c r="AB20" s="1225"/>
      <c r="AC20" s="1225"/>
      <c r="AD20" s="1225"/>
      <c r="AE20" s="1225"/>
      <c r="AF20" s="1225"/>
      <c r="AG20" s="1225"/>
      <c r="AH20" s="1225"/>
      <c r="AI20" s="1230"/>
      <c r="AJ20" s="1217">
        <v>7</v>
      </c>
      <c r="AK20" s="1223"/>
      <c r="AL20" s="1223"/>
      <c r="AM20" s="1223"/>
      <c r="AN20" s="1223"/>
      <c r="AO20" s="1223"/>
      <c r="AP20" s="1223"/>
      <c r="AQ20" s="1223"/>
      <c r="AR20" s="1223"/>
      <c r="AS20" s="1223"/>
      <c r="AT20" s="1223"/>
      <c r="AU20" s="1223"/>
      <c r="AV20" s="1223"/>
      <c r="AW20" s="1223"/>
      <c r="AX20" s="1223"/>
      <c r="AY20" s="1223"/>
      <c r="AZ20" s="1223">
        <v>1587</v>
      </c>
      <c r="BA20" s="1223"/>
      <c r="BB20" s="1223"/>
      <c r="BC20" s="1223"/>
      <c r="BD20" s="1223"/>
      <c r="BE20" s="1223"/>
      <c r="BF20" s="1223"/>
      <c r="BG20" s="1223"/>
      <c r="BH20" s="1223"/>
      <c r="BI20" s="1223"/>
      <c r="BJ20" s="1223"/>
      <c r="BK20" s="1223"/>
      <c r="BL20" s="1223"/>
      <c r="BM20" s="1223"/>
      <c r="BN20" s="1223"/>
      <c r="BO20" s="1223"/>
      <c r="BP20" s="1223"/>
      <c r="BQ20" s="1237"/>
    </row>
    <row r="21" spans="1:75" ht="12.2" customHeight="1">
      <c r="A21" s="1210" t="s">
        <v>72</v>
      </c>
      <c r="B21" s="1215"/>
      <c r="C21" s="1219">
        <v>0</v>
      </c>
      <c r="D21" s="1224"/>
      <c r="E21" s="1224"/>
      <c r="F21" s="1224"/>
      <c r="G21" s="1224"/>
      <c r="H21" s="1224"/>
      <c r="I21" s="1224"/>
      <c r="J21" s="1224"/>
      <c r="K21" s="1224"/>
      <c r="L21" s="1224"/>
      <c r="M21" s="1224"/>
      <c r="N21" s="1224"/>
      <c r="O21" s="1224"/>
      <c r="P21" s="1224"/>
      <c r="Q21" s="1224"/>
      <c r="R21" s="1224"/>
      <c r="S21" s="1227">
        <v>2887</v>
      </c>
      <c r="T21" s="1227"/>
      <c r="U21" s="1227"/>
      <c r="V21" s="1227"/>
      <c r="W21" s="1227"/>
      <c r="X21" s="1227"/>
      <c r="Y21" s="1227"/>
      <c r="Z21" s="1227"/>
      <c r="AA21" s="1227"/>
      <c r="AB21" s="1227"/>
      <c r="AC21" s="1227"/>
      <c r="AD21" s="1227"/>
      <c r="AE21" s="1227"/>
      <c r="AF21" s="1227"/>
      <c r="AG21" s="1227"/>
      <c r="AH21" s="1227"/>
      <c r="AI21" s="1232"/>
      <c r="AJ21" s="1233" t="s">
        <v>32</v>
      </c>
      <c r="AK21" s="1227"/>
      <c r="AL21" s="1227"/>
      <c r="AM21" s="1227"/>
      <c r="AN21" s="1227"/>
      <c r="AO21" s="1227"/>
      <c r="AP21" s="1227"/>
      <c r="AQ21" s="1227"/>
      <c r="AR21" s="1227"/>
      <c r="AS21" s="1227"/>
      <c r="AT21" s="1227"/>
      <c r="AU21" s="1227"/>
      <c r="AV21" s="1227"/>
      <c r="AW21" s="1227"/>
      <c r="AX21" s="1227"/>
      <c r="AY21" s="1227"/>
      <c r="AZ21" s="1227" t="s">
        <v>32</v>
      </c>
      <c r="BA21" s="1227"/>
      <c r="BB21" s="1227"/>
      <c r="BC21" s="1227"/>
      <c r="BD21" s="1227"/>
      <c r="BE21" s="1227"/>
      <c r="BF21" s="1227"/>
      <c r="BG21" s="1227"/>
      <c r="BH21" s="1227"/>
      <c r="BI21" s="1227"/>
      <c r="BJ21" s="1227"/>
      <c r="BK21" s="1227"/>
      <c r="BL21" s="1227"/>
      <c r="BM21" s="1227"/>
      <c r="BN21" s="1227"/>
      <c r="BO21" s="1227"/>
      <c r="BP21" s="1227"/>
      <c r="BQ21" s="1237"/>
    </row>
    <row r="22" spans="1:75" ht="12.75" customHeight="1">
      <c r="A22" s="1211" t="s">
        <v>463</v>
      </c>
      <c r="B22" s="9"/>
      <c r="C22" s="1221"/>
      <c r="D22" s="1221"/>
      <c r="E22" s="1221"/>
      <c r="F22" s="1221"/>
      <c r="G22" s="1221"/>
      <c r="H22" s="1221"/>
      <c r="I22" s="1221"/>
      <c r="J22" s="1221"/>
      <c r="K22" s="1221"/>
      <c r="L22" s="1221"/>
      <c r="M22" s="1221"/>
      <c r="N22" s="1221"/>
      <c r="O22" s="1221"/>
      <c r="P22" s="1221"/>
      <c r="Q22" s="1221"/>
      <c r="R22" s="1221"/>
      <c r="S22" s="1221">
        <v>20</v>
      </c>
      <c r="T22" s="1221"/>
      <c r="U22" s="1221"/>
      <c r="V22" s="1221"/>
      <c r="W22" s="1221"/>
      <c r="X22" s="1221"/>
      <c r="Y22" s="1221"/>
      <c r="Z22" s="1221"/>
      <c r="AA22" s="1228"/>
      <c r="AB22" s="1228"/>
      <c r="AC22" s="1228"/>
      <c r="AD22" s="1228"/>
      <c r="AE22" s="1228"/>
      <c r="AF22" s="1228"/>
      <c r="AG22" s="1228"/>
      <c r="AH22" s="1228"/>
      <c r="AI22" s="1228"/>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7"/>
      <c r="BW22" s="516"/>
    </row>
    <row r="23" spans="1:75" ht="9.75" customHeight="1">
      <c r="A23" s="598"/>
      <c r="B23" s="1216"/>
      <c r="C23" s="1222"/>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9"/>
      <c r="AB23" s="1229"/>
      <c r="AC23" s="1229"/>
      <c r="AD23" s="1229"/>
      <c r="AE23" s="1229"/>
      <c r="AF23" s="1229"/>
      <c r="AG23" s="1229"/>
      <c r="AH23" s="1229"/>
      <c r="AI23" s="1229"/>
      <c r="AJ23" s="1222"/>
      <c r="AK23" s="1222"/>
      <c r="AL23" s="1222"/>
      <c r="AM23" s="1222"/>
      <c r="AN23" s="1222"/>
      <c r="AO23" s="1222"/>
      <c r="AP23" s="1222"/>
      <c r="AQ23" s="1222"/>
      <c r="AR23" s="1222"/>
      <c r="AS23" s="1222"/>
      <c r="AT23" s="1222"/>
      <c r="AU23" s="1222"/>
      <c r="AV23" s="1222"/>
      <c r="AW23" s="1222"/>
      <c r="AX23" s="1222"/>
      <c r="AY23" s="1222"/>
      <c r="AZ23" s="1222"/>
      <c r="BA23" s="1222"/>
      <c r="BB23" s="1222"/>
      <c r="BC23" s="1222"/>
      <c r="BD23" s="1222"/>
      <c r="BE23" s="1222"/>
      <c r="BF23" s="1222"/>
      <c r="BG23" s="1222"/>
      <c r="BH23" s="1222"/>
      <c r="BI23" s="1222"/>
      <c r="BJ23" s="1222"/>
      <c r="BK23" s="1222"/>
      <c r="BL23" s="1222"/>
      <c r="BM23" s="1222"/>
      <c r="BN23" s="1222"/>
      <c r="BO23" s="1222"/>
      <c r="BP23" s="1222"/>
      <c r="BQ23" s="1222"/>
      <c r="BW23" s="516"/>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zoomScaleSheetLayoutView="100" workbookViewId="0">
      <selection activeCell="BT26" sqref="BT26"/>
    </sheetView>
  </sheetViews>
  <sheetFormatPr defaultRowHeight="12"/>
  <cols>
    <col min="1" max="1" width="10.875" style="1063" customWidth="1"/>
    <col min="2" max="2" width="3.875" style="1063" customWidth="1"/>
    <col min="3" max="69" width="1.125" style="1063" customWidth="1"/>
    <col min="70" max="70" width="1.75" style="1063" customWidth="1"/>
    <col min="71" max="71" width="8" style="1063" customWidth="1"/>
    <col min="72" max="72" width="4.875" style="1063" customWidth="1"/>
    <col min="73" max="73" width="3.75" style="1063" customWidth="1"/>
    <col min="74" max="79" width="12.625" style="1063" customWidth="1"/>
    <col min="80" max="256" width="9" style="1063" customWidth="1"/>
    <col min="257" max="257" width="10.875" style="1063" customWidth="1"/>
    <col min="258" max="258" width="3.875" style="1063" customWidth="1"/>
    <col min="259" max="325" width="1.125" style="1063" customWidth="1"/>
    <col min="326" max="326" width="5.875" style="1063" customWidth="1"/>
    <col min="327" max="327" width="8" style="1063" customWidth="1"/>
    <col min="328" max="328" width="4.875" style="1063" customWidth="1"/>
    <col min="329" max="329" width="3.75" style="1063" customWidth="1"/>
    <col min="330" max="335" width="12.625" style="1063" customWidth="1"/>
    <col min="336" max="512" width="9" style="1063" customWidth="1"/>
    <col min="513" max="513" width="10.875" style="1063" customWidth="1"/>
    <col min="514" max="514" width="3.875" style="1063" customWidth="1"/>
    <col min="515" max="581" width="1.125" style="1063" customWidth="1"/>
    <col min="582" max="582" width="5.875" style="1063" customWidth="1"/>
    <col min="583" max="583" width="8" style="1063" customWidth="1"/>
    <col min="584" max="584" width="4.875" style="1063" customWidth="1"/>
    <col min="585" max="585" width="3.75" style="1063" customWidth="1"/>
    <col min="586" max="591" width="12.625" style="1063" customWidth="1"/>
    <col min="592" max="768" width="9" style="1063" customWidth="1"/>
    <col min="769" max="769" width="10.875" style="1063" customWidth="1"/>
    <col min="770" max="770" width="3.875" style="1063" customWidth="1"/>
    <col min="771" max="837" width="1.125" style="1063" customWidth="1"/>
    <col min="838" max="838" width="5.875" style="1063" customWidth="1"/>
    <col min="839" max="839" width="8" style="1063" customWidth="1"/>
    <col min="840" max="840" width="4.875" style="1063" customWidth="1"/>
    <col min="841" max="841" width="3.75" style="1063" customWidth="1"/>
    <col min="842" max="847" width="12.625" style="1063" customWidth="1"/>
    <col min="848" max="1024" width="9" style="1063" customWidth="1"/>
    <col min="1025" max="1025" width="10.875" style="1063" customWidth="1"/>
    <col min="1026" max="1026" width="3.875" style="1063" customWidth="1"/>
    <col min="1027" max="1093" width="1.125" style="1063" customWidth="1"/>
    <col min="1094" max="1094" width="5.875" style="1063" customWidth="1"/>
    <col min="1095" max="1095" width="8" style="1063" customWidth="1"/>
    <col min="1096" max="1096" width="4.875" style="1063" customWidth="1"/>
    <col min="1097" max="1097" width="3.75" style="1063" customWidth="1"/>
    <col min="1098" max="1103" width="12.625" style="1063" customWidth="1"/>
    <col min="1104" max="1280" width="9" style="1063" customWidth="1"/>
    <col min="1281" max="1281" width="10.875" style="1063" customWidth="1"/>
    <col min="1282" max="1282" width="3.875" style="1063" customWidth="1"/>
    <col min="1283" max="1349" width="1.125" style="1063" customWidth="1"/>
    <col min="1350" max="1350" width="5.875" style="1063" customWidth="1"/>
    <col min="1351" max="1351" width="8" style="1063" customWidth="1"/>
    <col min="1352" max="1352" width="4.875" style="1063" customWidth="1"/>
    <col min="1353" max="1353" width="3.75" style="1063" customWidth="1"/>
    <col min="1354" max="1359" width="12.625" style="1063" customWidth="1"/>
    <col min="1360" max="1536" width="9" style="1063" customWidth="1"/>
    <col min="1537" max="1537" width="10.875" style="1063" customWidth="1"/>
    <col min="1538" max="1538" width="3.875" style="1063" customWidth="1"/>
    <col min="1539" max="1605" width="1.125" style="1063" customWidth="1"/>
    <col min="1606" max="1606" width="5.875" style="1063" customWidth="1"/>
    <col min="1607" max="1607" width="8" style="1063" customWidth="1"/>
    <col min="1608" max="1608" width="4.875" style="1063" customWidth="1"/>
    <col min="1609" max="1609" width="3.75" style="1063" customWidth="1"/>
    <col min="1610" max="1615" width="12.625" style="1063" customWidth="1"/>
    <col min="1616" max="1792" width="9" style="1063" customWidth="1"/>
    <col min="1793" max="1793" width="10.875" style="1063" customWidth="1"/>
    <col min="1794" max="1794" width="3.875" style="1063" customWidth="1"/>
    <col min="1795" max="1861" width="1.125" style="1063" customWidth="1"/>
    <col min="1862" max="1862" width="5.875" style="1063" customWidth="1"/>
    <col min="1863" max="1863" width="8" style="1063" customWidth="1"/>
    <col min="1864" max="1864" width="4.875" style="1063" customWidth="1"/>
    <col min="1865" max="1865" width="3.75" style="1063" customWidth="1"/>
    <col min="1866" max="1871" width="12.625" style="1063" customWidth="1"/>
    <col min="1872" max="2048" width="9" style="1063" customWidth="1"/>
    <col min="2049" max="2049" width="10.875" style="1063" customWidth="1"/>
    <col min="2050" max="2050" width="3.875" style="1063" customWidth="1"/>
    <col min="2051" max="2117" width="1.125" style="1063" customWidth="1"/>
    <col min="2118" max="2118" width="5.875" style="1063" customWidth="1"/>
    <col min="2119" max="2119" width="8" style="1063" customWidth="1"/>
    <col min="2120" max="2120" width="4.875" style="1063" customWidth="1"/>
    <col min="2121" max="2121" width="3.75" style="1063" customWidth="1"/>
    <col min="2122" max="2127" width="12.625" style="1063" customWidth="1"/>
    <col min="2128" max="2304" width="9" style="1063" customWidth="1"/>
    <col min="2305" max="2305" width="10.875" style="1063" customWidth="1"/>
    <col min="2306" max="2306" width="3.875" style="1063" customWidth="1"/>
    <col min="2307" max="2373" width="1.125" style="1063" customWidth="1"/>
    <col min="2374" max="2374" width="5.875" style="1063" customWidth="1"/>
    <col min="2375" max="2375" width="8" style="1063" customWidth="1"/>
    <col min="2376" max="2376" width="4.875" style="1063" customWidth="1"/>
    <col min="2377" max="2377" width="3.75" style="1063" customWidth="1"/>
    <col min="2378" max="2383" width="12.625" style="1063" customWidth="1"/>
    <col min="2384" max="2560" width="9" style="1063" customWidth="1"/>
    <col min="2561" max="2561" width="10.875" style="1063" customWidth="1"/>
    <col min="2562" max="2562" width="3.875" style="1063" customWidth="1"/>
    <col min="2563" max="2629" width="1.125" style="1063" customWidth="1"/>
    <col min="2630" max="2630" width="5.875" style="1063" customWidth="1"/>
    <col min="2631" max="2631" width="8" style="1063" customWidth="1"/>
    <col min="2632" max="2632" width="4.875" style="1063" customWidth="1"/>
    <col min="2633" max="2633" width="3.75" style="1063" customWidth="1"/>
    <col min="2634" max="2639" width="12.625" style="1063" customWidth="1"/>
    <col min="2640" max="2816" width="9" style="1063" customWidth="1"/>
    <col min="2817" max="2817" width="10.875" style="1063" customWidth="1"/>
    <col min="2818" max="2818" width="3.875" style="1063" customWidth="1"/>
    <col min="2819" max="2885" width="1.125" style="1063" customWidth="1"/>
    <col min="2886" max="2886" width="5.875" style="1063" customWidth="1"/>
    <col min="2887" max="2887" width="8" style="1063" customWidth="1"/>
    <col min="2888" max="2888" width="4.875" style="1063" customWidth="1"/>
    <col min="2889" max="2889" width="3.75" style="1063" customWidth="1"/>
    <col min="2890" max="2895" width="12.625" style="1063" customWidth="1"/>
    <col min="2896" max="3072" width="9" style="1063" customWidth="1"/>
    <col min="3073" max="3073" width="10.875" style="1063" customWidth="1"/>
    <col min="3074" max="3074" width="3.875" style="1063" customWidth="1"/>
    <col min="3075" max="3141" width="1.125" style="1063" customWidth="1"/>
    <col min="3142" max="3142" width="5.875" style="1063" customWidth="1"/>
    <col min="3143" max="3143" width="8" style="1063" customWidth="1"/>
    <col min="3144" max="3144" width="4.875" style="1063" customWidth="1"/>
    <col min="3145" max="3145" width="3.75" style="1063" customWidth="1"/>
    <col min="3146" max="3151" width="12.625" style="1063" customWidth="1"/>
    <col min="3152" max="3328" width="9" style="1063" customWidth="1"/>
    <col min="3329" max="3329" width="10.875" style="1063" customWidth="1"/>
    <col min="3330" max="3330" width="3.875" style="1063" customWidth="1"/>
    <col min="3331" max="3397" width="1.125" style="1063" customWidth="1"/>
    <col min="3398" max="3398" width="5.875" style="1063" customWidth="1"/>
    <col min="3399" max="3399" width="8" style="1063" customWidth="1"/>
    <col min="3400" max="3400" width="4.875" style="1063" customWidth="1"/>
    <col min="3401" max="3401" width="3.75" style="1063" customWidth="1"/>
    <col min="3402" max="3407" width="12.625" style="1063" customWidth="1"/>
    <col min="3408" max="3584" width="9" style="1063" customWidth="1"/>
    <col min="3585" max="3585" width="10.875" style="1063" customWidth="1"/>
    <col min="3586" max="3586" width="3.875" style="1063" customWidth="1"/>
    <col min="3587" max="3653" width="1.125" style="1063" customWidth="1"/>
    <col min="3654" max="3654" width="5.875" style="1063" customWidth="1"/>
    <col min="3655" max="3655" width="8" style="1063" customWidth="1"/>
    <col min="3656" max="3656" width="4.875" style="1063" customWidth="1"/>
    <col min="3657" max="3657" width="3.75" style="1063" customWidth="1"/>
    <col min="3658" max="3663" width="12.625" style="1063" customWidth="1"/>
    <col min="3664" max="3840" width="9" style="1063" customWidth="1"/>
    <col min="3841" max="3841" width="10.875" style="1063" customWidth="1"/>
    <col min="3842" max="3842" width="3.875" style="1063" customWidth="1"/>
    <col min="3843" max="3909" width="1.125" style="1063" customWidth="1"/>
    <col min="3910" max="3910" width="5.875" style="1063" customWidth="1"/>
    <col min="3911" max="3911" width="8" style="1063" customWidth="1"/>
    <col min="3912" max="3912" width="4.875" style="1063" customWidth="1"/>
    <col min="3913" max="3913" width="3.75" style="1063" customWidth="1"/>
    <col min="3914" max="3919" width="12.625" style="1063" customWidth="1"/>
    <col min="3920" max="4096" width="9" style="1063" customWidth="1"/>
    <col min="4097" max="4097" width="10.875" style="1063" customWidth="1"/>
    <col min="4098" max="4098" width="3.875" style="1063" customWidth="1"/>
    <col min="4099" max="4165" width="1.125" style="1063" customWidth="1"/>
    <col min="4166" max="4166" width="5.875" style="1063" customWidth="1"/>
    <col min="4167" max="4167" width="8" style="1063" customWidth="1"/>
    <col min="4168" max="4168" width="4.875" style="1063" customWidth="1"/>
    <col min="4169" max="4169" width="3.75" style="1063" customWidth="1"/>
    <col min="4170" max="4175" width="12.625" style="1063" customWidth="1"/>
    <col min="4176" max="4352" width="9" style="1063" customWidth="1"/>
    <col min="4353" max="4353" width="10.875" style="1063" customWidth="1"/>
    <col min="4354" max="4354" width="3.875" style="1063" customWidth="1"/>
    <col min="4355" max="4421" width="1.125" style="1063" customWidth="1"/>
    <col min="4422" max="4422" width="5.875" style="1063" customWidth="1"/>
    <col min="4423" max="4423" width="8" style="1063" customWidth="1"/>
    <col min="4424" max="4424" width="4.875" style="1063" customWidth="1"/>
    <col min="4425" max="4425" width="3.75" style="1063" customWidth="1"/>
    <col min="4426" max="4431" width="12.625" style="1063" customWidth="1"/>
    <col min="4432" max="4608" width="9" style="1063" customWidth="1"/>
    <col min="4609" max="4609" width="10.875" style="1063" customWidth="1"/>
    <col min="4610" max="4610" width="3.875" style="1063" customWidth="1"/>
    <col min="4611" max="4677" width="1.125" style="1063" customWidth="1"/>
    <col min="4678" max="4678" width="5.875" style="1063" customWidth="1"/>
    <col min="4679" max="4679" width="8" style="1063" customWidth="1"/>
    <col min="4680" max="4680" width="4.875" style="1063" customWidth="1"/>
    <col min="4681" max="4681" width="3.75" style="1063" customWidth="1"/>
    <col min="4682" max="4687" width="12.625" style="1063" customWidth="1"/>
    <col min="4688" max="4864" width="9" style="1063" customWidth="1"/>
    <col min="4865" max="4865" width="10.875" style="1063" customWidth="1"/>
    <col min="4866" max="4866" width="3.875" style="1063" customWidth="1"/>
    <col min="4867" max="4933" width="1.125" style="1063" customWidth="1"/>
    <col min="4934" max="4934" width="5.875" style="1063" customWidth="1"/>
    <col min="4935" max="4935" width="8" style="1063" customWidth="1"/>
    <col min="4936" max="4936" width="4.875" style="1063" customWidth="1"/>
    <col min="4937" max="4937" width="3.75" style="1063" customWidth="1"/>
    <col min="4938" max="4943" width="12.625" style="1063" customWidth="1"/>
    <col min="4944" max="5120" width="9" style="1063" customWidth="1"/>
    <col min="5121" max="5121" width="10.875" style="1063" customWidth="1"/>
    <col min="5122" max="5122" width="3.875" style="1063" customWidth="1"/>
    <col min="5123" max="5189" width="1.125" style="1063" customWidth="1"/>
    <col min="5190" max="5190" width="5.875" style="1063" customWidth="1"/>
    <col min="5191" max="5191" width="8" style="1063" customWidth="1"/>
    <col min="5192" max="5192" width="4.875" style="1063" customWidth="1"/>
    <col min="5193" max="5193" width="3.75" style="1063" customWidth="1"/>
    <col min="5194" max="5199" width="12.625" style="1063" customWidth="1"/>
    <col min="5200" max="5376" width="9" style="1063" customWidth="1"/>
    <col min="5377" max="5377" width="10.875" style="1063" customWidth="1"/>
    <col min="5378" max="5378" width="3.875" style="1063" customWidth="1"/>
    <col min="5379" max="5445" width="1.125" style="1063" customWidth="1"/>
    <col min="5446" max="5446" width="5.875" style="1063" customWidth="1"/>
    <col min="5447" max="5447" width="8" style="1063" customWidth="1"/>
    <col min="5448" max="5448" width="4.875" style="1063" customWidth="1"/>
    <col min="5449" max="5449" width="3.75" style="1063" customWidth="1"/>
    <col min="5450" max="5455" width="12.625" style="1063" customWidth="1"/>
    <col min="5456" max="5632" width="9" style="1063" customWidth="1"/>
    <col min="5633" max="5633" width="10.875" style="1063" customWidth="1"/>
    <col min="5634" max="5634" width="3.875" style="1063" customWidth="1"/>
    <col min="5635" max="5701" width="1.125" style="1063" customWidth="1"/>
    <col min="5702" max="5702" width="5.875" style="1063" customWidth="1"/>
    <col min="5703" max="5703" width="8" style="1063" customWidth="1"/>
    <col min="5704" max="5704" width="4.875" style="1063" customWidth="1"/>
    <col min="5705" max="5705" width="3.75" style="1063" customWidth="1"/>
    <col min="5706" max="5711" width="12.625" style="1063" customWidth="1"/>
    <col min="5712" max="5888" width="9" style="1063" customWidth="1"/>
    <col min="5889" max="5889" width="10.875" style="1063" customWidth="1"/>
    <col min="5890" max="5890" width="3.875" style="1063" customWidth="1"/>
    <col min="5891" max="5957" width="1.125" style="1063" customWidth="1"/>
    <col min="5958" max="5958" width="5.875" style="1063" customWidth="1"/>
    <col min="5959" max="5959" width="8" style="1063" customWidth="1"/>
    <col min="5960" max="5960" width="4.875" style="1063" customWidth="1"/>
    <col min="5961" max="5961" width="3.75" style="1063" customWidth="1"/>
    <col min="5962" max="5967" width="12.625" style="1063" customWidth="1"/>
    <col min="5968" max="6144" width="9" style="1063" customWidth="1"/>
    <col min="6145" max="6145" width="10.875" style="1063" customWidth="1"/>
    <col min="6146" max="6146" width="3.875" style="1063" customWidth="1"/>
    <col min="6147" max="6213" width="1.125" style="1063" customWidth="1"/>
    <col min="6214" max="6214" width="5.875" style="1063" customWidth="1"/>
    <col min="6215" max="6215" width="8" style="1063" customWidth="1"/>
    <col min="6216" max="6216" width="4.875" style="1063" customWidth="1"/>
    <col min="6217" max="6217" width="3.75" style="1063" customWidth="1"/>
    <col min="6218" max="6223" width="12.625" style="1063" customWidth="1"/>
    <col min="6224" max="6400" width="9" style="1063" customWidth="1"/>
    <col min="6401" max="6401" width="10.875" style="1063" customWidth="1"/>
    <col min="6402" max="6402" width="3.875" style="1063" customWidth="1"/>
    <col min="6403" max="6469" width="1.125" style="1063" customWidth="1"/>
    <col min="6470" max="6470" width="5.875" style="1063" customWidth="1"/>
    <col min="6471" max="6471" width="8" style="1063" customWidth="1"/>
    <col min="6472" max="6472" width="4.875" style="1063" customWidth="1"/>
    <col min="6473" max="6473" width="3.75" style="1063" customWidth="1"/>
    <col min="6474" max="6479" width="12.625" style="1063" customWidth="1"/>
    <col min="6480" max="6656" width="9" style="1063" customWidth="1"/>
    <col min="6657" max="6657" width="10.875" style="1063" customWidth="1"/>
    <col min="6658" max="6658" width="3.875" style="1063" customWidth="1"/>
    <col min="6659" max="6725" width="1.125" style="1063" customWidth="1"/>
    <col min="6726" max="6726" width="5.875" style="1063" customWidth="1"/>
    <col min="6727" max="6727" width="8" style="1063" customWidth="1"/>
    <col min="6728" max="6728" width="4.875" style="1063" customWidth="1"/>
    <col min="6729" max="6729" width="3.75" style="1063" customWidth="1"/>
    <col min="6730" max="6735" width="12.625" style="1063" customWidth="1"/>
    <col min="6736" max="6912" width="9" style="1063" customWidth="1"/>
    <col min="6913" max="6913" width="10.875" style="1063" customWidth="1"/>
    <col min="6914" max="6914" width="3.875" style="1063" customWidth="1"/>
    <col min="6915" max="6981" width="1.125" style="1063" customWidth="1"/>
    <col min="6982" max="6982" width="5.875" style="1063" customWidth="1"/>
    <col min="6983" max="6983" width="8" style="1063" customWidth="1"/>
    <col min="6984" max="6984" width="4.875" style="1063" customWidth="1"/>
    <col min="6985" max="6985" width="3.75" style="1063" customWidth="1"/>
    <col min="6986" max="6991" width="12.625" style="1063" customWidth="1"/>
    <col min="6992" max="7168" width="9" style="1063" customWidth="1"/>
    <col min="7169" max="7169" width="10.875" style="1063" customWidth="1"/>
    <col min="7170" max="7170" width="3.875" style="1063" customWidth="1"/>
    <col min="7171" max="7237" width="1.125" style="1063" customWidth="1"/>
    <col min="7238" max="7238" width="5.875" style="1063" customWidth="1"/>
    <col min="7239" max="7239" width="8" style="1063" customWidth="1"/>
    <col min="7240" max="7240" width="4.875" style="1063" customWidth="1"/>
    <col min="7241" max="7241" width="3.75" style="1063" customWidth="1"/>
    <col min="7242" max="7247" width="12.625" style="1063" customWidth="1"/>
    <col min="7248" max="7424" width="9" style="1063" customWidth="1"/>
    <col min="7425" max="7425" width="10.875" style="1063" customWidth="1"/>
    <col min="7426" max="7426" width="3.875" style="1063" customWidth="1"/>
    <col min="7427" max="7493" width="1.125" style="1063" customWidth="1"/>
    <col min="7494" max="7494" width="5.875" style="1063" customWidth="1"/>
    <col min="7495" max="7495" width="8" style="1063" customWidth="1"/>
    <col min="7496" max="7496" width="4.875" style="1063" customWidth="1"/>
    <col min="7497" max="7497" width="3.75" style="1063" customWidth="1"/>
    <col min="7498" max="7503" width="12.625" style="1063" customWidth="1"/>
    <col min="7504" max="7680" width="9" style="1063" customWidth="1"/>
    <col min="7681" max="7681" width="10.875" style="1063" customWidth="1"/>
    <col min="7682" max="7682" width="3.875" style="1063" customWidth="1"/>
    <col min="7683" max="7749" width="1.125" style="1063" customWidth="1"/>
    <col min="7750" max="7750" width="5.875" style="1063" customWidth="1"/>
    <col min="7751" max="7751" width="8" style="1063" customWidth="1"/>
    <col min="7752" max="7752" width="4.875" style="1063" customWidth="1"/>
    <col min="7753" max="7753" width="3.75" style="1063" customWidth="1"/>
    <col min="7754" max="7759" width="12.625" style="1063" customWidth="1"/>
    <col min="7760" max="7936" width="9" style="1063" customWidth="1"/>
    <col min="7937" max="7937" width="10.875" style="1063" customWidth="1"/>
    <col min="7938" max="7938" width="3.875" style="1063" customWidth="1"/>
    <col min="7939" max="8005" width="1.125" style="1063" customWidth="1"/>
    <col min="8006" max="8006" width="5.875" style="1063" customWidth="1"/>
    <col min="8007" max="8007" width="8" style="1063" customWidth="1"/>
    <col min="8008" max="8008" width="4.875" style="1063" customWidth="1"/>
    <col min="8009" max="8009" width="3.75" style="1063" customWidth="1"/>
    <col min="8010" max="8015" width="12.625" style="1063" customWidth="1"/>
    <col min="8016" max="8192" width="9" style="1063" customWidth="1"/>
    <col min="8193" max="8193" width="10.875" style="1063" customWidth="1"/>
    <col min="8194" max="8194" width="3.875" style="1063" customWidth="1"/>
    <col min="8195" max="8261" width="1.125" style="1063" customWidth="1"/>
    <col min="8262" max="8262" width="5.875" style="1063" customWidth="1"/>
    <col min="8263" max="8263" width="8" style="1063" customWidth="1"/>
    <col min="8264" max="8264" width="4.875" style="1063" customWidth="1"/>
    <col min="8265" max="8265" width="3.75" style="1063" customWidth="1"/>
    <col min="8266" max="8271" width="12.625" style="1063" customWidth="1"/>
    <col min="8272" max="8448" width="9" style="1063" customWidth="1"/>
    <col min="8449" max="8449" width="10.875" style="1063" customWidth="1"/>
    <col min="8450" max="8450" width="3.875" style="1063" customWidth="1"/>
    <col min="8451" max="8517" width="1.125" style="1063" customWidth="1"/>
    <col min="8518" max="8518" width="5.875" style="1063" customWidth="1"/>
    <col min="8519" max="8519" width="8" style="1063" customWidth="1"/>
    <col min="8520" max="8520" width="4.875" style="1063" customWidth="1"/>
    <col min="8521" max="8521" width="3.75" style="1063" customWidth="1"/>
    <col min="8522" max="8527" width="12.625" style="1063" customWidth="1"/>
    <col min="8528" max="8704" width="9" style="1063" customWidth="1"/>
    <col min="8705" max="8705" width="10.875" style="1063" customWidth="1"/>
    <col min="8706" max="8706" width="3.875" style="1063" customWidth="1"/>
    <col min="8707" max="8773" width="1.125" style="1063" customWidth="1"/>
    <col min="8774" max="8774" width="5.875" style="1063" customWidth="1"/>
    <col min="8775" max="8775" width="8" style="1063" customWidth="1"/>
    <col min="8776" max="8776" width="4.875" style="1063" customWidth="1"/>
    <col min="8777" max="8777" width="3.75" style="1063" customWidth="1"/>
    <col min="8778" max="8783" width="12.625" style="1063" customWidth="1"/>
    <col min="8784" max="8960" width="9" style="1063" customWidth="1"/>
    <col min="8961" max="8961" width="10.875" style="1063" customWidth="1"/>
    <col min="8962" max="8962" width="3.875" style="1063" customWidth="1"/>
    <col min="8963" max="9029" width="1.125" style="1063" customWidth="1"/>
    <col min="9030" max="9030" width="5.875" style="1063" customWidth="1"/>
    <col min="9031" max="9031" width="8" style="1063" customWidth="1"/>
    <col min="9032" max="9032" width="4.875" style="1063" customWidth="1"/>
    <col min="9033" max="9033" width="3.75" style="1063" customWidth="1"/>
    <col min="9034" max="9039" width="12.625" style="1063" customWidth="1"/>
    <col min="9040" max="9216" width="9" style="1063" customWidth="1"/>
    <col min="9217" max="9217" width="10.875" style="1063" customWidth="1"/>
    <col min="9218" max="9218" width="3.875" style="1063" customWidth="1"/>
    <col min="9219" max="9285" width="1.125" style="1063" customWidth="1"/>
    <col min="9286" max="9286" width="5.875" style="1063" customWidth="1"/>
    <col min="9287" max="9287" width="8" style="1063" customWidth="1"/>
    <col min="9288" max="9288" width="4.875" style="1063" customWidth="1"/>
    <col min="9289" max="9289" width="3.75" style="1063" customWidth="1"/>
    <col min="9290" max="9295" width="12.625" style="1063" customWidth="1"/>
    <col min="9296" max="9472" width="9" style="1063" customWidth="1"/>
    <col min="9473" max="9473" width="10.875" style="1063" customWidth="1"/>
    <col min="9474" max="9474" width="3.875" style="1063" customWidth="1"/>
    <col min="9475" max="9541" width="1.125" style="1063" customWidth="1"/>
    <col min="9542" max="9542" width="5.875" style="1063" customWidth="1"/>
    <col min="9543" max="9543" width="8" style="1063" customWidth="1"/>
    <col min="9544" max="9544" width="4.875" style="1063" customWidth="1"/>
    <col min="9545" max="9545" width="3.75" style="1063" customWidth="1"/>
    <col min="9546" max="9551" width="12.625" style="1063" customWidth="1"/>
    <col min="9552" max="9728" width="9" style="1063" customWidth="1"/>
    <col min="9729" max="9729" width="10.875" style="1063" customWidth="1"/>
    <col min="9730" max="9730" width="3.875" style="1063" customWidth="1"/>
    <col min="9731" max="9797" width="1.125" style="1063" customWidth="1"/>
    <col min="9798" max="9798" width="5.875" style="1063" customWidth="1"/>
    <col min="9799" max="9799" width="8" style="1063" customWidth="1"/>
    <col min="9800" max="9800" width="4.875" style="1063" customWidth="1"/>
    <col min="9801" max="9801" width="3.75" style="1063" customWidth="1"/>
    <col min="9802" max="9807" width="12.625" style="1063" customWidth="1"/>
    <col min="9808" max="9984" width="9" style="1063" customWidth="1"/>
    <col min="9985" max="9985" width="10.875" style="1063" customWidth="1"/>
    <col min="9986" max="9986" width="3.875" style="1063" customWidth="1"/>
    <col min="9987" max="10053" width="1.125" style="1063" customWidth="1"/>
    <col min="10054" max="10054" width="5.875" style="1063" customWidth="1"/>
    <col min="10055" max="10055" width="8" style="1063" customWidth="1"/>
    <col min="10056" max="10056" width="4.875" style="1063" customWidth="1"/>
    <col min="10057" max="10057" width="3.75" style="1063" customWidth="1"/>
    <col min="10058" max="10063" width="12.625" style="1063" customWidth="1"/>
    <col min="10064" max="10240" width="9" style="1063" customWidth="1"/>
    <col min="10241" max="10241" width="10.875" style="1063" customWidth="1"/>
    <col min="10242" max="10242" width="3.875" style="1063" customWidth="1"/>
    <col min="10243" max="10309" width="1.125" style="1063" customWidth="1"/>
    <col min="10310" max="10310" width="5.875" style="1063" customWidth="1"/>
    <col min="10311" max="10311" width="8" style="1063" customWidth="1"/>
    <col min="10312" max="10312" width="4.875" style="1063" customWidth="1"/>
    <col min="10313" max="10313" width="3.75" style="1063" customWidth="1"/>
    <col min="10314" max="10319" width="12.625" style="1063" customWidth="1"/>
    <col min="10320" max="10496" width="9" style="1063" customWidth="1"/>
    <col min="10497" max="10497" width="10.875" style="1063" customWidth="1"/>
    <col min="10498" max="10498" width="3.875" style="1063" customWidth="1"/>
    <col min="10499" max="10565" width="1.125" style="1063" customWidth="1"/>
    <col min="10566" max="10566" width="5.875" style="1063" customWidth="1"/>
    <col min="10567" max="10567" width="8" style="1063" customWidth="1"/>
    <col min="10568" max="10568" width="4.875" style="1063" customWidth="1"/>
    <col min="10569" max="10569" width="3.75" style="1063" customWidth="1"/>
    <col min="10570" max="10575" width="12.625" style="1063" customWidth="1"/>
    <col min="10576" max="10752" width="9" style="1063" customWidth="1"/>
    <col min="10753" max="10753" width="10.875" style="1063" customWidth="1"/>
    <col min="10754" max="10754" width="3.875" style="1063" customWidth="1"/>
    <col min="10755" max="10821" width="1.125" style="1063" customWidth="1"/>
    <col min="10822" max="10822" width="5.875" style="1063" customWidth="1"/>
    <col min="10823" max="10823" width="8" style="1063" customWidth="1"/>
    <col min="10824" max="10824" width="4.875" style="1063" customWidth="1"/>
    <col min="10825" max="10825" width="3.75" style="1063" customWidth="1"/>
    <col min="10826" max="10831" width="12.625" style="1063" customWidth="1"/>
    <col min="10832" max="11008" width="9" style="1063" customWidth="1"/>
    <col min="11009" max="11009" width="10.875" style="1063" customWidth="1"/>
    <col min="11010" max="11010" width="3.875" style="1063" customWidth="1"/>
    <col min="11011" max="11077" width="1.125" style="1063" customWidth="1"/>
    <col min="11078" max="11078" width="5.875" style="1063" customWidth="1"/>
    <col min="11079" max="11079" width="8" style="1063" customWidth="1"/>
    <col min="11080" max="11080" width="4.875" style="1063" customWidth="1"/>
    <col min="11081" max="11081" width="3.75" style="1063" customWidth="1"/>
    <col min="11082" max="11087" width="12.625" style="1063" customWidth="1"/>
    <col min="11088" max="11264" width="9" style="1063" customWidth="1"/>
    <col min="11265" max="11265" width="10.875" style="1063" customWidth="1"/>
    <col min="11266" max="11266" width="3.875" style="1063" customWidth="1"/>
    <col min="11267" max="11333" width="1.125" style="1063" customWidth="1"/>
    <col min="11334" max="11334" width="5.875" style="1063" customWidth="1"/>
    <col min="11335" max="11335" width="8" style="1063" customWidth="1"/>
    <col min="11336" max="11336" width="4.875" style="1063" customWidth="1"/>
    <col min="11337" max="11337" width="3.75" style="1063" customWidth="1"/>
    <col min="11338" max="11343" width="12.625" style="1063" customWidth="1"/>
    <col min="11344" max="11520" width="9" style="1063" customWidth="1"/>
    <col min="11521" max="11521" width="10.875" style="1063" customWidth="1"/>
    <col min="11522" max="11522" width="3.875" style="1063" customWidth="1"/>
    <col min="11523" max="11589" width="1.125" style="1063" customWidth="1"/>
    <col min="11590" max="11590" width="5.875" style="1063" customWidth="1"/>
    <col min="11591" max="11591" width="8" style="1063" customWidth="1"/>
    <col min="11592" max="11592" width="4.875" style="1063" customWidth="1"/>
    <col min="11593" max="11593" width="3.75" style="1063" customWidth="1"/>
    <col min="11594" max="11599" width="12.625" style="1063" customWidth="1"/>
    <col min="11600" max="11776" width="9" style="1063" customWidth="1"/>
    <col min="11777" max="11777" width="10.875" style="1063" customWidth="1"/>
    <col min="11778" max="11778" width="3.875" style="1063" customWidth="1"/>
    <col min="11779" max="11845" width="1.125" style="1063" customWidth="1"/>
    <col min="11846" max="11846" width="5.875" style="1063" customWidth="1"/>
    <col min="11847" max="11847" width="8" style="1063" customWidth="1"/>
    <col min="11848" max="11848" width="4.875" style="1063" customWidth="1"/>
    <col min="11849" max="11849" width="3.75" style="1063" customWidth="1"/>
    <col min="11850" max="11855" width="12.625" style="1063" customWidth="1"/>
    <col min="11856" max="12032" width="9" style="1063" customWidth="1"/>
    <col min="12033" max="12033" width="10.875" style="1063" customWidth="1"/>
    <col min="12034" max="12034" width="3.875" style="1063" customWidth="1"/>
    <col min="12035" max="12101" width="1.125" style="1063" customWidth="1"/>
    <col min="12102" max="12102" width="5.875" style="1063" customWidth="1"/>
    <col min="12103" max="12103" width="8" style="1063" customWidth="1"/>
    <col min="12104" max="12104" width="4.875" style="1063" customWidth="1"/>
    <col min="12105" max="12105" width="3.75" style="1063" customWidth="1"/>
    <col min="12106" max="12111" width="12.625" style="1063" customWidth="1"/>
    <col min="12112" max="12288" width="9" style="1063" customWidth="1"/>
    <col min="12289" max="12289" width="10.875" style="1063" customWidth="1"/>
    <col min="12290" max="12290" width="3.875" style="1063" customWidth="1"/>
    <col min="12291" max="12357" width="1.125" style="1063" customWidth="1"/>
    <col min="12358" max="12358" width="5.875" style="1063" customWidth="1"/>
    <col min="12359" max="12359" width="8" style="1063" customWidth="1"/>
    <col min="12360" max="12360" width="4.875" style="1063" customWidth="1"/>
    <col min="12361" max="12361" width="3.75" style="1063" customWidth="1"/>
    <col min="12362" max="12367" width="12.625" style="1063" customWidth="1"/>
    <col min="12368" max="12544" width="9" style="1063" customWidth="1"/>
    <col min="12545" max="12545" width="10.875" style="1063" customWidth="1"/>
    <col min="12546" max="12546" width="3.875" style="1063" customWidth="1"/>
    <col min="12547" max="12613" width="1.125" style="1063" customWidth="1"/>
    <col min="12614" max="12614" width="5.875" style="1063" customWidth="1"/>
    <col min="12615" max="12615" width="8" style="1063" customWidth="1"/>
    <col min="12616" max="12616" width="4.875" style="1063" customWidth="1"/>
    <col min="12617" max="12617" width="3.75" style="1063" customWidth="1"/>
    <col min="12618" max="12623" width="12.625" style="1063" customWidth="1"/>
    <col min="12624" max="12800" width="9" style="1063" customWidth="1"/>
    <col min="12801" max="12801" width="10.875" style="1063" customWidth="1"/>
    <col min="12802" max="12802" width="3.875" style="1063" customWidth="1"/>
    <col min="12803" max="12869" width="1.125" style="1063" customWidth="1"/>
    <col min="12870" max="12870" width="5.875" style="1063" customWidth="1"/>
    <col min="12871" max="12871" width="8" style="1063" customWidth="1"/>
    <col min="12872" max="12872" width="4.875" style="1063" customWidth="1"/>
    <col min="12873" max="12873" width="3.75" style="1063" customWidth="1"/>
    <col min="12874" max="12879" width="12.625" style="1063" customWidth="1"/>
    <col min="12880" max="13056" width="9" style="1063" customWidth="1"/>
    <col min="13057" max="13057" width="10.875" style="1063" customWidth="1"/>
    <col min="13058" max="13058" width="3.875" style="1063" customWidth="1"/>
    <col min="13059" max="13125" width="1.125" style="1063" customWidth="1"/>
    <col min="13126" max="13126" width="5.875" style="1063" customWidth="1"/>
    <col min="13127" max="13127" width="8" style="1063" customWidth="1"/>
    <col min="13128" max="13128" width="4.875" style="1063" customWidth="1"/>
    <col min="13129" max="13129" width="3.75" style="1063" customWidth="1"/>
    <col min="13130" max="13135" width="12.625" style="1063" customWidth="1"/>
    <col min="13136" max="13312" width="9" style="1063" customWidth="1"/>
    <col min="13313" max="13313" width="10.875" style="1063" customWidth="1"/>
    <col min="13314" max="13314" width="3.875" style="1063" customWidth="1"/>
    <col min="13315" max="13381" width="1.125" style="1063" customWidth="1"/>
    <col min="13382" max="13382" width="5.875" style="1063" customWidth="1"/>
    <col min="13383" max="13383" width="8" style="1063" customWidth="1"/>
    <col min="13384" max="13384" width="4.875" style="1063" customWidth="1"/>
    <col min="13385" max="13385" width="3.75" style="1063" customWidth="1"/>
    <col min="13386" max="13391" width="12.625" style="1063" customWidth="1"/>
    <col min="13392" max="13568" width="9" style="1063" customWidth="1"/>
    <col min="13569" max="13569" width="10.875" style="1063" customWidth="1"/>
    <col min="13570" max="13570" width="3.875" style="1063" customWidth="1"/>
    <col min="13571" max="13637" width="1.125" style="1063" customWidth="1"/>
    <col min="13638" max="13638" width="5.875" style="1063" customWidth="1"/>
    <col min="13639" max="13639" width="8" style="1063" customWidth="1"/>
    <col min="13640" max="13640" width="4.875" style="1063" customWidth="1"/>
    <col min="13641" max="13641" width="3.75" style="1063" customWidth="1"/>
    <col min="13642" max="13647" width="12.625" style="1063" customWidth="1"/>
    <col min="13648" max="13824" width="9" style="1063" customWidth="1"/>
    <col min="13825" max="13825" width="10.875" style="1063" customWidth="1"/>
    <col min="13826" max="13826" width="3.875" style="1063" customWidth="1"/>
    <col min="13827" max="13893" width="1.125" style="1063" customWidth="1"/>
    <col min="13894" max="13894" width="5.875" style="1063" customWidth="1"/>
    <col min="13895" max="13895" width="8" style="1063" customWidth="1"/>
    <col min="13896" max="13896" width="4.875" style="1063" customWidth="1"/>
    <col min="13897" max="13897" width="3.75" style="1063" customWidth="1"/>
    <col min="13898" max="13903" width="12.625" style="1063" customWidth="1"/>
    <col min="13904" max="14080" width="9" style="1063" customWidth="1"/>
    <col min="14081" max="14081" width="10.875" style="1063" customWidth="1"/>
    <col min="14082" max="14082" width="3.875" style="1063" customWidth="1"/>
    <col min="14083" max="14149" width="1.125" style="1063" customWidth="1"/>
    <col min="14150" max="14150" width="5.875" style="1063" customWidth="1"/>
    <col min="14151" max="14151" width="8" style="1063" customWidth="1"/>
    <col min="14152" max="14152" width="4.875" style="1063" customWidth="1"/>
    <col min="14153" max="14153" width="3.75" style="1063" customWidth="1"/>
    <col min="14154" max="14159" width="12.625" style="1063" customWidth="1"/>
    <col min="14160" max="14336" width="9" style="1063" customWidth="1"/>
    <col min="14337" max="14337" width="10.875" style="1063" customWidth="1"/>
    <col min="14338" max="14338" width="3.875" style="1063" customWidth="1"/>
    <col min="14339" max="14405" width="1.125" style="1063" customWidth="1"/>
    <col min="14406" max="14406" width="5.875" style="1063" customWidth="1"/>
    <col min="14407" max="14407" width="8" style="1063" customWidth="1"/>
    <col min="14408" max="14408" width="4.875" style="1063" customWidth="1"/>
    <col min="14409" max="14409" width="3.75" style="1063" customWidth="1"/>
    <col min="14410" max="14415" width="12.625" style="1063" customWidth="1"/>
    <col min="14416" max="14592" width="9" style="1063" customWidth="1"/>
    <col min="14593" max="14593" width="10.875" style="1063" customWidth="1"/>
    <col min="14594" max="14594" width="3.875" style="1063" customWidth="1"/>
    <col min="14595" max="14661" width="1.125" style="1063" customWidth="1"/>
    <col min="14662" max="14662" width="5.875" style="1063" customWidth="1"/>
    <col min="14663" max="14663" width="8" style="1063" customWidth="1"/>
    <col min="14664" max="14664" width="4.875" style="1063" customWidth="1"/>
    <col min="14665" max="14665" width="3.75" style="1063" customWidth="1"/>
    <col min="14666" max="14671" width="12.625" style="1063" customWidth="1"/>
    <col min="14672" max="14848" width="9" style="1063" customWidth="1"/>
    <col min="14849" max="14849" width="10.875" style="1063" customWidth="1"/>
    <col min="14850" max="14850" width="3.875" style="1063" customWidth="1"/>
    <col min="14851" max="14917" width="1.125" style="1063" customWidth="1"/>
    <col min="14918" max="14918" width="5.875" style="1063" customWidth="1"/>
    <col min="14919" max="14919" width="8" style="1063" customWidth="1"/>
    <col min="14920" max="14920" width="4.875" style="1063" customWidth="1"/>
    <col min="14921" max="14921" width="3.75" style="1063" customWidth="1"/>
    <col min="14922" max="14927" width="12.625" style="1063" customWidth="1"/>
    <col min="14928" max="15104" width="9" style="1063" customWidth="1"/>
    <col min="15105" max="15105" width="10.875" style="1063" customWidth="1"/>
    <col min="15106" max="15106" width="3.875" style="1063" customWidth="1"/>
    <col min="15107" max="15173" width="1.125" style="1063" customWidth="1"/>
    <col min="15174" max="15174" width="5.875" style="1063" customWidth="1"/>
    <col min="15175" max="15175" width="8" style="1063" customWidth="1"/>
    <col min="15176" max="15176" width="4.875" style="1063" customWidth="1"/>
    <col min="15177" max="15177" width="3.75" style="1063" customWidth="1"/>
    <col min="15178" max="15183" width="12.625" style="1063" customWidth="1"/>
    <col min="15184" max="15360" width="9" style="1063" customWidth="1"/>
    <col min="15361" max="15361" width="10.875" style="1063" customWidth="1"/>
    <col min="15362" max="15362" width="3.875" style="1063" customWidth="1"/>
    <col min="15363" max="15429" width="1.125" style="1063" customWidth="1"/>
    <col min="15430" max="15430" width="5.875" style="1063" customWidth="1"/>
    <col min="15431" max="15431" width="8" style="1063" customWidth="1"/>
    <col min="15432" max="15432" width="4.875" style="1063" customWidth="1"/>
    <col min="15433" max="15433" width="3.75" style="1063" customWidth="1"/>
    <col min="15434" max="15439" width="12.625" style="1063" customWidth="1"/>
    <col min="15440" max="15616" width="9" style="1063" customWidth="1"/>
    <col min="15617" max="15617" width="10.875" style="1063" customWidth="1"/>
    <col min="15618" max="15618" width="3.875" style="1063" customWidth="1"/>
    <col min="15619" max="15685" width="1.125" style="1063" customWidth="1"/>
    <col min="15686" max="15686" width="5.875" style="1063" customWidth="1"/>
    <col min="15687" max="15687" width="8" style="1063" customWidth="1"/>
    <col min="15688" max="15688" width="4.875" style="1063" customWidth="1"/>
    <col min="15689" max="15689" width="3.75" style="1063" customWidth="1"/>
    <col min="15690" max="15695" width="12.625" style="1063" customWidth="1"/>
    <col min="15696" max="15872" width="9" style="1063" customWidth="1"/>
    <col min="15873" max="15873" width="10.875" style="1063" customWidth="1"/>
    <col min="15874" max="15874" width="3.875" style="1063" customWidth="1"/>
    <col min="15875" max="15941" width="1.125" style="1063" customWidth="1"/>
    <col min="15942" max="15942" width="5.875" style="1063" customWidth="1"/>
    <col min="15943" max="15943" width="8" style="1063" customWidth="1"/>
    <col min="15944" max="15944" width="4.875" style="1063" customWidth="1"/>
    <col min="15945" max="15945" width="3.75" style="1063" customWidth="1"/>
    <col min="15946" max="15951" width="12.625" style="1063" customWidth="1"/>
    <col min="15952" max="16128" width="9" style="1063" customWidth="1"/>
    <col min="16129" max="16129" width="10.875" style="1063" customWidth="1"/>
    <col min="16130" max="16130" width="3.875" style="1063" customWidth="1"/>
    <col min="16131" max="16197" width="1.125" style="1063" customWidth="1"/>
    <col min="16198" max="16198" width="5.875" style="1063" customWidth="1"/>
    <col min="16199" max="16199" width="8" style="1063" customWidth="1"/>
    <col min="16200" max="16200" width="4.875" style="1063" customWidth="1"/>
    <col min="16201" max="16201" width="3.75" style="1063" customWidth="1"/>
    <col min="16202" max="16207" width="12.625" style="1063" customWidth="1"/>
    <col min="16208" max="16384" width="9" style="1063" customWidth="1"/>
  </cols>
  <sheetData>
    <row r="1" spans="1:75" ht="17.45" customHeight="1">
      <c r="A1" s="1242"/>
      <c r="BB1" s="1063"/>
      <c r="BC1" s="1063"/>
      <c r="BD1" s="1063"/>
      <c r="BE1" s="1063"/>
      <c r="BF1" s="1063"/>
      <c r="BG1" s="1063"/>
      <c r="BH1" s="1063"/>
      <c r="BI1" s="1063"/>
      <c r="BJ1" s="1063"/>
      <c r="BK1" s="1063"/>
      <c r="BL1" s="1063"/>
      <c r="BM1" s="1063"/>
      <c r="BN1" s="1063"/>
      <c r="BQ1" s="1222"/>
      <c r="BW1" s="516"/>
    </row>
    <row r="2" spans="1:75" ht="17.25">
      <c r="S2" s="426" t="s">
        <v>129</v>
      </c>
      <c r="BW2" s="516"/>
    </row>
    <row r="3" spans="1:75" ht="22.7" customHeight="1">
      <c r="A3" s="1243" t="s">
        <v>656</v>
      </c>
      <c r="AB3" s="1274" t="s">
        <v>192</v>
      </c>
      <c r="BC3" s="502"/>
      <c r="BP3" s="232" t="s">
        <v>604</v>
      </c>
      <c r="BQ3" s="48"/>
      <c r="BW3" s="516"/>
    </row>
    <row r="4" spans="1:75" ht="12.2" customHeight="1">
      <c r="A4" s="1244" t="s">
        <v>790</v>
      </c>
      <c r="B4" s="1072"/>
      <c r="C4" s="1072"/>
      <c r="D4" s="1072"/>
      <c r="E4" s="1082"/>
      <c r="F4" s="1260" t="s">
        <v>102</v>
      </c>
      <c r="G4" s="1265"/>
      <c r="H4" s="1265"/>
      <c r="I4" s="1265"/>
      <c r="J4" s="1265"/>
      <c r="K4" s="1265"/>
      <c r="L4" s="1265"/>
      <c r="M4" s="1265"/>
      <c r="N4" s="1265"/>
      <c r="O4" s="1265"/>
      <c r="P4" s="1265"/>
      <c r="Q4" s="1265"/>
      <c r="R4" s="1265"/>
      <c r="S4" s="1270" t="s">
        <v>216</v>
      </c>
      <c r="T4" s="1265"/>
      <c r="U4" s="1265"/>
      <c r="V4" s="1265"/>
      <c r="W4" s="1265"/>
      <c r="X4" s="1265"/>
      <c r="Y4" s="1265"/>
      <c r="Z4" s="1265"/>
      <c r="AA4" s="1265"/>
      <c r="AB4" s="1265"/>
      <c r="AC4" s="1265"/>
      <c r="AD4" s="1265"/>
      <c r="AE4" s="1275"/>
      <c r="AF4" s="1270" t="s">
        <v>655</v>
      </c>
      <c r="AG4" s="1279"/>
      <c r="AH4" s="1279"/>
      <c r="AI4" s="1279"/>
      <c r="AJ4" s="1279"/>
      <c r="AK4" s="1279"/>
      <c r="AL4" s="1279"/>
      <c r="AM4" s="1279"/>
      <c r="AN4" s="1279"/>
      <c r="AO4" s="1279"/>
      <c r="AP4" s="1279"/>
      <c r="AQ4" s="1279"/>
      <c r="AR4" s="1282"/>
      <c r="AS4" s="1284" t="s">
        <v>216</v>
      </c>
      <c r="AT4" s="1265"/>
      <c r="AU4" s="1265"/>
      <c r="AV4" s="1265"/>
      <c r="AW4" s="1265"/>
      <c r="AX4" s="1265"/>
      <c r="AY4" s="1265"/>
      <c r="AZ4" s="1265"/>
      <c r="BA4" s="1265"/>
      <c r="BB4" s="1265"/>
      <c r="BC4" s="1265"/>
      <c r="BD4" s="1265"/>
      <c r="BE4" s="1275"/>
      <c r="BF4" s="1284" t="s">
        <v>870</v>
      </c>
      <c r="BG4" s="1286"/>
      <c r="BH4" s="1286"/>
      <c r="BI4" s="1286"/>
      <c r="BJ4" s="1286"/>
      <c r="BK4" s="1286"/>
      <c r="BL4" s="1286"/>
      <c r="BM4" s="1286"/>
      <c r="BN4" s="1286"/>
      <c r="BO4" s="1286"/>
      <c r="BP4" s="1286"/>
      <c r="BQ4" s="1286"/>
      <c r="BR4" s="48"/>
    </row>
    <row r="5" spans="1:75" ht="14.25" customHeight="1">
      <c r="A5" s="1245"/>
      <c r="B5" s="1066"/>
      <c r="C5" s="1066"/>
      <c r="D5" s="1066"/>
      <c r="E5" s="1083"/>
      <c r="F5" s="1261"/>
      <c r="G5" s="1261"/>
      <c r="H5" s="1261"/>
      <c r="I5" s="1261"/>
      <c r="J5" s="1261"/>
      <c r="K5" s="1261"/>
      <c r="L5" s="1261"/>
      <c r="M5" s="1261"/>
      <c r="N5" s="1261"/>
      <c r="O5" s="1261"/>
      <c r="P5" s="1261"/>
      <c r="Q5" s="1261"/>
      <c r="R5" s="1261"/>
      <c r="S5" s="1271"/>
      <c r="T5" s="1261"/>
      <c r="U5" s="1261"/>
      <c r="V5" s="1261"/>
      <c r="W5" s="1261"/>
      <c r="X5" s="1261"/>
      <c r="Y5" s="1261"/>
      <c r="Z5" s="1261"/>
      <c r="AA5" s="1261"/>
      <c r="AB5" s="1261"/>
      <c r="AC5" s="1261"/>
      <c r="AD5" s="1261"/>
      <c r="AE5" s="1276"/>
      <c r="AF5" s="1277"/>
      <c r="AG5" s="1280"/>
      <c r="AH5" s="1280"/>
      <c r="AI5" s="1280"/>
      <c r="AJ5" s="1280"/>
      <c r="AK5" s="1280"/>
      <c r="AL5" s="1280"/>
      <c r="AM5" s="1280"/>
      <c r="AN5" s="1280"/>
      <c r="AO5" s="1280"/>
      <c r="AP5" s="1280"/>
      <c r="AQ5" s="1280"/>
      <c r="AR5" s="1283"/>
      <c r="AS5" s="1271"/>
      <c r="AT5" s="1261"/>
      <c r="AU5" s="1261"/>
      <c r="AV5" s="1261"/>
      <c r="AW5" s="1261"/>
      <c r="AX5" s="1261"/>
      <c r="AY5" s="1261"/>
      <c r="AZ5" s="1261"/>
      <c r="BA5" s="1261"/>
      <c r="BB5" s="1261"/>
      <c r="BC5" s="1261"/>
      <c r="BD5" s="1261"/>
      <c r="BE5" s="1276"/>
      <c r="BF5" s="1285"/>
      <c r="BG5" s="1287"/>
      <c r="BH5" s="1287"/>
      <c r="BI5" s="1287"/>
      <c r="BJ5" s="1287"/>
      <c r="BK5" s="1287"/>
      <c r="BL5" s="1287"/>
      <c r="BM5" s="1287"/>
      <c r="BN5" s="1287"/>
      <c r="BO5" s="1287"/>
      <c r="BP5" s="1287"/>
      <c r="BQ5" s="1287"/>
      <c r="BR5" s="48"/>
    </row>
    <row r="6" spans="1:75" ht="12.2" customHeight="1">
      <c r="A6" s="1246" t="s">
        <v>911</v>
      </c>
      <c r="B6" s="1250"/>
      <c r="C6" s="1250"/>
      <c r="D6" s="1250"/>
      <c r="E6" s="1255"/>
      <c r="F6" s="1262">
        <v>226578</v>
      </c>
      <c r="G6" s="1266"/>
      <c r="H6" s="1266"/>
      <c r="I6" s="1266"/>
      <c r="J6" s="1266"/>
      <c r="K6" s="1266"/>
      <c r="L6" s="1266"/>
      <c r="M6" s="1266"/>
      <c r="N6" s="1266"/>
      <c r="O6" s="1266"/>
      <c r="P6" s="1266"/>
      <c r="Q6" s="1266"/>
      <c r="R6" s="1266"/>
      <c r="S6" s="1272">
        <v>101.1</v>
      </c>
      <c r="T6" s="1272"/>
      <c r="U6" s="1272"/>
      <c r="V6" s="1272"/>
      <c r="W6" s="1272"/>
      <c r="X6" s="1272"/>
      <c r="Y6" s="1272"/>
      <c r="Z6" s="1272"/>
      <c r="AA6" s="1272"/>
      <c r="AB6" s="1272"/>
      <c r="AC6" s="1272"/>
      <c r="AD6" s="1272"/>
      <c r="AE6" s="1272"/>
      <c r="AF6" s="1266">
        <v>111276</v>
      </c>
      <c r="AG6" s="1266"/>
      <c r="AH6" s="1266"/>
      <c r="AI6" s="1266"/>
      <c r="AJ6" s="1266"/>
      <c r="AK6" s="1266"/>
      <c r="AL6" s="1266"/>
      <c r="AM6" s="1266"/>
      <c r="AN6" s="1266"/>
      <c r="AO6" s="1266"/>
      <c r="AP6" s="1266"/>
      <c r="AQ6" s="1266"/>
      <c r="AR6" s="1266"/>
      <c r="AS6" s="1272">
        <v>89.5</v>
      </c>
      <c r="AT6" s="1272"/>
      <c r="AU6" s="1272"/>
      <c r="AV6" s="1272"/>
      <c r="AW6" s="1272"/>
      <c r="AX6" s="1272"/>
      <c r="AY6" s="1272"/>
      <c r="AZ6" s="1272"/>
      <c r="BA6" s="1272"/>
      <c r="BB6" s="1272"/>
      <c r="BC6" s="1272"/>
      <c r="BD6" s="1272"/>
      <c r="BE6" s="1272"/>
      <c r="BF6" s="1266">
        <v>115302</v>
      </c>
      <c r="BG6" s="1266"/>
      <c r="BH6" s="1266"/>
      <c r="BI6" s="1266"/>
      <c r="BJ6" s="1266"/>
      <c r="BK6" s="1266"/>
      <c r="BL6" s="1266"/>
      <c r="BM6" s="1266"/>
      <c r="BN6" s="1266"/>
      <c r="BO6" s="1266"/>
      <c r="BP6" s="1266"/>
      <c r="BQ6" s="1266"/>
      <c r="BR6" s="48"/>
    </row>
    <row r="7" spans="1:75" ht="18.75" customHeight="1">
      <c r="A7" s="1247"/>
      <c r="B7" s="76"/>
      <c r="C7" s="1254"/>
      <c r="D7" s="1254"/>
      <c r="E7" s="1256"/>
      <c r="F7" s="1254"/>
      <c r="G7" s="1254"/>
      <c r="H7" s="1254"/>
      <c r="I7" s="1254"/>
      <c r="J7" s="1254"/>
      <c r="K7" s="148"/>
      <c r="L7" s="1254"/>
      <c r="M7" s="1254"/>
      <c r="N7" s="1269"/>
      <c r="O7" s="1269"/>
      <c r="P7" s="1269"/>
      <c r="Q7" s="1269"/>
      <c r="R7" s="1269"/>
      <c r="S7" s="1269"/>
      <c r="T7" s="1269"/>
      <c r="U7" s="1269"/>
      <c r="V7" s="1269"/>
      <c r="W7" s="1269"/>
      <c r="X7" s="1269"/>
      <c r="Y7" s="1269"/>
      <c r="Z7" s="1254"/>
      <c r="AA7" s="1254"/>
      <c r="AB7" s="1254"/>
      <c r="AC7" s="1254"/>
      <c r="AD7" s="1254"/>
      <c r="AE7" s="1254"/>
      <c r="AF7" s="1254"/>
      <c r="AG7" s="1254"/>
      <c r="AH7" s="1254"/>
      <c r="AI7" s="1254"/>
      <c r="AJ7" s="148"/>
      <c r="AK7" s="1254"/>
      <c r="AL7" s="1254"/>
      <c r="AM7" s="1254"/>
      <c r="AN7" s="1254"/>
      <c r="AO7" s="1254"/>
      <c r="AP7" s="1254"/>
      <c r="AQ7" s="1254"/>
      <c r="AR7" s="1254"/>
      <c r="AS7" s="1269"/>
      <c r="AT7" s="1269"/>
      <c r="AU7" s="1269"/>
      <c r="AV7" s="1269"/>
      <c r="AW7" s="1269"/>
      <c r="AX7" s="1254"/>
      <c r="AY7" s="1254"/>
      <c r="AZ7" s="1254"/>
      <c r="BA7" s="1254"/>
      <c r="BB7" s="1254"/>
      <c r="BC7" s="1254"/>
      <c r="BD7" s="1254"/>
      <c r="BE7" s="1235"/>
      <c r="BF7" s="1235"/>
      <c r="BG7" s="1235"/>
      <c r="BH7" s="1235"/>
      <c r="BI7" s="1235"/>
      <c r="BJ7" s="1235"/>
      <c r="BK7" s="1235"/>
      <c r="BL7" s="48"/>
      <c r="BM7" s="48"/>
      <c r="BN7" s="48"/>
      <c r="BO7" s="48"/>
      <c r="BP7" s="48"/>
      <c r="BQ7" s="18"/>
    </row>
    <row r="8" spans="1:75" ht="16.5" customHeight="1">
      <c r="A8" s="1248" t="s">
        <v>912</v>
      </c>
      <c r="B8" s="1251"/>
      <c r="C8" s="1251"/>
      <c r="D8" s="1251"/>
      <c r="E8" s="1257"/>
      <c r="F8" s="1263">
        <v>181687</v>
      </c>
      <c r="G8" s="294"/>
      <c r="H8" s="294"/>
      <c r="I8" s="294"/>
      <c r="J8" s="294"/>
      <c r="K8" s="294"/>
      <c r="L8" s="294"/>
      <c r="M8" s="294"/>
      <c r="N8" s="294"/>
      <c r="O8" s="294"/>
      <c r="P8" s="294"/>
      <c r="Q8" s="294"/>
      <c r="R8" s="294"/>
      <c r="S8" s="1273">
        <v>98</v>
      </c>
      <c r="T8" s="1273"/>
      <c r="U8" s="1273"/>
      <c r="V8" s="1273"/>
      <c r="W8" s="1273"/>
      <c r="X8" s="1273"/>
      <c r="Y8" s="1273"/>
      <c r="Z8" s="1273"/>
      <c r="AA8" s="1273"/>
      <c r="AB8" s="1273"/>
      <c r="AC8" s="1273"/>
      <c r="AD8" s="1273"/>
      <c r="AE8" s="1273"/>
      <c r="AF8" s="294">
        <v>107234</v>
      </c>
      <c r="AG8" s="294"/>
      <c r="AH8" s="294"/>
      <c r="AI8" s="294"/>
      <c r="AJ8" s="294"/>
      <c r="AK8" s="294"/>
      <c r="AL8" s="294"/>
      <c r="AM8" s="294"/>
      <c r="AN8" s="294"/>
      <c r="AO8" s="294"/>
      <c r="AP8" s="294"/>
      <c r="AQ8" s="294"/>
      <c r="AR8" s="294"/>
      <c r="AS8" s="1273">
        <v>90.5</v>
      </c>
      <c r="AT8" s="1273"/>
      <c r="AU8" s="1273"/>
      <c r="AV8" s="1273"/>
      <c r="AW8" s="1273"/>
      <c r="AX8" s="1273"/>
      <c r="AY8" s="1273"/>
      <c r="AZ8" s="1273"/>
      <c r="BA8" s="1273"/>
      <c r="BB8" s="1273"/>
      <c r="BC8" s="1273"/>
      <c r="BD8" s="1273"/>
      <c r="BE8" s="1273"/>
      <c r="BF8" s="294">
        <v>74454</v>
      </c>
      <c r="BG8" s="294"/>
      <c r="BH8" s="294"/>
      <c r="BI8" s="294"/>
      <c r="BJ8" s="294"/>
      <c r="BK8" s="294"/>
      <c r="BL8" s="294"/>
      <c r="BM8" s="294"/>
      <c r="BN8" s="294"/>
      <c r="BO8" s="294"/>
      <c r="BP8" s="294"/>
      <c r="BQ8" s="294"/>
    </row>
    <row r="9" spans="1:75" ht="16.5" customHeight="1">
      <c r="A9" s="1248" t="s">
        <v>324</v>
      </c>
      <c r="B9" s="1251"/>
      <c r="C9" s="1251"/>
      <c r="D9" s="1251"/>
      <c r="E9" s="1257"/>
      <c r="F9" s="1263">
        <v>1314</v>
      </c>
      <c r="G9" s="294"/>
      <c r="H9" s="294"/>
      <c r="I9" s="294"/>
      <c r="J9" s="294"/>
      <c r="K9" s="294"/>
      <c r="L9" s="294"/>
      <c r="M9" s="294"/>
      <c r="N9" s="294"/>
      <c r="O9" s="294"/>
      <c r="P9" s="294"/>
      <c r="Q9" s="294"/>
      <c r="R9" s="294"/>
      <c r="S9" s="1273">
        <v>125.1</v>
      </c>
      <c r="T9" s="1273"/>
      <c r="U9" s="1273"/>
      <c r="V9" s="1273"/>
      <c r="W9" s="1273"/>
      <c r="X9" s="1273"/>
      <c r="Y9" s="1273"/>
      <c r="Z9" s="1273"/>
      <c r="AA9" s="1273"/>
      <c r="AB9" s="1273"/>
      <c r="AC9" s="1273"/>
      <c r="AD9" s="1273"/>
      <c r="AE9" s="1273"/>
      <c r="AF9" s="294">
        <v>2495</v>
      </c>
      <c r="AG9" s="294"/>
      <c r="AH9" s="294"/>
      <c r="AI9" s="294"/>
      <c r="AJ9" s="294"/>
      <c r="AK9" s="294"/>
      <c r="AL9" s="294"/>
      <c r="AM9" s="294"/>
      <c r="AN9" s="294"/>
      <c r="AO9" s="294"/>
      <c r="AP9" s="294"/>
      <c r="AQ9" s="294"/>
      <c r="AR9" s="294"/>
      <c r="AS9" s="1273">
        <v>67.7</v>
      </c>
      <c r="AT9" s="1273"/>
      <c r="AU9" s="1273"/>
      <c r="AV9" s="1273"/>
      <c r="AW9" s="1273"/>
      <c r="AX9" s="1273"/>
      <c r="AY9" s="1273"/>
      <c r="AZ9" s="1273"/>
      <c r="BA9" s="1273"/>
      <c r="BB9" s="1273"/>
      <c r="BC9" s="1273"/>
      <c r="BD9" s="1273"/>
      <c r="BE9" s="1273"/>
      <c r="BF9" s="294">
        <v>-1181</v>
      </c>
      <c r="BG9" s="294"/>
      <c r="BH9" s="294"/>
      <c r="BI9" s="294"/>
      <c r="BJ9" s="294"/>
      <c r="BK9" s="294"/>
      <c r="BL9" s="294"/>
      <c r="BM9" s="294"/>
      <c r="BN9" s="294"/>
      <c r="BO9" s="294"/>
      <c r="BP9" s="294"/>
      <c r="BQ9" s="294"/>
      <c r="BR9" s="1226"/>
    </row>
    <row r="10" spans="1:75" ht="16.5" customHeight="1">
      <c r="A10" s="1248" t="s">
        <v>914</v>
      </c>
      <c r="B10" s="1251"/>
      <c r="C10" s="1251"/>
      <c r="D10" s="1251"/>
      <c r="E10" s="1257"/>
      <c r="F10" s="1263">
        <v>43576</v>
      </c>
      <c r="G10" s="294"/>
      <c r="H10" s="294"/>
      <c r="I10" s="294"/>
      <c r="J10" s="294"/>
      <c r="K10" s="294"/>
      <c r="L10" s="294"/>
      <c r="M10" s="294"/>
      <c r="N10" s="294"/>
      <c r="O10" s="294"/>
      <c r="P10" s="294"/>
      <c r="Q10" s="294"/>
      <c r="R10" s="294"/>
      <c r="S10" s="1273">
        <v>115.6</v>
      </c>
      <c r="T10" s="1273"/>
      <c r="U10" s="1273"/>
      <c r="V10" s="1273"/>
      <c r="W10" s="1273"/>
      <c r="X10" s="1273"/>
      <c r="Y10" s="1273"/>
      <c r="Z10" s="1273"/>
      <c r="AA10" s="1273"/>
      <c r="AB10" s="1273"/>
      <c r="AC10" s="1273"/>
      <c r="AD10" s="1273"/>
      <c r="AE10" s="1273"/>
      <c r="AF10" s="294">
        <v>1547</v>
      </c>
      <c r="AG10" s="294"/>
      <c r="AH10" s="294"/>
      <c r="AI10" s="294"/>
      <c r="AJ10" s="294"/>
      <c r="AK10" s="294"/>
      <c r="AL10" s="294"/>
      <c r="AM10" s="294"/>
      <c r="AN10" s="294"/>
      <c r="AO10" s="294"/>
      <c r="AP10" s="294"/>
      <c r="AQ10" s="294"/>
      <c r="AR10" s="294"/>
      <c r="AS10" s="1273">
        <v>71</v>
      </c>
      <c r="AT10" s="1273"/>
      <c r="AU10" s="1273"/>
      <c r="AV10" s="1273"/>
      <c r="AW10" s="1273"/>
      <c r="AX10" s="1273"/>
      <c r="AY10" s="1273"/>
      <c r="AZ10" s="1273"/>
      <c r="BA10" s="1273"/>
      <c r="BB10" s="1273"/>
      <c r="BC10" s="1273"/>
      <c r="BD10" s="1273"/>
      <c r="BE10" s="1273"/>
      <c r="BF10" s="294">
        <v>42029</v>
      </c>
      <c r="BG10" s="294"/>
      <c r="BH10" s="294"/>
      <c r="BI10" s="294"/>
      <c r="BJ10" s="294"/>
      <c r="BK10" s="294"/>
      <c r="BL10" s="294"/>
      <c r="BM10" s="294"/>
      <c r="BN10" s="294"/>
      <c r="BO10" s="294"/>
      <c r="BP10" s="294"/>
      <c r="BQ10" s="294"/>
    </row>
    <row r="11" spans="1:75" ht="16.5" customHeight="1">
      <c r="A11" s="1249" t="s">
        <v>658</v>
      </c>
      <c r="B11" s="1252"/>
      <c r="C11" s="1252"/>
      <c r="D11" s="1252"/>
      <c r="E11" s="1258"/>
      <c r="F11" s="1264" t="s">
        <v>32</v>
      </c>
      <c r="G11" s="1267"/>
      <c r="H11" s="1267"/>
      <c r="I11" s="1267"/>
      <c r="J11" s="1267"/>
      <c r="K11" s="1267"/>
      <c r="L11" s="1267"/>
      <c r="M11" s="1267"/>
      <c r="N11" s="1267"/>
      <c r="O11" s="1267"/>
      <c r="P11" s="1267"/>
      <c r="Q11" s="1267"/>
      <c r="R11" s="1267"/>
      <c r="S11" s="1267" t="s">
        <v>32</v>
      </c>
      <c r="T11" s="1267"/>
      <c r="U11" s="1267"/>
      <c r="V11" s="1267"/>
      <c r="W11" s="1267"/>
      <c r="X11" s="1267"/>
      <c r="Y11" s="1267"/>
      <c r="Z11" s="1267"/>
      <c r="AA11" s="1267"/>
      <c r="AB11" s="1267"/>
      <c r="AC11" s="1267"/>
      <c r="AD11" s="1267"/>
      <c r="AE11" s="1267"/>
      <c r="AF11" s="1278" t="s">
        <v>32</v>
      </c>
      <c r="AG11" s="1278"/>
      <c r="AH11" s="1278"/>
      <c r="AI11" s="1278"/>
      <c r="AJ11" s="1278"/>
      <c r="AK11" s="1278"/>
      <c r="AL11" s="1278"/>
      <c r="AM11" s="1278"/>
      <c r="AN11" s="1278"/>
      <c r="AO11" s="1278"/>
      <c r="AP11" s="1278"/>
      <c r="AQ11" s="1278"/>
      <c r="AR11" s="1278"/>
      <c r="AS11" s="1267" t="s">
        <v>32</v>
      </c>
      <c r="AT11" s="1267"/>
      <c r="AU11" s="1267"/>
      <c r="AV11" s="1267"/>
      <c r="AW11" s="1267"/>
      <c r="AX11" s="1267"/>
      <c r="AY11" s="1267"/>
      <c r="AZ11" s="1267"/>
      <c r="BA11" s="1267"/>
      <c r="BB11" s="1267"/>
      <c r="BC11" s="1267"/>
      <c r="BD11" s="1267"/>
      <c r="BE11" s="1267"/>
      <c r="BF11" s="333" t="s">
        <v>32</v>
      </c>
      <c r="BG11" s="333"/>
      <c r="BH11" s="333"/>
      <c r="BI11" s="333"/>
      <c r="BJ11" s="333"/>
      <c r="BK11" s="333"/>
      <c r="BL11" s="333"/>
      <c r="BM11" s="333"/>
      <c r="BN11" s="333"/>
      <c r="BO11" s="333"/>
      <c r="BP11" s="333"/>
      <c r="BQ11" s="333"/>
      <c r="BR11" s="1289"/>
    </row>
    <row r="12" spans="1:75" ht="14.25" customHeight="1">
      <c r="A12" s="1211" t="s">
        <v>463</v>
      </c>
      <c r="B12" s="341"/>
      <c r="C12" s="48"/>
      <c r="D12" s="48"/>
      <c r="E12" s="341"/>
      <c r="F12" s="48"/>
      <c r="G12" s="48"/>
      <c r="H12" s="48"/>
      <c r="I12" s="48"/>
      <c r="J12" s="48"/>
      <c r="K12" s="48"/>
      <c r="L12" s="48"/>
      <c r="M12" s="341"/>
      <c r="N12" s="48"/>
      <c r="O12" s="48"/>
      <c r="P12" s="48"/>
      <c r="Q12" s="48"/>
      <c r="R12" s="48"/>
      <c r="S12" s="48"/>
      <c r="T12" s="48"/>
      <c r="U12" s="48"/>
      <c r="V12" s="48"/>
      <c r="W12" s="48"/>
      <c r="X12" s="48"/>
      <c r="Y12" s="48"/>
      <c r="Z12" s="48"/>
      <c r="AA12" s="48"/>
      <c r="AB12" s="48"/>
      <c r="AC12" s="48"/>
      <c r="AD12" s="48"/>
      <c r="AE12" s="48"/>
      <c r="AF12" s="48"/>
      <c r="AG12" s="48"/>
      <c r="AH12" s="48"/>
      <c r="AI12" s="48"/>
      <c r="AJ12" s="11"/>
      <c r="AK12" s="48"/>
      <c r="AL12" s="48"/>
      <c r="AM12" s="81"/>
      <c r="AN12" s="48"/>
      <c r="AO12" s="48"/>
      <c r="AP12" s="81"/>
      <c r="AQ12" s="26"/>
      <c r="AR12" s="26"/>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1288"/>
    </row>
    <row r="13" spans="1:75" ht="6" customHeight="1">
      <c r="B13" s="740"/>
      <c r="C13" s="48"/>
      <c r="D13" s="48"/>
      <c r="E13" s="740"/>
      <c r="F13" s="48"/>
      <c r="G13" s="48"/>
      <c r="H13" s="48"/>
      <c r="I13" s="48"/>
      <c r="J13" s="48"/>
      <c r="K13" s="48"/>
      <c r="L13" s="48"/>
      <c r="M13" s="516"/>
      <c r="AJ13" s="1253"/>
      <c r="AM13" s="1259"/>
      <c r="AP13" s="1259"/>
      <c r="AQ13" s="502"/>
      <c r="AR13" s="502"/>
      <c r="BQ13" s="1288"/>
    </row>
    <row r="14" spans="1:75" ht="6" customHeight="1">
      <c r="B14" s="740"/>
      <c r="C14" s="48"/>
      <c r="D14" s="48"/>
      <c r="E14" s="740"/>
      <c r="F14" s="48"/>
      <c r="G14" s="48"/>
      <c r="H14" s="48"/>
      <c r="I14" s="48"/>
      <c r="J14" s="48"/>
      <c r="K14" s="48"/>
      <c r="L14" s="48"/>
      <c r="M14" s="516"/>
      <c r="AJ14" s="1253"/>
      <c r="AM14" s="1259"/>
      <c r="AP14" s="1259"/>
      <c r="AQ14" s="502"/>
      <c r="AR14" s="502"/>
      <c r="BQ14" s="1288"/>
    </row>
    <row r="15" spans="1:75" ht="12.75" customHeight="1">
      <c r="A15" s="1064" t="s">
        <v>444</v>
      </c>
      <c r="B15" s="502"/>
      <c r="AJ15" s="502"/>
      <c r="AM15" s="1259"/>
      <c r="AP15" s="1281"/>
      <c r="AQ15" s="1268"/>
      <c r="AR15" s="502"/>
    </row>
    <row r="16" spans="1:75" ht="12.75" customHeight="1">
      <c r="B16" s="1253"/>
      <c r="E16" s="1259"/>
      <c r="F16" s="1259"/>
      <c r="G16" s="502"/>
      <c r="H16" s="502"/>
      <c r="AJ16" s="502"/>
      <c r="AM16" s="1259"/>
      <c r="AN16" s="48"/>
      <c r="AP16" s="1281"/>
      <c r="AQ16" s="1268"/>
      <c r="AR16" s="502"/>
    </row>
    <row r="17" spans="2:75" ht="12" customHeight="1">
      <c r="B17" s="502"/>
      <c r="E17" s="1259"/>
      <c r="F17" s="1259"/>
      <c r="G17" s="502"/>
      <c r="H17" s="502"/>
      <c r="AJ17" s="502"/>
      <c r="AM17" s="1259"/>
    </row>
    <row r="18" spans="2:75" ht="11.25" customHeight="1">
      <c r="B18" s="502"/>
      <c r="E18" s="1259"/>
      <c r="F18" s="1259"/>
      <c r="G18" s="502"/>
      <c r="H18" s="502"/>
      <c r="AJ18" s="516"/>
      <c r="AM18" s="516"/>
      <c r="AU18" s="516"/>
    </row>
    <row r="19" spans="2:75">
      <c r="B19" s="502"/>
      <c r="E19" s="1259"/>
      <c r="F19" s="1259"/>
      <c r="G19" s="502"/>
      <c r="H19" s="502"/>
      <c r="AJ19" s="516"/>
      <c r="AM19" s="516"/>
    </row>
    <row r="20" spans="2:75">
      <c r="B20" s="502"/>
      <c r="E20" s="1259"/>
      <c r="F20" s="1259"/>
      <c r="G20" s="502"/>
      <c r="H20" s="502"/>
      <c r="AJ20" s="516"/>
      <c r="AM20" s="516"/>
      <c r="AU20" s="516"/>
    </row>
    <row r="21" spans="2:75">
      <c r="B21" s="502"/>
      <c r="E21" s="1259"/>
      <c r="F21" s="1259"/>
      <c r="G21" s="502"/>
      <c r="H21" s="502"/>
      <c r="AJ21" s="516"/>
      <c r="AM21" s="516"/>
      <c r="AU21" s="516"/>
    </row>
    <row r="22" spans="2:75">
      <c r="G22" s="502"/>
      <c r="H22" s="502"/>
      <c r="AJ22" s="502"/>
      <c r="AM22" s="1064"/>
      <c r="AU22" s="516"/>
    </row>
    <row r="23" spans="2:75">
      <c r="B23" s="1253"/>
      <c r="E23" s="1259"/>
      <c r="F23" s="1259"/>
      <c r="G23" s="502"/>
      <c r="H23" s="502"/>
      <c r="AJ23" s="1253"/>
      <c r="AM23" s="1259"/>
    </row>
    <row r="24" spans="2:75">
      <c r="B24" s="1253"/>
      <c r="E24" s="1259"/>
      <c r="F24" s="1259"/>
      <c r="G24" s="502"/>
      <c r="H24" s="502"/>
      <c r="AJ24" s="1253"/>
      <c r="AM24" s="1259"/>
    </row>
    <row r="25" spans="2:75">
      <c r="B25" s="502"/>
      <c r="E25" s="1259"/>
      <c r="F25" s="1259"/>
      <c r="G25" s="502"/>
      <c r="H25" s="502"/>
      <c r="AJ25" s="1253"/>
      <c r="AM25" s="1259"/>
    </row>
    <row r="26" spans="2:75">
      <c r="B26" s="502"/>
      <c r="E26" s="1259"/>
      <c r="F26" s="1259"/>
      <c r="G26" s="502"/>
      <c r="H26" s="502"/>
      <c r="AJ26" s="1253"/>
      <c r="AM26" s="1259"/>
    </row>
    <row r="27" spans="2:75">
      <c r="B27" s="502"/>
      <c r="E27" s="1259"/>
      <c r="F27" s="1259"/>
      <c r="G27" s="502"/>
      <c r="H27" s="502"/>
      <c r="AJ27" s="1253"/>
      <c r="AM27" s="1259"/>
      <c r="AO27" s="1259"/>
    </row>
    <row r="28" spans="2:75" ht="10.5" customHeight="1">
      <c r="E28" s="1207"/>
      <c r="U28" s="79"/>
      <c r="V28" s="79"/>
      <c r="W28" s="79"/>
      <c r="X28" s="79"/>
      <c r="Y28" s="79"/>
      <c r="Z28" s="79"/>
      <c r="AA28" s="79"/>
      <c r="AB28" s="79"/>
      <c r="AC28" s="79"/>
      <c r="AD28" s="79"/>
      <c r="AE28" s="79"/>
      <c r="AF28" s="79"/>
      <c r="AG28" s="79"/>
      <c r="AH28" s="79"/>
      <c r="AI28" s="79"/>
      <c r="AJ28" s="79"/>
      <c r="BC28" s="502"/>
      <c r="BP28" s="225"/>
      <c r="BW28" s="516"/>
    </row>
    <row r="29" spans="2:75">
      <c r="B29" s="502"/>
      <c r="F29" s="1259"/>
      <c r="G29" s="1268"/>
      <c r="H29" s="1268"/>
      <c r="BQ29" s="225"/>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O83"/>
  <sheetViews>
    <sheetView showGridLines="0" zoomScaleSheetLayoutView="100" workbookViewId="0">
      <selection sqref="A1:O83"/>
    </sheetView>
  </sheetViews>
  <sheetFormatPr defaultRowHeight="13.5"/>
  <cols>
    <col min="1" max="3" width="2.875" style="985" customWidth="1"/>
    <col min="4" max="4" width="11.375" style="985" customWidth="1"/>
    <col min="5" max="5" width="16.75" style="985" customWidth="1"/>
    <col min="6" max="6" width="10.625" style="985" customWidth="1"/>
    <col min="7" max="7" width="7.625" style="985" customWidth="1"/>
    <col min="8" max="10" width="2.875" style="1290" customWidth="1"/>
    <col min="11" max="11" width="11.375" style="1290" customWidth="1"/>
    <col min="12" max="12" width="14.625" style="1290" customWidth="1"/>
    <col min="13" max="13" width="10.625" style="1290" customWidth="1"/>
    <col min="14" max="14" width="10" style="985" customWidth="1"/>
    <col min="15" max="15" width="9" style="985" bestFit="1" customWidth="1"/>
    <col min="16" max="256" width="9" style="985" customWidth="1"/>
    <col min="257" max="259" width="2.875" style="985" customWidth="1"/>
    <col min="260" max="260" width="11.375" style="985" customWidth="1"/>
    <col min="261" max="261" width="16.75" style="985" customWidth="1"/>
    <col min="262" max="262" width="10.625" style="985" customWidth="1"/>
    <col min="263" max="263" width="7.625" style="985" customWidth="1"/>
    <col min="264" max="266" width="2.875" style="985" customWidth="1"/>
    <col min="267" max="267" width="11.375" style="985" customWidth="1"/>
    <col min="268" max="268" width="14.625" style="985" customWidth="1"/>
    <col min="269" max="269" width="10.625" style="985" customWidth="1"/>
    <col min="270" max="270" width="10" style="985" customWidth="1"/>
    <col min="271" max="271" width="9" style="985" bestFit="1" customWidth="1"/>
    <col min="272" max="512" width="9" style="985" customWidth="1"/>
    <col min="513" max="515" width="2.875" style="985" customWidth="1"/>
    <col min="516" max="516" width="11.375" style="985" customWidth="1"/>
    <col min="517" max="517" width="16.75" style="985" customWidth="1"/>
    <col min="518" max="518" width="10.625" style="985" customWidth="1"/>
    <col min="519" max="519" width="7.625" style="985" customWidth="1"/>
    <col min="520" max="522" width="2.875" style="985" customWidth="1"/>
    <col min="523" max="523" width="11.375" style="985" customWidth="1"/>
    <col min="524" max="524" width="14.625" style="985" customWidth="1"/>
    <col min="525" max="525" width="10.625" style="985" customWidth="1"/>
    <col min="526" max="526" width="10" style="985" customWidth="1"/>
    <col min="527" max="527" width="9" style="985" bestFit="1" customWidth="1"/>
    <col min="528" max="768" width="9" style="985" customWidth="1"/>
    <col min="769" max="771" width="2.875" style="985" customWidth="1"/>
    <col min="772" max="772" width="11.375" style="985" customWidth="1"/>
    <col min="773" max="773" width="16.75" style="985" customWidth="1"/>
    <col min="774" max="774" width="10.625" style="985" customWidth="1"/>
    <col min="775" max="775" width="7.625" style="985" customWidth="1"/>
    <col min="776" max="778" width="2.875" style="985" customWidth="1"/>
    <col min="779" max="779" width="11.375" style="985" customWidth="1"/>
    <col min="780" max="780" width="14.625" style="985" customWidth="1"/>
    <col min="781" max="781" width="10.625" style="985" customWidth="1"/>
    <col min="782" max="782" width="10" style="985" customWidth="1"/>
    <col min="783" max="783" width="9" style="985" bestFit="1" customWidth="1"/>
    <col min="784" max="1024" width="9" style="985" customWidth="1"/>
    <col min="1025" max="1027" width="2.875" style="985" customWidth="1"/>
    <col min="1028" max="1028" width="11.375" style="985" customWidth="1"/>
    <col min="1029" max="1029" width="16.75" style="985" customWidth="1"/>
    <col min="1030" max="1030" width="10.625" style="985" customWidth="1"/>
    <col min="1031" max="1031" width="7.625" style="985" customWidth="1"/>
    <col min="1032" max="1034" width="2.875" style="985" customWidth="1"/>
    <col min="1035" max="1035" width="11.375" style="985" customWidth="1"/>
    <col min="1036" max="1036" width="14.625" style="985" customWidth="1"/>
    <col min="1037" max="1037" width="10.625" style="985" customWidth="1"/>
    <col min="1038" max="1038" width="10" style="985" customWidth="1"/>
    <col min="1039" max="1039" width="9" style="985" bestFit="1" customWidth="1"/>
    <col min="1040" max="1280" width="9" style="985" customWidth="1"/>
    <col min="1281" max="1283" width="2.875" style="985" customWidth="1"/>
    <col min="1284" max="1284" width="11.375" style="985" customWidth="1"/>
    <col min="1285" max="1285" width="16.75" style="985" customWidth="1"/>
    <col min="1286" max="1286" width="10.625" style="985" customWidth="1"/>
    <col min="1287" max="1287" width="7.625" style="985" customWidth="1"/>
    <col min="1288" max="1290" width="2.875" style="985" customWidth="1"/>
    <col min="1291" max="1291" width="11.375" style="985" customWidth="1"/>
    <col min="1292" max="1292" width="14.625" style="985" customWidth="1"/>
    <col min="1293" max="1293" width="10.625" style="985" customWidth="1"/>
    <col min="1294" max="1294" width="10" style="985" customWidth="1"/>
    <col min="1295" max="1295" width="9" style="985" bestFit="1" customWidth="1"/>
    <col min="1296" max="1536" width="9" style="985" customWidth="1"/>
    <col min="1537" max="1539" width="2.875" style="985" customWidth="1"/>
    <col min="1540" max="1540" width="11.375" style="985" customWidth="1"/>
    <col min="1541" max="1541" width="16.75" style="985" customWidth="1"/>
    <col min="1542" max="1542" width="10.625" style="985" customWidth="1"/>
    <col min="1543" max="1543" width="7.625" style="985" customWidth="1"/>
    <col min="1544" max="1546" width="2.875" style="985" customWidth="1"/>
    <col min="1547" max="1547" width="11.375" style="985" customWidth="1"/>
    <col min="1548" max="1548" width="14.625" style="985" customWidth="1"/>
    <col min="1549" max="1549" width="10.625" style="985" customWidth="1"/>
    <col min="1550" max="1550" width="10" style="985" customWidth="1"/>
    <col min="1551" max="1551" width="9" style="985" bestFit="1" customWidth="1"/>
    <col min="1552" max="1792" width="9" style="985" customWidth="1"/>
    <col min="1793" max="1795" width="2.875" style="985" customWidth="1"/>
    <col min="1796" max="1796" width="11.375" style="985" customWidth="1"/>
    <col min="1797" max="1797" width="16.75" style="985" customWidth="1"/>
    <col min="1798" max="1798" width="10.625" style="985" customWidth="1"/>
    <col min="1799" max="1799" width="7.625" style="985" customWidth="1"/>
    <col min="1800" max="1802" width="2.875" style="985" customWidth="1"/>
    <col min="1803" max="1803" width="11.375" style="985" customWidth="1"/>
    <col min="1804" max="1804" width="14.625" style="985" customWidth="1"/>
    <col min="1805" max="1805" width="10.625" style="985" customWidth="1"/>
    <col min="1806" max="1806" width="10" style="985" customWidth="1"/>
    <col min="1807" max="1807" width="9" style="985" bestFit="1" customWidth="1"/>
    <col min="1808" max="2048" width="9" style="985" customWidth="1"/>
    <col min="2049" max="2051" width="2.875" style="985" customWidth="1"/>
    <col min="2052" max="2052" width="11.375" style="985" customWidth="1"/>
    <col min="2053" max="2053" width="16.75" style="985" customWidth="1"/>
    <col min="2054" max="2054" width="10.625" style="985" customWidth="1"/>
    <col min="2055" max="2055" width="7.625" style="985" customWidth="1"/>
    <col min="2056" max="2058" width="2.875" style="985" customWidth="1"/>
    <col min="2059" max="2059" width="11.375" style="985" customWidth="1"/>
    <col min="2060" max="2060" width="14.625" style="985" customWidth="1"/>
    <col min="2061" max="2061" width="10.625" style="985" customWidth="1"/>
    <col min="2062" max="2062" width="10" style="985" customWidth="1"/>
    <col min="2063" max="2063" width="9" style="985" bestFit="1" customWidth="1"/>
    <col min="2064" max="2304" width="9" style="985" customWidth="1"/>
    <col min="2305" max="2307" width="2.875" style="985" customWidth="1"/>
    <col min="2308" max="2308" width="11.375" style="985" customWidth="1"/>
    <col min="2309" max="2309" width="16.75" style="985" customWidth="1"/>
    <col min="2310" max="2310" width="10.625" style="985" customWidth="1"/>
    <col min="2311" max="2311" width="7.625" style="985" customWidth="1"/>
    <col min="2312" max="2314" width="2.875" style="985" customWidth="1"/>
    <col min="2315" max="2315" width="11.375" style="985" customWidth="1"/>
    <col min="2316" max="2316" width="14.625" style="985" customWidth="1"/>
    <col min="2317" max="2317" width="10.625" style="985" customWidth="1"/>
    <col min="2318" max="2318" width="10" style="985" customWidth="1"/>
    <col min="2319" max="2319" width="9" style="985" bestFit="1" customWidth="1"/>
    <col min="2320" max="2560" width="9" style="985" customWidth="1"/>
    <col min="2561" max="2563" width="2.875" style="985" customWidth="1"/>
    <col min="2564" max="2564" width="11.375" style="985" customWidth="1"/>
    <col min="2565" max="2565" width="16.75" style="985" customWidth="1"/>
    <col min="2566" max="2566" width="10.625" style="985" customWidth="1"/>
    <col min="2567" max="2567" width="7.625" style="985" customWidth="1"/>
    <col min="2568" max="2570" width="2.875" style="985" customWidth="1"/>
    <col min="2571" max="2571" width="11.375" style="985" customWidth="1"/>
    <col min="2572" max="2572" width="14.625" style="985" customWidth="1"/>
    <col min="2573" max="2573" width="10.625" style="985" customWidth="1"/>
    <col min="2574" max="2574" width="10" style="985" customWidth="1"/>
    <col min="2575" max="2575" width="9" style="985" bestFit="1" customWidth="1"/>
    <col min="2576" max="2816" width="9" style="985" customWidth="1"/>
    <col min="2817" max="2819" width="2.875" style="985" customWidth="1"/>
    <col min="2820" max="2820" width="11.375" style="985" customWidth="1"/>
    <col min="2821" max="2821" width="16.75" style="985" customWidth="1"/>
    <col min="2822" max="2822" width="10.625" style="985" customWidth="1"/>
    <col min="2823" max="2823" width="7.625" style="985" customWidth="1"/>
    <col min="2824" max="2826" width="2.875" style="985" customWidth="1"/>
    <col min="2827" max="2827" width="11.375" style="985" customWidth="1"/>
    <col min="2828" max="2828" width="14.625" style="985" customWidth="1"/>
    <col min="2829" max="2829" width="10.625" style="985" customWidth="1"/>
    <col min="2830" max="2830" width="10" style="985" customWidth="1"/>
    <col min="2831" max="2831" width="9" style="985" bestFit="1" customWidth="1"/>
    <col min="2832" max="3072" width="9" style="985" customWidth="1"/>
    <col min="3073" max="3075" width="2.875" style="985" customWidth="1"/>
    <col min="3076" max="3076" width="11.375" style="985" customWidth="1"/>
    <col min="3077" max="3077" width="16.75" style="985" customWidth="1"/>
    <col min="3078" max="3078" width="10.625" style="985" customWidth="1"/>
    <col min="3079" max="3079" width="7.625" style="985" customWidth="1"/>
    <col min="3080" max="3082" width="2.875" style="985" customWidth="1"/>
    <col min="3083" max="3083" width="11.375" style="985" customWidth="1"/>
    <col min="3084" max="3084" width="14.625" style="985" customWidth="1"/>
    <col min="3085" max="3085" width="10.625" style="985" customWidth="1"/>
    <col min="3086" max="3086" width="10" style="985" customWidth="1"/>
    <col min="3087" max="3087" width="9" style="985" bestFit="1" customWidth="1"/>
    <col min="3088" max="3328" width="9" style="985" customWidth="1"/>
    <col min="3329" max="3331" width="2.875" style="985" customWidth="1"/>
    <col min="3332" max="3332" width="11.375" style="985" customWidth="1"/>
    <col min="3333" max="3333" width="16.75" style="985" customWidth="1"/>
    <col min="3334" max="3334" width="10.625" style="985" customWidth="1"/>
    <col min="3335" max="3335" width="7.625" style="985" customWidth="1"/>
    <col min="3336" max="3338" width="2.875" style="985" customWidth="1"/>
    <col min="3339" max="3339" width="11.375" style="985" customWidth="1"/>
    <col min="3340" max="3340" width="14.625" style="985" customWidth="1"/>
    <col min="3341" max="3341" width="10.625" style="985" customWidth="1"/>
    <col min="3342" max="3342" width="10" style="985" customWidth="1"/>
    <col min="3343" max="3343" width="9" style="985" bestFit="1" customWidth="1"/>
    <col min="3344" max="3584" width="9" style="985" customWidth="1"/>
    <col min="3585" max="3587" width="2.875" style="985" customWidth="1"/>
    <col min="3588" max="3588" width="11.375" style="985" customWidth="1"/>
    <col min="3589" max="3589" width="16.75" style="985" customWidth="1"/>
    <col min="3590" max="3590" width="10.625" style="985" customWidth="1"/>
    <col min="3591" max="3591" width="7.625" style="985" customWidth="1"/>
    <col min="3592" max="3594" width="2.875" style="985" customWidth="1"/>
    <col min="3595" max="3595" width="11.375" style="985" customWidth="1"/>
    <col min="3596" max="3596" width="14.625" style="985" customWidth="1"/>
    <col min="3597" max="3597" width="10.625" style="985" customWidth="1"/>
    <col min="3598" max="3598" width="10" style="985" customWidth="1"/>
    <col min="3599" max="3599" width="9" style="985" bestFit="1" customWidth="1"/>
    <col min="3600" max="3840" width="9" style="985" customWidth="1"/>
    <col min="3841" max="3843" width="2.875" style="985" customWidth="1"/>
    <col min="3844" max="3844" width="11.375" style="985" customWidth="1"/>
    <col min="3845" max="3845" width="16.75" style="985" customWidth="1"/>
    <col min="3846" max="3846" width="10.625" style="985" customWidth="1"/>
    <col min="3847" max="3847" width="7.625" style="985" customWidth="1"/>
    <col min="3848" max="3850" width="2.875" style="985" customWidth="1"/>
    <col min="3851" max="3851" width="11.375" style="985" customWidth="1"/>
    <col min="3852" max="3852" width="14.625" style="985" customWidth="1"/>
    <col min="3853" max="3853" width="10.625" style="985" customWidth="1"/>
    <col min="3854" max="3854" width="10" style="985" customWidth="1"/>
    <col min="3855" max="3855" width="9" style="985" bestFit="1" customWidth="1"/>
    <col min="3856" max="4096" width="9" style="985" customWidth="1"/>
    <col min="4097" max="4099" width="2.875" style="985" customWidth="1"/>
    <col min="4100" max="4100" width="11.375" style="985" customWidth="1"/>
    <col min="4101" max="4101" width="16.75" style="985" customWidth="1"/>
    <col min="4102" max="4102" width="10.625" style="985" customWidth="1"/>
    <col min="4103" max="4103" width="7.625" style="985" customWidth="1"/>
    <col min="4104" max="4106" width="2.875" style="985" customWidth="1"/>
    <col min="4107" max="4107" width="11.375" style="985" customWidth="1"/>
    <col min="4108" max="4108" width="14.625" style="985" customWidth="1"/>
    <col min="4109" max="4109" width="10.625" style="985" customWidth="1"/>
    <col min="4110" max="4110" width="10" style="985" customWidth="1"/>
    <col min="4111" max="4111" width="9" style="985" bestFit="1" customWidth="1"/>
    <col min="4112" max="4352" width="9" style="985" customWidth="1"/>
    <col min="4353" max="4355" width="2.875" style="985" customWidth="1"/>
    <col min="4356" max="4356" width="11.375" style="985" customWidth="1"/>
    <col min="4357" max="4357" width="16.75" style="985" customWidth="1"/>
    <col min="4358" max="4358" width="10.625" style="985" customWidth="1"/>
    <col min="4359" max="4359" width="7.625" style="985" customWidth="1"/>
    <col min="4360" max="4362" width="2.875" style="985" customWidth="1"/>
    <col min="4363" max="4363" width="11.375" style="985" customWidth="1"/>
    <col min="4364" max="4364" width="14.625" style="985" customWidth="1"/>
    <col min="4365" max="4365" width="10.625" style="985" customWidth="1"/>
    <col min="4366" max="4366" width="10" style="985" customWidth="1"/>
    <col min="4367" max="4367" width="9" style="985" bestFit="1" customWidth="1"/>
    <col min="4368" max="4608" width="9" style="985" customWidth="1"/>
    <col min="4609" max="4611" width="2.875" style="985" customWidth="1"/>
    <col min="4612" max="4612" width="11.375" style="985" customWidth="1"/>
    <col min="4613" max="4613" width="16.75" style="985" customWidth="1"/>
    <col min="4614" max="4614" width="10.625" style="985" customWidth="1"/>
    <col min="4615" max="4615" width="7.625" style="985" customWidth="1"/>
    <col min="4616" max="4618" width="2.875" style="985" customWidth="1"/>
    <col min="4619" max="4619" width="11.375" style="985" customWidth="1"/>
    <col min="4620" max="4620" width="14.625" style="985" customWidth="1"/>
    <col min="4621" max="4621" width="10.625" style="985" customWidth="1"/>
    <col min="4622" max="4622" width="10" style="985" customWidth="1"/>
    <col min="4623" max="4623" width="9" style="985" bestFit="1" customWidth="1"/>
    <col min="4624" max="4864" width="9" style="985" customWidth="1"/>
    <col min="4865" max="4867" width="2.875" style="985" customWidth="1"/>
    <col min="4868" max="4868" width="11.375" style="985" customWidth="1"/>
    <col min="4869" max="4869" width="16.75" style="985" customWidth="1"/>
    <col min="4870" max="4870" width="10.625" style="985" customWidth="1"/>
    <col min="4871" max="4871" width="7.625" style="985" customWidth="1"/>
    <col min="4872" max="4874" width="2.875" style="985" customWidth="1"/>
    <col min="4875" max="4875" width="11.375" style="985" customWidth="1"/>
    <col min="4876" max="4876" width="14.625" style="985" customWidth="1"/>
    <col min="4877" max="4877" width="10.625" style="985" customWidth="1"/>
    <col min="4878" max="4878" width="10" style="985" customWidth="1"/>
    <col min="4879" max="4879" width="9" style="985" bestFit="1" customWidth="1"/>
    <col min="4880" max="5120" width="9" style="985" customWidth="1"/>
    <col min="5121" max="5123" width="2.875" style="985" customWidth="1"/>
    <col min="5124" max="5124" width="11.375" style="985" customWidth="1"/>
    <col min="5125" max="5125" width="16.75" style="985" customWidth="1"/>
    <col min="5126" max="5126" width="10.625" style="985" customWidth="1"/>
    <col min="5127" max="5127" width="7.625" style="985" customWidth="1"/>
    <col min="5128" max="5130" width="2.875" style="985" customWidth="1"/>
    <col min="5131" max="5131" width="11.375" style="985" customWidth="1"/>
    <col min="5132" max="5132" width="14.625" style="985" customWidth="1"/>
    <col min="5133" max="5133" width="10.625" style="985" customWidth="1"/>
    <col min="5134" max="5134" width="10" style="985" customWidth="1"/>
    <col min="5135" max="5135" width="9" style="985" bestFit="1" customWidth="1"/>
    <col min="5136" max="5376" width="9" style="985" customWidth="1"/>
    <col min="5377" max="5379" width="2.875" style="985" customWidth="1"/>
    <col min="5380" max="5380" width="11.375" style="985" customWidth="1"/>
    <col min="5381" max="5381" width="16.75" style="985" customWidth="1"/>
    <col min="5382" max="5382" width="10.625" style="985" customWidth="1"/>
    <col min="5383" max="5383" width="7.625" style="985" customWidth="1"/>
    <col min="5384" max="5386" width="2.875" style="985" customWidth="1"/>
    <col min="5387" max="5387" width="11.375" style="985" customWidth="1"/>
    <col min="5388" max="5388" width="14.625" style="985" customWidth="1"/>
    <col min="5389" max="5389" width="10.625" style="985" customWidth="1"/>
    <col min="5390" max="5390" width="10" style="985" customWidth="1"/>
    <col min="5391" max="5391" width="9" style="985" bestFit="1" customWidth="1"/>
    <col min="5392" max="5632" width="9" style="985" customWidth="1"/>
    <col min="5633" max="5635" width="2.875" style="985" customWidth="1"/>
    <col min="5636" max="5636" width="11.375" style="985" customWidth="1"/>
    <col min="5637" max="5637" width="16.75" style="985" customWidth="1"/>
    <col min="5638" max="5638" width="10.625" style="985" customWidth="1"/>
    <col min="5639" max="5639" width="7.625" style="985" customWidth="1"/>
    <col min="5640" max="5642" width="2.875" style="985" customWidth="1"/>
    <col min="5643" max="5643" width="11.375" style="985" customWidth="1"/>
    <col min="5644" max="5644" width="14.625" style="985" customWidth="1"/>
    <col min="5645" max="5645" width="10.625" style="985" customWidth="1"/>
    <col min="5646" max="5646" width="10" style="985" customWidth="1"/>
    <col min="5647" max="5647" width="9" style="985" bestFit="1" customWidth="1"/>
    <col min="5648" max="5888" width="9" style="985" customWidth="1"/>
    <col min="5889" max="5891" width="2.875" style="985" customWidth="1"/>
    <col min="5892" max="5892" width="11.375" style="985" customWidth="1"/>
    <col min="5893" max="5893" width="16.75" style="985" customWidth="1"/>
    <col min="5894" max="5894" width="10.625" style="985" customWidth="1"/>
    <col min="5895" max="5895" width="7.625" style="985" customWidth="1"/>
    <col min="5896" max="5898" width="2.875" style="985" customWidth="1"/>
    <col min="5899" max="5899" width="11.375" style="985" customWidth="1"/>
    <col min="5900" max="5900" width="14.625" style="985" customWidth="1"/>
    <col min="5901" max="5901" width="10.625" style="985" customWidth="1"/>
    <col min="5902" max="5902" width="10" style="985" customWidth="1"/>
    <col min="5903" max="5903" width="9" style="985" bestFit="1" customWidth="1"/>
    <col min="5904" max="6144" width="9" style="985" customWidth="1"/>
    <col min="6145" max="6147" width="2.875" style="985" customWidth="1"/>
    <col min="6148" max="6148" width="11.375" style="985" customWidth="1"/>
    <col min="6149" max="6149" width="16.75" style="985" customWidth="1"/>
    <col min="6150" max="6150" width="10.625" style="985" customWidth="1"/>
    <col min="6151" max="6151" width="7.625" style="985" customWidth="1"/>
    <col min="6152" max="6154" width="2.875" style="985" customWidth="1"/>
    <col min="6155" max="6155" width="11.375" style="985" customWidth="1"/>
    <col min="6156" max="6156" width="14.625" style="985" customWidth="1"/>
    <col min="6157" max="6157" width="10.625" style="985" customWidth="1"/>
    <col min="6158" max="6158" width="10" style="985" customWidth="1"/>
    <col min="6159" max="6159" width="9" style="985" bestFit="1" customWidth="1"/>
    <col min="6160" max="6400" width="9" style="985" customWidth="1"/>
    <col min="6401" max="6403" width="2.875" style="985" customWidth="1"/>
    <col min="6404" max="6404" width="11.375" style="985" customWidth="1"/>
    <col min="6405" max="6405" width="16.75" style="985" customWidth="1"/>
    <col min="6406" max="6406" width="10.625" style="985" customWidth="1"/>
    <col min="6407" max="6407" width="7.625" style="985" customWidth="1"/>
    <col min="6408" max="6410" width="2.875" style="985" customWidth="1"/>
    <col min="6411" max="6411" width="11.375" style="985" customWidth="1"/>
    <col min="6412" max="6412" width="14.625" style="985" customWidth="1"/>
    <col min="6413" max="6413" width="10.625" style="985" customWidth="1"/>
    <col min="6414" max="6414" width="10" style="985" customWidth="1"/>
    <col min="6415" max="6415" width="9" style="985" bestFit="1" customWidth="1"/>
    <col min="6416" max="6656" width="9" style="985" customWidth="1"/>
    <col min="6657" max="6659" width="2.875" style="985" customWidth="1"/>
    <col min="6660" max="6660" width="11.375" style="985" customWidth="1"/>
    <col min="6661" max="6661" width="16.75" style="985" customWidth="1"/>
    <col min="6662" max="6662" width="10.625" style="985" customWidth="1"/>
    <col min="6663" max="6663" width="7.625" style="985" customWidth="1"/>
    <col min="6664" max="6666" width="2.875" style="985" customWidth="1"/>
    <col min="6667" max="6667" width="11.375" style="985" customWidth="1"/>
    <col min="6668" max="6668" width="14.625" style="985" customWidth="1"/>
    <col min="6669" max="6669" width="10.625" style="985" customWidth="1"/>
    <col min="6670" max="6670" width="10" style="985" customWidth="1"/>
    <col min="6671" max="6671" width="9" style="985" bestFit="1" customWidth="1"/>
    <col min="6672" max="6912" width="9" style="985" customWidth="1"/>
    <col min="6913" max="6915" width="2.875" style="985" customWidth="1"/>
    <col min="6916" max="6916" width="11.375" style="985" customWidth="1"/>
    <col min="6917" max="6917" width="16.75" style="985" customWidth="1"/>
    <col min="6918" max="6918" width="10.625" style="985" customWidth="1"/>
    <col min="6919" max="6919" width="7.625" style="985" customWidth="1"/>
    <col min="6920" max="6922" width="2.875" style="985" customWidth="1"/>
    <col min="6923" max="6923" width="11.375" style="985" customWidth="1"/>
    <col min="6924" max="6924" width="14.625" style="985" customWidth="1"/>
    <col min="6925" max="6925" width="10.625" style="985" customWidth="1"/>
    <col min="6926" max="6926" width="10" style="985" customWidth="1"/>
    <col min="6927" max="6927" width="9" style="985" bestFit="1" customWidth="1"/>
    <col min="6928" max="7168" width="9" style="985" customWidth="1"/>
    <col min="7169" max="7171" width="2.875" style="985" customWidth="1"/>
    <col min="7172" max="7172" width="11.375" style="985" customWidth="1"/>
    <col min="7173" max="7173" width="16.75" style="985" customWidth="1"/>
    <col min="7174" max="7174" width="10.625" style="985" customWidth="1"/>
    <col min="7175" max="7175" width="7.625" style="985" customWidth="1"/>
    <col min="7176" max="7178" width="2.875" style="985" customWidth="1"/>
    <col min="7179" max="7179" width="11.375" style="985" customWidth="1"/>
    <col min="7180" max="7180" width="14.625" style="985" customWidth="1"/>
    <col min="7181" max="7181" width="10.625" style="985" customWidth="1"/>
    <col min="7182" max="7182" width="10" style="985" customWidth="1"/>
    <col min="7183" max="7183" width="9" style="985" bestFit="1" customWidth="1"/>
    <col min="7184" max="7424" width="9" style="985" customWidth="1"/>
    <col min="7425" max="7427" width="2.875" style="985" customWidth="1"/>
    <col min="7428" max="7428" width="11.375" style="985" customWidth="1"/>
    <col min="7429" max="7429" width="16.75" style="985" customWidth="1"/>
    <col min="7430" max="7430" width="10.625" style="985" customWidth="1"/>
    <col min="7431" max="7431" width="7.625" style="985" customWidth="1"/>
    <col min="7432" max="7434" width="2.875" style="985" customWidth="1"/>
    <col min="7435" max="7435" width="11.375" style="985" customWidth="1"/>
    <col min="7436" max="7436" width="14.625" style="985" customWidth="1"/>
    <col min="7437" max="7437" width="10.625" style="985" customWidth="1"/>
    <col min="7438" max="7438" width="10" style="985" customWidth="1"/>
    <col min="7439" max="7439" width="9" style="985" bestFit="1" customWidth="1"/>
    <col min="7440" max="7680" width="9" style="985" customWidth="1"/>
    <col min="7681" max="7683" width="2.875" style="985" customWidth="1"/>
    <col min="7684" max="7684" width="11.375" style="985" customWidth="1"/>
    <col min="7685" max="7685" width="16.75" style="985" customWidth="1"/>
    <col min="7686" max="7686" width="10.625" style="985" customWidth="1"/>
    <col min="7687" max="7687" width="7.625" style="985" customWidth="1"/>
    <col min="7688" max="7690" width="2.875" style="985" customWidth="1"/>
    <col min="7691" max="7691" width="11.375" style="985" customWidth="1"/>
    <col min="7692" max="7692" width="14.625" style="985" customWidth="1"/>
    <col min="7693" max="7693" width="10.625" style="985" customWidth="1"/>
    <col min="7694" max="7694" width="10" style="985" customWidth="1"/>
    <col min="7695" max="7695" width="9" style="985" bestFit="1" customWidth="1"/>
    <col min="7696" max="7936" width="9" style="985" customWidth="1"/>
    <col min="7937" max="7939" width="2.875" style="985" customWidth="1"/>
    <col min="7940" max="7940" width="11.375" style="985" customWidth="1"/>
    <col min="7941" max="7941" width="16.75" style="985" customWidth="1"/>
    <col min="7942" max="7942" width="10.625" style="985" customWidth="1"/>
    <col min="7943" max="7943" width="7.625" style="985" customWidth="1"/>
    <col min="7944" max="7946" width="2.875" style="985" customWidth="1"/>
    <col min="7947" max="7947" width="11.375" style="985" customWidth="1"/>
    <col min="7948" max="7948" width="14.625" style="985" customWidth="1"/>
    <col min="7949" max="7949" width="10.625" style="985" customWidth="1"/>
    <col min="7950" max="7950" width="10" style="985" customWidth="1"/>
    <col min="7951" max="7951" width="9" style="985" bestFit="1" customWidth="1"/>
    <col min="7952" max="8192" width="9" style="985" customWidth="1"/>
    <col min="8193" max="8195" width="2.875" style="985" customWidth="1"/>
    <col min="8196" max="8196" width="11.375" style="985" customWidth="1"/>
    <col min="8197" max="8197" width="16.75" style="985" customWidth="1"/>
    <col min="8198" max="8198" width="10.625" style="985" customWidth="1"/>
    <col min="8199" max="8199" width="7.625" style="985" customWidth="1"/>
    <col min="8200" max="8202" width="2.875" style="985" customWidth="1"/>
    <col min="8203" max="8203" width="11.375" style="985" customWidth="1"/>
    <col min="8204" max="8204" width="14.625" style="985" customWidth="1"/>
    <col min="8205" max="8205" width="10.625" style="985" customWidth="1"/>
    <col min="8206" max="8206" width="10" style="985" customWidth="1"/>
    <col min="8207" max="8207" width="9" style="985" bestFit="1" customWidth="1"/>
    <col min="8208" max="8448" width="9" style="985" customWidth="1"/>
    <col min="8449" max="8451" width="2.875" style="985" customWidth="1"/>
    <col min="8452" max="8452" width="11.375" style="985" customWidth="1"/>
    <col min="8453" max="8453" width="16.75" style="985" customWidth="1"/>
    <col min="8454" max="8454" width="10.625" style="985" customWidth="1"/>
    <col min="8455" max="8455" width="7.625" style="985" customWidth="1"/>
    <col min="8456" max="8458" width="2.875" style="985" customWidth="1"/>
    <col min="8459" max="8459" width="11.375" style="985" customWidth="1"/>
    <col min="8460" max="8460" width="14.625" style="985" customWidth="1"/>
    <col min="8461" max="8461" width="10.625" style="985" customWidth="1"/>
    <col min="8462" max="8462" width="10" style="985" customWidth="1"/>
    <col min="8463" max="8463" width="9" style="985" bestFit="1" customWidth="1"/>
    <col min="8464" max="8704" width="9" style="985" customWidth="1"/>
    <col min="8705" max="8707" width="2.875" style="985" customWidth="1"/>
    <col min="8708" max="8708" width="11.375" style="985" customWidth="1"/>
    <col min="8709" max="8709" width="16.75" style="985" customWidth="1"/>
    <col min="8710" max="8710" width="10.625" style="985" customWidth="1"/>
    <col min="8711" max="8711" width="7.625" style="985" customWidth="1"/>
    <col min="8712" max="8714" width="2.875" style="985" customWidth="1"/>
    <col min="8715" max="8715" width="11.375" style="985" customWidth="1"/>
    <col min="8716" max="8716" width="14.625" style="985" customWidth="1"/>
    <col min="8717" max="8717" width="10.625" style="985" customWidth="1"/>
    <col min="8718" max="8718" width="10" style="985" customWidth="1"/>
    <col min="8719" max="8719" width="9" style="985" bestFit="1" customWidth="1"/>
    <col min="8720" max="8960" width="9" style="985" customWidth="1"/>
    <col min="8961" max="8963" width="2.875" style="985" customWidth="1"/>
    <col min="8964" max="8964" width="11.375" style="985" customWidth="1"/>
    <col min="8965" max="8965" width="16.75" style="985" customWidth="1"/>
    <col min="8966" max="8966" width="10.625" style="985" customWidth="1"/>
    <col min="8967" max="8967" width="7.625" style="985" customWidth="1"/>
    <col min="8968" max="8970" width="2.875" style="985" customWidth="1"/>
    <col min="8971" max="8971" width="11.375" style="985" customWidth="1"/>
    <col min="8972" max="8972" width="14.625" style="985" customWidth="1"/>
    <col min="8973" max="8973" width="10.625" style="985" customWidth="1"/>
    <col min="8974" max="8974" width="10" style="985" customWidth="1"/>
    <col min="8975" max="8975" width="9" style="985" bestFit="1" customWidth="1"/>
    <col min="8976" max="9216" width="9" style="985" customWidth="1"/>
    <col min="9217" max="9219" width="2.875" style="985" customWidth="1"/>
    <col min="9220" max="9220" width="11.375" style="985" customWidth="1"/>
    <col min="9221" max="9221" width="16.75" style="985" customWidth="1"/>
    <col min="9222" max="9222" width="10.625" style="985" customWidth="1"/>
    <col min="9223" max="9223" width="7.625" style="985" customWidth="1"/>
    <col min="9224" max="9226" width="2.875" style="985" customWidth="1"/>
    <col min="9227" max="9227" width="11.375" style="985" customWidth="1"/>
    <col min="9228" max="9228" width="14.625" style="985" customWidth="1"/>
    <col min="9229" max="9229" width="10.625" style="985" customWidth="1"/>
    <col min="9230" max="9230" width="10" style="985" customWidth="1"/>
    <col min="9231" max="9231" width="9" style="985" bestFit="1" customWidth="1"/>
    <col min="9232" max="9472" width="9" style="985" customWidth="1"/>
    <col min="9473" max="9475" width="2.875" style="985" customWidth="1"/>
    <col min="9476" max="9476" width="11.375" style="985" customWidth="1"/>
    <col min="9477" max="9477" width="16.75" style="985" customWidth="1"/>
    <col min="9478" max="9478" width="10.625" style="985" customWidth="1"/>
    <col min="9479" max="9479" width="7.625" style="985" customWidth="1"/>
    <col min="9480" max="9482" width="2.875" style="985" customWidth="1"/>
    <col min="9483" max="9483" width="11.375" style="985" customWidth="1"/>
    <col min="9484" max="9484" width="14.625" style="985" customWidth="1"/>
    <col min="9485" max="9485" width="10.625" style="985" customWidth="1"/>
    <col min="9486" max="9486" width="10" style="985" customWidth="1"/>
    <col min="9487" max="9487" width="9" style="985" bestFit="1" customWidth="1"/>
    <col min="9488" max="9728" width="9" style="985" customWidth="1"/>
    <col min="9729" max="9731" width="2.875" style="985" customWidth="1"/>
    <col min="9732" max="9732" width="11.375" style="985" customWidth="1"/>
    <col min="9733" max="9733" width="16.75" style="985" customWidth="1"/>
    <col min="9734" max="9734" width="10.625" style="985" customWidth="1"/>
    <col min="9735" max="9735" width="7.625" style="985" customWidth="1"/>
    <col min="9736" max="9738" width="2.875" style="985" customWidth="1"/>
    <col min="9739" max="9739" width="11.375" style="985" customWidth="1"/>
    <col min="9740" max="9740" width="14.625" style="985" customWidth="1"/>
    <col min="9741" max="9741" width="10.625" style="985" customWidth="1"/>
    <col min="9742" max="9742" width="10" style="985" customWidth="1"/>
    <col min="9743" max="9743" width="9" style="985" bestFit="1" customWidth="1"/>
    <col min="9744" max="9984" width="9" style="985" customWidth="1"/>
    <col min="9985" max="9987" width="2.875" style="985" customWidth="1"/>
    <col min="9988" max="9988" width="11.375" style="985" customWidth="1"/>
    <col min="9989" max="9989" width="16.75" style="985" customWidth="1"/>
    <col min="9990" max="9990" width="10.625" style="985" customWidth="1"/>
    <col min="9991" max="9991" width="7.625" style="985" customWidth="1"/>
    <col min="9992" max="9994" width="2.875" style="985" customWidth="1"/>
    <col min="9995" max="9995" width="11.375" style="985" customWidth="1"/>
    <col min="9996" max="9996" width="14.625" style="985" customWidth="1"/>
    <col min="9997" max="9997" width="10.625" style="985" customWidth="1"/>
    <col min="9998" max="9998" width="10" style="985" customWidth="1"/>
    <col min="9999" max="9999" width="9" style="985" bestFit="1" customWidth="1"/>
    <col min="10000" max="10240" width="9" style="985" customWidth="1"/>
    <col min="10241" max="10243" width="2.875" style="985" customWidth="1"/>
    <col min="10244" max="10244" width="11.375" style="985" customWidth="1"/>
    <col min="10245" max="10245" width="16.75" style="985" customWidth="1"/>
    <col min="10246" max="10246" width="10.625" style="985" customWidth="1"/>
    <col min="10247" max="10247" width="7.625" style="985" customWidth="1"/>
    <col min="10248" max="10250" width="2.875" style="985" customWidth="1"/>
    <col min="10251" max="10251" width="11.375" style="985" customWidth="1"/>
    <col min="10252" max="10252" width="14.625" style="985" customWidth="1"/>
    <col min="10253" max="10253" width="10.625" style="985" customWidth="1"/>
    <col min="10254" max="10254" width="10" style="985" customWidth="1"/>
    <col min="10255" max="10255" width="9" style="985" bestFit="1" customWidth="1"/>
    <col min="10256" max="10496" width="9" style="985" customWidth="1"/>
    <col min="10497" max="10499" width="2.875" style="985" customWidth="1"/>
    <col min="10500" max="10500" width="11.375" style="985" customWidth="1"/>
    <col min="10501" max="10501" width="16.75" style="985" customWidth="1"/>
    <col min="10502" max="10502" width="10.625" style="985" customWidth="1"/>
    <col min="10503" max="10503" width="7.625" style="985" customWidth="1"/>
    <col min="10504" max="10506" width="2.875" style="985" customWidth="1"/>
    <col min="10507" max="10507" width="11.375" style="985" customWidth="1"/>
    <col min="10508" max="10508" width="14.625" style="985" customWidth="1"/>
    <col min="10509" max="10509" width="10.625" style="985" customWidth="1"/>
    <col min="10510" max="10510" width="10" style="985" customWidth="1"/>
    <col min="10511" max="10511" width="9" style="985" bestFit="1" customWidth="1"/>
    <col min="10512" max="10752" width="9" style="985" customWidth="1"/>
    <col min="10753" max="10755" width="2.875" style="985" customWidth="1"/>
    <col min="10756" max="10756" width="11.375" style="985" customWidth="1"/>
    <col min="10757" max="10757" width="16.75" style="985" customWidth="1"/>
    <col min="10758" max="10758" width="10.625" style="985" customWidth="1"/>
    <col min="10759" max="10759" width="7.625" style="985" customWidth="1"/>
    <col min="10760" max="10762" width="2.875" style="985" customWidth="1"/>
    <col min="10763" max="10763" width="11.375" style="985" customWidth="1"/>
    <col min="10764" max="10764" width="14.625" style="985" customWidth="1"/>
    <col min="10765" max="10765" width="10.625" style="985" customWidth="1"/>
    <col min="10766" max="10766" width="10" style="985" customWidth="1"/>
    <col min="10767" max="10767" width="9" style="985" bestFit="1" customWidth="1"/>
    <col min="10768" max="11008" width="9" style="985" customWidth="1"/>
    <col min="11009" max="11011" width="2.875" style="985" customWidth="1"/>
    <col min="11012" max="11012" width="11.375" style="985" customWidth="1"/>
    <col min="11013" max="11013" width="16.75" style="985" customWidth="1"/>
    <col min="11014" max="11014" width="10.625" style="985" customWidth="1"/>
    <col min="11015" max="11015" width="7.625" style="985" customWidth="1"/>
    <col min="11016" max="11018" width="2.875" style="985" customWidth="1"/>
    <col min="11019" max="11019" width="11.375" style="985" customWidth="1"/>
    <col min="11020" max="11020" width="14.625" style="985" customWidth="1"/>
    <col min="11021" max="11021" width="10.625" style="985" customWidth="1"/>
    <col min="11022" max="11022" width="10" style="985" customWidth="1"/>
    <col min="11023" max="11023" width="9" style="985" bestFit="1" customWidth="1"/>
    <col min="11024" max="11264" width="9" style="985" customWidth="1"/>
    <col min="11265" max="11267" width="2.875" style="985" customWidth="1"/>
    <col min="11268" max="11268" width="11.375" style="985" customWidth="1"/>
    <col min="11269" max="11269" width="16.75" style="985" customWidth="1"/>
    <col min="11270" max="11270" width="10.625" style="985" customWidth="1"/>
    <col min="11271" max="11271" width="7.625" style="985" customWidth="1"/>
    <col min="11272" max="11274" width="2.875" style="985" customWidth="1"/>
    <col min="11275" max="11275" width="11.375" style="985" customWidth="1"/>
    <col min="11276" max="11276" width="14.625" style="985" customWidth="1"/>
    <col min="11277" max="11277" width="10.625" style="985" customWidth="1"/>
    <col min="11278" max="11278" width="10" style="985" customWidth="1"/>
    <col min="11279" max="11279" width="9" style="985" bestFit="1" customWidth="1"/>
    <col min="11280" max="11520" width="9" style="985" customWidth="1"/>
    <col min="11521" max="11523" width="2.875" style="985" customWidth="1"/>
    <col min="11524" max="11524" width="11.375" style="985" customWidth="1"/>
    <col min="11525" max="11525" width="16.75" style="985" customWidth="1"/>
    <col min="11526" max="11526" width="10.625" style="985" customWidth="1"/>
    <col min="11527" max="11527" width="7.625" style="985" customWidth="1"/>
    <col min="11528" max="11530" width="2.875" style="985" customWidth="1"/>
    <col min="11531" max="11531" width="11.375" style="985" customWidth="1"/>
    <col min="11532" max="11532" width="14.625" style="985" customWidth="1"/>
    <col min="11533" max="11533" width="10.625" style="985" customWidth="1"/>
    <col min="11534" max="11534" width="10" style="985" customWidth="1"/>
    <col min="11535" max="11535" width="9" style="985" bestFit="1" customWidth="1"/>
    <col min="11536" max="11776" width="9" style="985" customWidth="1"/>
    <col min="11777" max="11779" width="2.875" style="985" customWidth="1"/>
    <col min="11780" max="11780" width="11.375" style="985" customWidth="1"/>
    <col min="11781" max="11781" width="16.75" style="985" customWidth="1"/>
    <col min="11782" max="11782" width="10.625" style="985" customWidth="1"/>
    <col min="11783" max="11783" width="7.625" style="985" customWidth="1"/>
    <col min="11784" max="11786" width="2.875" style="985" customWidth="1"/>
    <col min="11787" max="11787" width="11.375" style="985" customWidth="1"/>
    <col min="11788" max="11788" width="14.625" style="985" customWidth="1"/>
    <col min="11789" max="11789" width="10.625" style="985" customWidth="1"/>
    <col min="11790" max="11790" width="10" style="985" customWidth="1"/>
    <col min="11791" max="11791" width="9" style="985" bestFit="1" customWidth="1"/>
    <col min="11792" max="12032" width="9" style="985" customWidth="1"/>
    <col min="12033" max="12035" width="2.875" style="985" customWidth="1"/>
    <col min="12036" max="12036" width="11.375" style="985" customWidth="1"/>
    <col min="12037" max="12037" width="16.75" style="985" customWidth="1"/>
    <col min="12038" max="12038" width="10.625" style="985" customWidth="1"/>
    <col min="12039" max="12039" width="7.625" style="985" customWidth="1"/>
    <col min="12040" max="12042" width="2.875" style="985" customWidth="1"/>
    <col min="12043" max="12043" width="11.375" style="985" customWidth="1"/>
    <col min="12044" max="12044" width="14.625" style="985" customWidth="1"/>
    <col min="12045" max="12045" width="10.625" style="985" customWidth="1"/>
    <col min="12046" max="12046" width="10" style="985" customWidth="1"/>
    <col min="12047" max="12047" width="9" style="985" bestFit="1" customWidth="1"/>
    <col min="12048" max="12288" width="9" style="985" customWidth="1"/>
    <col min="12289" max="12291" width="2.875" style="985" customWidth="1"/>
    <col min="12292" max="12292" width="11.375" style="985" customWidth="1"/>
    <col min="12293" max="12293" width="16.75" style="985" customWidth="1"/>
    <col min="12294" max="12294" width="10.625" style="985" customWidth="1"/>
    <col min="12295" max="12295" width="7.625" style="985" customWidth="1"/>
    <col min="12296" max="12298" width="2.875" style="985" customWidth="1"/>
    <col min="12299" max="12299" width="11.375" style="985" customWidth="1"/>
    <col min="12300" max="12300" width="14.625" style="985" customWidth="1"/>
    <col min="12301" max="12301" width="10.625" style="985" customWidth="1"/>
    <col min="12302" max="12302" width="10" style="985" customWidth="1"/>
    <col min="12303" max="12303" width="9" style="985" bestFit="1" customWidth="1"/>
    <col min="12304" max="12544" width="9" style="985" customWidth="1"/>
    <col min="12545" max="12547" width="2.875" style="985" customWidth="1"/>
    <col min="12548" max="12548" width="11.375" style="985" customWidth="1"/>
    <col min="12549" max="12549" width="16.75" style="985" customWidth="1"/>
    <col min="12550" max="12550" width="10.625" style="985" customWidth="1"/>
    <col min="12551" max="12551" width="7.625" style="985" customWidth="1"/>
    <col min="12552" max="12554" width="2.875" style="985" customWidth="1"/>
    <col min="12555" max="12555" width="11.375" style="985" customWidth="1"/>
    <col min="12556" max="12556" width="14.625" style="985" customWidth="1"/>
    <col min="12557" max="12557" width="10.625" style="985" customWidth="1"/>
    <col min="12558" max="12558" width="10" style="985" customWidth="1"/>
    <col min="12559" max="12559" width="9" style="985" bestFit="1" customWidth="1"/>
    <col min="12560" max="12800" width="9" style="985" customWidth="1"/>
    <col min="12801" max="12803" width="2.875" style="985" customWidth="1"/>
    <col min="12804" max="12804" width="11.375" style="985" customWidth="1"/>
    <col min="12805" max="12805" width="16.75" style="985" customWidth="1"/>
    <col min="12806" max="12806" width="10.625" style="985" customWidth="1"/>
    <col min="12807" max="12807" width="7.625" style="985" customWidth="1"/>
    <col min="12808" max="12810" width="2.875" style="985" customWidth="1"/>
    <col min="12811" max="12811" width="11.375" style="985" customWidth="1"/>
    <col min="12812" max="12812" width="14.625" style="985" customWidth="1"/>
    <col min="12813" max="12813" width="10.625" style="985" customWidth="1"/>
    <col min="12814" max="12814" width="10" style="985" customWidth="1"/>
    <col min="12815" max="12815" width="9" style="985" bestFit="1" customWidth="1"/>
    <col min="12816" max="13056" width="9" style="985" customWidth="1"/>
    <col min="13057" max="13059" width="2.875" style="985" customWidth="1"/>
    <col min="13060" max="13060" width="11.375" style="985" customWidth="1"/>
    <col min="13061" max="13061" width="16.75" style="985" customWidth="1"/>
    <col min="13062" max="13062" width="10.625" style="985" customWidth="1"/>
    <col min="13063" max="13063" width="7.625" style="985" customWidth="1"/>
    <col min="13064" max="13066" width="2.875" style="985" customWidth="1"/>
    <col min="13067" max="13067" width="11.375" style="985" customWidth="1"/>
    <col min="13068" max="13068" width="14.625" style="985" customWidth="1"/>
    <col min="13069" max="13069" width="10.625" style="985" customWidth="1"/>
    <col min="13070" max="13070" width="10" style="985" customWidth="1"/>
    <col min="13071" max="13071" width="9" style="985" bestFit="1" customWidth="1"/>
    <col min="13072" max="13312" width="9" style="985" customWidth="1"/>
    <col min="13313" max="13315" width="2.875" style="985" customWidth="1"/>
    <col min="13316" max="13316" width="11.375" style="985" customWidth="1"/>
    <col min="13317" max="13317" width="16.75" style="985" customWidth="1"/>
    <col min="13318" max="13318" width="10.625" style="985" customWidth="1"/>
    <col min="13319" max="13319" width="7.625" style="985" customWidth="1"/>
    <col min="13320" max="13322" width="2.875" style="985" customWidth="1"/>
    <col min="13323" max="13323" width="11.375" style="985" customWidth="1"/>
    <col min="13324" max="13324" width="14.625" style="985" customWidth="1"/>
    <col min="13325" max="13325" width="10.625" style="985" customWidth="1"/>
    <col min="13326" max="13326" width="10" style="985" customWidth="1"/>
    <col min="13327" max="13327" width="9" style="985" bestFit="1" customWidth="1"/>
    <col min="13328" max="13568" width="9" style="985" customWidth="1"/>
    <col min="13569" max="13571" width="2.875" style="985" customWidth="1"/>
    <col min="13572" max="13572" width="11.375" style="985" customWidth="1"/>
    <col min="13573" max="13573" width="16.75" style="985" customWidth="1"/>
    <col min="13574" max="13574" width="10.625" style="985" customWidth="1"/>
    <col min="13575" max="13575" width="7.625" style="985" customWidth="1"/>
    <col min="13576" max="13578" width="2.875" style="985" customWidth="1"/>
    <col min="13579" max="13579" width="11.375" style="985" customWidth="1"/>
    <col min="13580" max="13580" width="14.625" style="985" customWidth="1"/>
    <col min="13581" max="13581" width="10.625" style="985" customWidth="1"/>
    <col min="13582" max="13582" width="10" style="985" customWidth="1"/>
    <col min="13583" max="13583" width="9" style="985" bestFit="1" customWidth="1"/>
    <col min="13584" max="13824" width="9" style="985" customWidth="1"/>
    <col min="13825" max="13827" width="2.875" style="985" customWidth="1"/>
    <col min="13828" max="13828" width="11.375" style="985" customWidth="1"/>
    <col min="13829" max="13829" width="16.75" style="985" customWidth="1"/>
    <col min="13830" max="13830" width="10.625" style="985" customWidth="1"/>
    <col min="13831" max="13831" width="7.625" style="985" customWidth="1"/>
    <col min="13832" max="13834" width="2.875" style="985" customWidth="1"/>
    <col min="13835" max="13835" width="11.375" style="985" customWidth="1"/>
    <col min="13836" max="13836" width="14.625" style="985" customWidth="1"/>
    <col min="13837" max="13837" width="10.625" style="985" customWidth="1"/>
    <col min="13838" max="13838" width="10" style="985" customWidth="1"/>
    <col min="13839" max="13839" width="9" style="985" bestFit="1" customWidth="1"/>
    <col min="13840" max="14080" width="9" style="985" customWidth="1"/>
    <col min="14081" max="14083" width="2.875" style="985" customWidth="1"/>
    <col min="14084" max="14084" width="11.375" style="985" customWidth="1"/>
    <col min="14085" max="14085" width="16.75" style="985" customWidth="1"/>
    <col min="14086" max="14086" width="10.625" style="985" customWidth="1"/>
    <col min="14087" max="14087" width="7.625" style="985" customWidth="1"/>
    <col min="14088" max="14090" width="2.875" style="985" customWidth="1"/>
    <col min="14091" max="14091" width="11.375" style="985" customWidth="1"/>
    <col min="14092" max="14092" width="14.625" style="985" customWidth="1"/>
    <col min="14093" max="14093" width="10.625" style="985" customWidth="1"/>
    <col min="14094" max="14094" width="10" style="985" customWidth="1"/>
    <col min="14095" max="14095" width="9" style="985" bestFit="1" customWidth="1"/>
    <col min="14096" max="14336" width="9" style="985" customWidth="1"/>
    <col min="14337" max="14339" width="2.875" style="985" customWidth="1"/>
    <col min="14340" max="14340" width="11.375" style="985" customWidth="1"/>
    <col min="14341" max="14341" width="16.75" style="985" customWidth="1"/>
    <col min="14342" max="14342" width="10.625" style="985" customWidth="1"/>
    <col min="14343" max="14343" width="7.625" style="985" customWidth="1"/>
    <col min="14344" max="14346" width="2.875" style="985" customWidth="1"/>
    <col min="14347" max="14347" width="11.375" style="985" customWidth="1"/>
    <col min="14348" max="14348" width="14.625" style="985" customWidth="1"/>
    <col min="14349" max="14349" width="10.625" style="985" customWidth="1"/>
    <col min="14350" max="14350" width="10" style="985" customWidth="1"/>
    <col min="14351" max="14351" width="9" style="985" bestFit="1" customWidth="1"/>
    <col min="14352" max="14592" width="9" style="985" customWidth="1"/>
    <col min="14593" max="14595" width="2.875" style="985" customWidth="1"/>
    <col min="14596" max="14596" width="11.375" style="985" customWidth="1"/>
    <col min="14597" max="14597" width="16.75" style="985" customWidth="1"/>
    <col min="14598" max="14598" width="10.625" style="985" customWidth="1"/>
    <col min="14599" max="14599" width="7.625" style="985" customWidth="1"/>
    <col min="14600" max="14602" width="2.875" style="985" customWidth="1"/>
    <col min="14603" max="14603" width="11.375" style="985" customWidth="1"/>
    <col min="14604" max="14604" width="14.625" style="985" customWidth="1"/>
    <col min="14605" max="14605" width="10.625" style="985" customWidth="1"/>
    <col min="14606" max="14606" width="10" style="985" customWidth="1"/>
    <col min="14607" max="14607" width="9" style="985" bestFit="1" customWidth="1"/>
    <col min="14608" max="14848" width="9" style="985" customWidth="1"/>
    <col min="14849" max="14851" width="2.875" style="985" customWidth="1"/>
    <col min="14852" max="14852" width="11.375" style="985" customWidth="1"/>
    <col min="14853" max="14853" width="16.75" style="985" customWidth="1"/>
    <col min="14854" max="14854" width="10.625" style="985" customWidth="1"/>
    <col min="14855" max="14855" width="7.625" style="985" customWidth="1"/>
    <col min="14856" max="14858" width="2.875" style="985" customWidth="1"/>
    <col min="14859" max="14859" width="11.375" style="985" customWidth="1"/>
    <col min="14860" max="14860" width="14.625" style="985" customWidth="1"/>
    <col min="14861" max="14861" width="10.625" style="985" customWidth="1"/>
    <col min="14862" max="14862" width="10" style="985" customWidth="1"/>
    <col min="14863" max="14863" width="9" style="985" bestFit="1" customWidth="1"/>
    <col min="14864" max="15104" width="9" style="985" customWidth="1"/>
    <col min="15105" max="15107" width="2.875" style="985" customWidth="1"/>
    <col min="15108" max="15108" width="11.375" style="985" customWidth="1"/>
    <col min="15109" max="15109" width="16.75" style="985" customWidth="1"/>
    <col min="15110" max="15110" width="10.625" style="985" customWidth="1"/>
    <col min="15111" max="15111" width="7.625" style="985" customWidth="1"/>
    <col min="15112" max="15114" width="2.875" style="985" customWidth="1"/>
    <col min="15115" max="15115" width="11.375" style="985" customWidth="1"/>
    <col min="15116" max="15116" width="14.625" style="985" customWidth="1"/>
    <col min="15117" max="15117" width="10.625" style="985" customWidth="1"/>
    <col min="15118" max="15118" width="10" style="985" customWidth="1"/>
    <col min="15119" max="15119" width="9" style="985" bestFit="1" customWidth="1"/>
    <col min="15120" max="15360" width="9" style="985" customWidth="1"/>
    <col min="15361" max="15363" width="2.875" style="985" customWidth="1"/>
    <col min="15364" max="15364" width="11.375" style="985" customWidth="1"/>
    <col min="15365" max="15365" width="16.75" style="985" customWidth="1"/>
    <col min="15366" max="15366" width="10.625" style="985" customWidth="1"/>
    <col min="15367" max="15367" width="7.625" style="985" customWidth="1"/>
    <col min="15368" max="15370" width="2.875" style="985" customWidth="1"/>
    <col min="15371" max="15371" width="11.375" style="985" customWidth="1"/>
    <col min="15372" max="15372" width="14.625" style="985" customWidth="1"/>
    <col min="15373" max="15373" width="10.625" style="985" customWidth="1"/>
    <col min="15374" max="15374" width="10" style="985" customWidth="1"/>
    <col min="15375" max="15375" width="9" style="985" bestFit="1" customWidth="1"/>
    <col min="15376" max="15616" width="9" style="985" customWidth="1"/>
    <col min="15617" max="15619" width="2.875" style="985" customWidth="1"/>
    <col min="15620" max="15620" width="11.375" style="985" customWidth="1"/>
    <col min="15621" max="15621" width="16.75" style="985" customWidth="1"/>
    <col min="15622" max="15622" width="10.625" style="985" customWidth="1"/>
    <col min="15623" max="15623" width="7.625" style="985" customWidth="1"/>
    <col min="15624" max="15626" width="2.875" style="985" customWidth="1"/>
    <col min="15627" max="15627" width="11.375" style="985" customWidth="1"/>
    <col min="15628" max="15628" width="14.625" style="985" customWidth="1"/>
    <col min="15629" max="15629" width="10.625" style="985" customWidth="1"/>
    <col min="15630" max="15630" width="10" style="985" customWidth="1"/>
    <col min="15631" max="15631" width="9" style="985" bestFit="1" customWidth="1"/>
    <col min="15632" max="15872" width="9" style="985" customWidth="1"/>
    <col min="15873" max="15875" width="2.875" style="985" customWidth="1"/>
    <col min="15876" max="15876" width="11.375" style="985" customWidth="1"/>
    <col min="15877" max="15877" width="16.75" style="985" customWidth="1"/>
    <col min="15878" max="15878" width="10.625" style="985" customWidth="1"/>
    <col min="15879" max="15879" width="7.625" style="985" customWidth="1"/>
    <col min="15880" max="15882" width="2.875" style="985" customWidth="1"/>
    <col min="15883" max="15883" width="11.375" style="985" customWidth="1"/>
    <col min="15884" max="15884" width="14.625" style="985" customWidth="1"/>
    <col min="15885" max="15885" width="10.625" style="985" customWidth="1"/>
    <col min="15886" max="15886" width="10" style="985" customWidth="1"/>
    <col min="15887" max="15887" width="9" style="985" bestFit="1" customWidth="1"/>
    <col min="15888" max="16128" width="9" style="985" customWidth="1"/>
    <col min="16129" max="16131" width="2.875" style="985" customWidth="1"/>
    <col min="16132" max="16132" width="11.375" style="985" customWidth="1"/>
    <col min="16133" max="16133" width="16.75" style="985" customWidth="1"/>
    <col min="16134" max="16134" width="10.625" style="985" customWidth="1"/>
    <col min="16135" max="16135" width="7.625" style="985" customWidth="1"/>
    <col min="16136" max="16138" width="2.875" style="985" customWidth="1"/>
    <col min="16139" max="16139" width="11.375" style="985" customWidth="1"/>
    <col min="16140" max="16140" width="14.625" style="985" customWidth="1"/>
    <col min="16141" max="16141" width="10.625" style="985" customWidth="1"/>
    <col min="16142" max="16142" width="10" style="985" customWidth="1"/>
    <col min="16143" max="16143" width="9" style="985" bestFit="1" customWidth="1"/>
    <col min="16144" max="16384" width="9" style="985" customWidth="1"/>
  </cols>
  <sheetData>
    <row r="1" spans="1:15" ht="18" customHeight="1">
      <c r="A1" s="1291" t="s">
        <v>634</v>
      </c>
      <c r="B1" s="1291"/>
      <c r="C1" s="1291"/>
      <c r="D1" s="1291"/>
      <c r="E1" s="1291"/>
      <c r="F1" s="1291"/>
      <c r="G1" s="1291"/>
      <c r="H1" s="1291" t="s">
        <v>582</v>
      </c>
      <c r="I1" s="1291"/>
      <c r="J1" s="1291"/>
      <c r="K1" s="1291"/>
      <c r="L1" s="1291"/>
      <c r="M1" s="1291"/>
      <c r="N1" s="1291"/>
      <c r="O1" s="18"/>
    </row>
    <row r="2" spans="1:15" ht="22.7" customHeight="1">
      <c r="A2" s="1292" t="s">
        <v>578</v>
      </c>
      <c r="B2" s="1292"/>
      <c r="C2" s="1292"/>
      <c r="D2" s="1292"/>
      <c r="E2" s="1300"/>
      <c r="F2" s="1305" t="s">
        <v>915</v>
      </c>
      <c r="G2" s="1313" t="s">
        <v>866</v>
      </c>
      <c r="H2" s="1320" t="s">
        <v>578</v>
      </c>
      <c r="I2" s="1328"/>
      <c r="J2" s="1328"/>
      <c r="K2" s="1328"/>
      <c r="L2" s="1333"/>
      <c r="M2" s="1305" t="s">
        <v>915</v>
      </c>
      <c r="N2" s="1342" t="s">
        <v>866</v>
      </c>
      <c r="O2" s="18"/>
    </row>
    <row r="3" spans="1:15" ht="14.25" customHeight="1">
      <c r="A3" s="1293" t="s">
        <v>553</v>
      </c>
      <c r="B3" s="1293"/>
      <c r="C3" s="1293"/>
      <c r="D3" s="1293"/>
      <c r="E3" s="1293"/>
      <c r="F3" s="1306">
        <v>181687484</v>
      </c>
      <c r="G3" s="1314">
        <v>97.991906130000004</v>
      </c>
      <c r="H3" s="1321" t="s">
        <v>553</v>
      </c>
      <c r="I3" s="1293"/>
      <c r="J3" s="1293"/>
      <c r="K3" s="1293"/>
      <c r="L3" s="1293"/>
      <c r="M3" s="1306">
        <v>107233554</v>
      </c>
      <c r="N3" s="1343">
        <v>90.500127489999997</v>
      </c>
      <c r="O3" s="18"/>
    </row>
    <row r="4" spans="1:15" ht="14.25" customHeight="1">
      <c r="A4" s="1294" t="s">
        <v>387</v>
      </c>
      <c r="B4" s="1294"/>
      <c r="C4" s="1294"/>
      <c r="D4" s="1294"/>
      <c r="E4" s="1301"/>
      <c r="F4" s="1307">
        <v>2309579</v>
      </c>
      <c r="G4" s="1315">
        <v>113.19834298000001</v>
      </c>
      <c r="H4" s="1322" t="s">
        <v>387</v>
      </c>
      <c r="I4" s="1329"/>
      <c r="J4" s="1329"/>
      <c r="K4" s="1329"/>
      <c r="L4" s="1334"/>
      <c r="M4" s="1310">
        <v>23943929</v>
      </c>
      <c r="N4" s="1344">
        <v>107.77833859</v>
      </c>
      <c r="O4" s="18"/>
    </row>
    <row r="5" spans="1:15" ht="14.25" customHeight="1">
      <c r="A5" s="1295"/>
      <c r="B5" s="1295" t="s">
        <v>441</v>
      </c>
      <c r="C5" s="1295"/>
      <c r="D5" s="1295"/>
      <c r="E5" s="1302"/>
      <c r="F5" s="1308">
        <v>664876</v>
      </c>
      <c r="G5" s="1316">
        <v>154.67844148</v>
      </c>
      <c r="H5" s="1323"/>
      <c r="I5" s="1330" t="s">
        <v>441</v>
      </c>
      <c r="J5" s="1330"/>
      <c r="K5" s="1330"/>
      <c r="L5" s="1335"/>
      <c r="M5" s="1308">
        <v>13565289</v>
      </c>
      <c r="N5" s="1345">
        <v>98.082483120000006</v>
      </c>
      <c r="O5" s="18"/>
    </row>
    <row r="6" spans="1:15" ht="14.25" customHeight="1">
      <c r="A6" s="1295"/>
      <c r="B6" s="1295" t="s">
        <v>197</v>
      </c>
      <c r="C6" s="1295"/>
      <c r="D6" s="1295"/>
      <c r="E6" s="1302"/>
      <c r="F6" s="1308">
        <v>776103</v>
      </c>
      <c r="G6" s="1316">
        <v>85.971072800000002</v>
      </c>
      <c r="H6" s="1323"/>
      <c r="I6" s="1330"/>
      <c r="J6" s="1330"/>
      <c r="K6" s="1330" t="s">
        <v>493</v>
      </c>
      <c r="L6" s="1335"/>
      <c r="M6" s="1308">
        <v>8791507</v>
      </c>
      <c r="N6" s="1345">
        <v>99.269338059999995</v>
      </c>
      <c r="O6" s="18"/>
    </row>
    <row r="7" spans="1:15" ht="14.25" customHeight="1">
      <c r="A7" s="1296"/>
      <c r="B7" s="1296"/>
      <c r="C7" s="1296" t="s">
        <v>82</v>
      </c>
      <c r="D7" s="1296"/>
      <c r="E7" s="1303"/>
      <c r="F7" s="1308">
        <v>452939</v>
      </c>
      <c r="G7" s="1316">
        <v>82.102654830000006</v>
      </c>
      <c r="H7" s="1323"/>
      <c r="I7" s="1330"/>
      <c r="J7" s="1330" t="s">
        <v>495</v>
      </c>
      <c r="K7" s="1330"/>
      <c r="L7" s="1335"/>
      <c r="M7" s="1308">
        <v>437425</v>
      </c>
      <c r="N7" s="1345">
        <v>96.042586549999996</v>
      </c>
      <c r="O7" s="18"/>
    </row>
    <row r="8" spans="1:15" ht="14.25" customHeight="1">
      <c r="A8" s="1294" t="s">
        <v>529</v>
      </c>
      <c r="B8" s="1299"/>
      <c r="C8" s="1294"/>
      <c r="D8" s="1294"/>
      <c r="E8" s="1294"/>
      <c r="F8" s="1309">
        <v>191756</v>
      </c>
      <c r="G8" s="1314">
        <v>121.544566</v>
      </c>
      <c r="H8" s="1323"/>
      <c r="I8" s="1330"/>
      <c r="J8" s="1330" t="s">
        <v>525</v>
      </c>
      <c r="K8" s="1330"/>
      <c r="L8" s="1335"/>
      <c r="M8" s="1308">
        <v>705167</v>
      </c>
      <c r="N8" s="1345">
        <v>66.807608389999999</v>
      </c>
      <c r="O8" s="18"/>
    </row>
    <row r="9" spans="1:15" ht="14.25" customHeight="1">
      <c r="A9" s="1294" t="s">
        <v>500</v>
      </c>
      <c r="B9" s="1294"/>
      <c r="C9" s="1294"/>
      <c r="D9" s="1294"/>
      <c r="E9" s="1301"/>
      <c r="F9" s="1310">
        <v>698498</v>
      </c>
      <c r="G9" s="1317">
        <v>135.00024159</v>
      </c>
      <c r="H9" s="1323"/>
      <c r="I9" s="1330"/>
      <c r="J9" s="1330" t="s">
        <v>358</v>
      </c>
      <c r="K9" s="1330"/>
      <c r="L9" s="1335"/>
      <c r="M9" s="1308">
        <v>1056475</v>
      </c>
      <c r="N9" s="1345">
        <v>132.11271550999999</v>
      </c>
      <c r="O9" s="18"/>
    </row>
    <row r="10" spans="1:15" ht="14.25" customHeight="1">
      <c r="A10" s="1295"/>
      <c r="B10" s="1295" t="s">
        <v>310</v>
      </c>
      <c r="C10" s="1295"/>
      <c r="D10" s="1295"/>
      <c r="E10" s="1302"/>
      <c r="F10" s="1308">
        <v>508657</v>
      </c>
      <c r="G10" s="1316">
        <v>122.89547564999999</v>
      </c>
      <c r="H10" s="1323"/>
      <c r="I10" s="1330"/>
      <c r="J10" s="1330" t="s">
        <v>204</v>
      </c>
      <c r="K10" s="1330"/>
      <c r="L10" s="1335"/>
      <c r="M10" s="1308">
        <v>1139146</v>
      </c>
      <c r="N10" s="1345">
        <v>94.716589240000005</v>
      </c>
      <c r="O10" s="18"/>
    </row>
    <row r="11" spans="1:15" ht="14.25" customHeight="1">
      <c r="A11" s="1294" t="s">
        <v>150</v>
      </c>
      <c r="B11" s="1294"/>
      <c r="C11" s="1294"/>
      <c r="D11" s="1294"/>
      <c r="E11" s="1301"/>
      <c r="F11" s="1307">
        <v>147654</v>
      </c>
      <c r="G11" s="1315">
        <v>86.650899940000002</v>
      </c>
      <c r="H11" s="1323"/>
      <c r="I11" s="1330"/>
      <c r="J11" s="1330" t="s">
        <v>261</v>
      </c>
      <c r="K11" s="1330"/>
      <c r="L11" s="1335"/>
      <c r="M11" s="1308">
        <v>353831</v>
      </c>
      <c r="N11" s="1345">
        <v>91.597719839999996</v>
      </c>
      <c r="O11" s="18"/>
    </row>
    <row r="12" spans="1:15" ht="14.25" customHeight="1">
      <c r="A12" s="1295"/>
      <c r="B12" s="1295"/>
      <c r="C12" s="1295" t="s">
        <v>132</v>
      </c>
      <c r="D12" s="1295"/>
      <c r="E12" s="1302"/>
      <c r="F12" s="1311">
        <v>140114</v>
      </c>
      <c r="G12" s="1318">
        <v>87.392096199999997</v>
      </c>
      <c r="H12" s="1323"/>
      <c r="I12" s="1330" t="s">
        <v>100</v>
      </c>
      <c r="J12" s="1330"/>
      <c r="K12" s="1330"/>
      <c r="L12" s="1330"/>
      <c r="M12" s="1311">
        <v>1468484</v>
      </c>
      <c r="N12" s="1346">
        <v>107.41771867</v>
      </c>
      <c r="O12" s="18"/>
    </row>
    <row r="13" spans="1:15" ht="14.25" customHeight="1">
      <c r="A13" s="1297" t="s">
        <v>530</v>
      </c>
      <c r="B13" s="1297"/>
      <c r="C13" s="1297"/>
      <c r="D13" s="1297"/>
      <c r="E13" s="1304"/>
      <c r="F13" s="1306">
        <v>3014</v>
      </c>
      <c r="G13" s="1314">
        <v>112.46268657</v>
      </c>
      <c r="H13" s="1322" t="s">
        <v>529</v>
      </c>
      <c r="I13" s="1329"/>
      <c r="J13" s="1329"/>
      <c r="K13" s="1329"/>
      <c r="L13" s="1334"/>
      <c r="M13" s="1310">
        <v>596367</v>
      </c>
      <c r="N13" s="1344">
        <v>106.77993415</v>
      </c>
      <c r="O13" s="18"/>
    </row>
    <row r="14" spans="1:15" ht="14.25" customHeight="1">
      <c r="A14" s="1294" t="s">
        <v>527</v>
      </c>
      <c r="B14" s="1294"/>
      <c r="C14" s="1294"/>
      <c r="D14" s="1294"/>
      <c r="E14" s="1301"/>
      <c r="F14" s="1307">
        <v>14008463</v>
      </c>
      <c r="G14" s="1315">
        <v>131.41693412000001</v>
      </c>
      <c r="H14" s="1323"/>
      <c r="I14" s="1330" t="s">
        <v>436</v>
      </c>
      <c r="J14" s="1330"/>
      <c r="K14" s="1330"/>
      <c r="L14" s="1335"/>
      <c r="M14" s="1311">
        <v>596367</v>
      </c>
      <c r="N14" s="1346">
        <v>106.77993415</v>
      </c>
      <c r="O14" s="18"/>
    </row>
    <row r="15" spans="1:15" ht="14.25" customHeight="1">
      <c r="A15" s="1295"/>
      <c r="B15" s="1295"/>
      <c r="C15" s="1295" t="s">
        <v>248</v>
      </c>
      <c r="D15" s="1295"/>
      <c r="E15" s="1302"/>
      <c r="F15" s="1308">
        <v>892674</v>
      </c>
      <c r="G15" s="1316">
        <v>84.093386229999993</v>
      </c>
      <c r="H15" s="1322" t="s">
        <v>500</v>
      </c>
      <c r="I15" s="1329"/>
      <c r="J15" s="1329"/>
      <c r="K15" s="1329"/>
      <c r="L15" s="1334"/>
      <c r="M15" s="1310">
        <v>9502462</v>
      </c>
      <c r="N15" s="1344">
        <v>83.791978490000005</v>
      </c>
      <c r="O15" s="18"/>
    </row>
    <row r="16" spans="1:15" ht="14.25" customHeight="1">
      <c r="A16" s="1295"/>
      <c r="B16" s="1295"/>
      <c r="C16" s="1295" t="s">
        <v>532</v>
      </c>
      <c r="D16" s="1295"/>
      <c r="E16" s="1302"/>
      <c r="F16" s="1308">
        <v>861998</v>
      </c>
      <c r="G16" s="1316">
        <v>83.336362579999999</v>
      </c>
      <c r="H16" s="1323"/>
      <c r="I16" s="1330"/>
      <c r="J16" s="1330" t="s">
        <v>291</v>
      </c>
      <c r="K16" s="1330"/>
      <c r="L16" s="1335"/>
      <c r="M16" s="1308">
        <v>1146782</v>
      </c>
      <c r="N16" s="1345">
        <v>80.870692309999995</v>
      </c>
      <c r="O16" s="18"/>
    </row>
    <row r="17" spans="1:15" ht="14.25" customHeight="1">
      <c r="A17" s="1295"/>
      <c r="B17" s="1295" t="s">
        <v>534</v>
      </c>
      <c r="C17" s="1295"/>
      <c r="D17" s="1295"/>
      <c r="E17" s="1302"/>
      <c r="F17" s="1308">
        <v>370413</v>
      </c>
      <c r="G17" s="1316">
        <v>91.897021390000006</v>
      </c>
      <c r="H17" s="1323"/>
      <c r="I17" s="1330"/>
      <c r="J17" s="1330" t="s">
        <v>202</v>
      </c>
      <c r="K17" s="1330"/>
      <c r="L17" s="1335"/>
      <c r="M17" s="1308">
        <v>1763167</v>
      </c>
      <c r="N17" s="1345">
        <v>90.624468340000007</v>
      </c>
      <c r="O17" s="18"/>
    </row>
    <row r="18" spans="1:15" ht="14.25" customHeight="1">
      <c r="A18" s="1295"/>
      <c r="B18" s="1295" t="s">
        <v>526</v>
      </c>
      <c r="C18" s="1295"/>
      <c r="D18" s="1295"/>
      <c r="E18" s="1302"/>
      <c r="F18" s="1308">
        <v>829856</v>
      </c>
      <c r="G18" s="1316">
        <v>131.40904441000001</v>
      </c>
      <c r="H18" s="1323"/>
      <c r="I18" s="1330"/>
      <c r="J18" s="1330"/>
      <c r="K18" s="1330" t="s">
        <v>614</v>
      </c>
      <c r="L18" s="1335"/>
      <c r="M18" s="1308">
        <v>1763167</v>
      </c>
      <c r="N18" s="1345">
        <v>90.694951759999995</v>
      </c>
      <c r="O18" s="18"/>
    </row>
    <row r="19" spans="1:15" ht="14.25" customHeight="1">
      <c r="A19" s="1295"/>
      <c r="B19" s="1295" t="s">
        <v>539</v>
      </c>
      <c r="C19" s="1295"/>
      <c r="D19" s="1295"/>
      <c r="E19" s="1302"/>
      <c r="F19" s="1308">
        <v>512884</v>
      </c>
      <c r="G19" s="1316">
        <v>112.10211687</v>
      </c>
      <c r="H19" s="1323"/>
      <c r="I19" s="1330"/>
      <c r="J19" s="1330" t="s">
        <v>256</v>
      </c>
      <c r="K19" s="1330"/>
      <c r="L19" s="1335"/>
      <c r="M19" s="1308">
        <v>475081</v>
      </c>
      <c r="N19" s="1345">
        <v>80.937453680000004</v>
      </c>
      <c r="O19" s="18"/>
    </row>
    <row r="20" spans="1:15" ht="14.25" customHeight="1">
      <c r="A20" s="1295"/>
      <c r="B20" s="1295" t="s">
        <v>225</v>
      </c>
      <c r="C20" s="1295"/>
      <c r="D20" s="1295"/>
      <c r="E20" s="1302"/>
      <c r="F20" s="1311">
        <v>7212307</v>
      </c>
      <c r="G20" s="1318">
        <v>150.21345982</v>
      </c>
      <c r="H20" s="1323"/>
      <c r="I20" s="1330"/>
      <c r="J20" s="1330"/>
      <c r="K20" s="1330" t="s">
        <v>545</v>
      </c>
      <c r="L20" s="1335"/>
      <c r="M20" s="1308">
        <v>421977</v>
      </c>
      <c r="N20" s="1345">
        <v>76.795697750000002</v>
      </c>
      <c r="O20" s="18"/>
    </row>
    <row r="21" spans="1:15" ht="14.25" customHeight="1">
      <c r="A21" s="1294" t="s">
        <v>297</v>
      </c>
      <c r="B21" s="1294"/>
      <c r="C21" s="1294"/>
      <c r="D21" s="1294"/>
      <c r="E21" s="1301"/>
      <c r="F21" s="1307">
        <v>17301721</v>
      </c>
      <c r="G21" s="1315">
        <v>107.66355735</v>
      </c>
      <c r="H21" s="1323"/>
      <c r="I21" s="1330"/>
      <c r="J21" s="1330" t="s">
        <v>541</v>
      </c>
      <c r="K21" s="1330"/>
      <c r="L21" s="1335"/>
      <c r="M21" s="1308">
        <v>4434645</v>
      </c>
      <c r="N21" s="1345">
        <v>98.870776359999994</v>
      </c>
      <c r="O21" s="18"/>
    </row>
    <row r="22" spans="1:15" ht="14.25" customHeight="1">
      <c r="A22" s="1295"/>
      <c r="B22" s="1295" t="s">
        <v>386</v>
      </c>
      <c r="C22" s="1295"/>
      <c r="D22" s="1295"/>
      <c r="E22" s="1302"/>
      <c r="F22" s="1308">
        <v>1617549</v>
      </c>
      <c r="G22" s="1316">
        <v>103.80941746000001</v>
      </c>
      <c r="H22" s="1323"/>
      <c r="I22" s="1330" t="s">
        <v>310</v>
      </c>
      <c r="J22" s="1330"/>
      <c r="K22" s="1330"/>
      <c r="L22" s="1330"/>
      <c r="M22" s="1311">
        <v>986147</v>
      </c>
      <c r="N22" s="1346">
        <v>45.771267819999998</v>
      </c>
      <c r="O22" s="18"/>
    </row>
    <row r="23" spans="1:15" ht="14.25" customHeight="1">
      <c r="A23" s="1295"/>
      <c r="B23" s="1295" t="s">
        <v>448</v>
      </c>
      <c r="C23" s="1295"/>
      <c r="D23" s="1295"/>
      <c r="E23" s="1302"/>
      <c r="F23" s="1308">
        <v>3036838</v>
      </c>
      <c r="G23" s="1316">
        <v>135.54051056</v>
      </c>
      <c r="H23" s="1322" t="s">
        <v>150</v>
      </c>
      <c r="I23" s="1329"/>
      <c r="J23" s="1329"/>
      <c r="K23" s="1329"/>
      <c r="L23" s="1334"/>
      <c r="M23" s="1310">
        <v>5341751</v>
      </c>
      <c r="N23" s="1344">
        <v>46.33136013</v>
      </c>
      <c r="O23" s="18"/>
    </row>
    <row r="24" spans="1:15" ht="14.25" customHeight="1">
      <c r="A24" s="1295"/>
      <c r="B24" s="1295"/>
      <c r="C24" s="1295" t="s">
        <v>470</v>
      </c>
      <c r="D24" s="1295"/>
      <c r="E24" s="1302"/>
      <c r="F24" s="1308">
        <v>2803769</v>
      </c>
      <c r="G24" s="1316">
        <v>137.37521172999999</v>
      </c>
      <c r="H24" s="1323"/>
      <c r="I24" s="1330" t="s">
        <v>57</v>
      </c>
      <c r="J24" s="1330"/>
      <c r="K24" s="1330"/>
      <c r="L24" s="1330"/>
      <c r="M24" s="1311">
        <v>5302323</v>
      </c>
      <c r="N24" s="1346">
        <v>46.108816439999998</v>
      </c>
      <c r="O24" s="18"/>
    </row>
    <row r="25" spans="1:15" ht="14.25" customHeight="1">
      <c r="A25" s="1295"/>
      <c r="B25" s="1295" t="s">
        <v>119</v>
      </c>
      <c r="C25" s="1295"/>
      <c r="D25" s="1295"/>
      <c r="E25" s="1302"/>
      <c r="F25" s="1308">
        <v>2434151</v>
      </c>
      <c r="G25" s="1316">
        <v>109.11761423</v>
      </c>
      <c r="H25" s="1324" t="s">
        <v>530</v>
      </c>
      <c r="I25" s="1331"/>
      <c r="J25" s="1331"/>
      <c r="K25" s="1331"/>
      <c r="L25" s="1331"/>
      <c r="M25" s="1306">
        <v>920682</v>
      </c>
      <c r="N25" s="1347">
        <v>190.04175756999999</v>
      </c>
      <c r="O25" s="18"/>
    </row>
    <row r="26" spans="1:15" ht="14.25" customHeight="1">
      <c r="A26" s="1295"/>
      <c r="B26" s="1295" t="s">
        <v>253</v>
      </c>
      <c r="C26" s="1295"/>
      <c r="D26" s="1295"/>
      <c r="E26" s="1302"/>
      <c r="F26" s="1308">
        <v>2489998</v>
      </c>
      <c r="G26" s="1316">
        <v>115.84397989999999</v>
      </c>
      <c r="H26" s="1322" t="s">
        <v>527</v>
      </c>
      <c r="I26" s="1329"/>
      <c r="J26" s="1329"/>
      <c r="K26" s="1329"/>
      <c r="L26" s="1334"/>
      <c r="M26" s="1310">
        <v>12357834</v>
      </c>
      <c r="N26" s="1344">
        <v>73.810784069999997</v>
      </c>
      <c r="O26" s="18"/>
    </row>
    <row r="27" spans="1:15" ht="14.25" customHeight="1">
      <c r="A27" s="1295"/>
      <c r="B27" s="1295"/>
      <c r="C27" s="1295" t="s">
        <v>494</v>
      </c>
      <c r="D27" s="1295"/>
      <c r="E27" s="1302"/>
      <c r="F27" s="1308">
        <v>1672506</v>
      </c>
      <c r="G27" s="1316">
        <v>150.99534692</v>
      </c>
      <c r="H27" s="1323"/>
      <c r="I27" s="1330"/>
      <c r="J27" s="1330" t="s">
        <v>248</v>
      </c>
      <c r="K27" s="1330"/>
      <c r="L27" s="1335"/>
      <c r="M27" s="1308">
        <v>4236658</v>
      </c>
      <c r="N27" s="1345">
        <v>74.389024019999994</v>
      </c>
      <c r="O27" s="18"/>
    </row>
    <row r="28" spans="1:15" ht="14.25" customHeight="1">
      <c r="A28" s="1295"/>
      <c r="B28" s="1295" t="s">
        <v>528</v>
      </c>
      <c r="C28" s="1295"/>
      <c r="D28" s="1295"/>
      <c r="E28" s="1302"/>
      <c r="F28" s="1308">
        <v>1603345</v>
      </c>
      <c r="G28" s="1316">
        <v>87.390989160000004</v>
      </c>
      <c r="H28" s="1323"/>
      <c r="I28" s="1330"/>
      <c r="J28" s="1330" t="s">
        <v>532</v>
      </c>
      <c r="K28" s="1330"/>
      <c r="L28" s="1335"/>
      <c r="M28" s="1308">
        <v>230724</v>
      </c>
      <c r="N28" s="1345">
        <v>10.874728340000001</v>
      </c>
      <c r="O28" s="18"/>
    </row>
    <row r="29" spans="1:15" ht="14.25" customHeight="1">
      <c r="A29" s="1295"/>
      <c r="B29" s="1295"/>
      <c r="C29" s="1295" t="s">
        <v>543</v>
      </c>
      <c r="D29" s="1295"/>
      <c r="E29" s="1302"/>
      <c r="F29" s="1308">
        <v>1130334</v>
      </c>
      <c r="G29" s="1316">
        <v>79.6419286</v>
      </c>
      <c r="H29" s="1323"/>
      <c r="I29" s="1330" t="s">
        <v>534</v>
      </c>
      <c r="J29" s="1330"/>
      <c r="K29" s="1330"/>
      <c r="L29" s="1335"/>
      <c r="M29" s="1308">
        <v>822159</v>
      </c>
      <c r="N29" s="1348">
        <v>105.57676528</v>
      </c>
      <c r="O29" s="18"/>
    </row>
    <row r="30" spans="1:15" ht="14.25" customHeight="1">
      <c r="A30" s="1295"/>
      <c r="B30" s="1295" t="s">
        <v>18</v>
      </c>
      <c r="C30" s="1295"/>
      <c r="D30" s="1295"/>
      <c r="E30" s="1302"/>
      <c r="F30" s="1308">
        <v>3278931</v>
      </c>
      <c r="G30" s="1316">
        <v>139.32159704</v>
      </c>
      <c r="H30" s="1323"/>
      <c r="I30" s="1330" t="s">
        <v>526</v>
      </c>
      <c r="J30" s="1330"/>
      <c r="K30" s="1330"/>
      <c r="L30" s="1335"/>
      <c r="M30" s="1308">
        <v>609964</v>
      </c>
      <c r="N30" s="1348">
        <v>54.107728639999998</v>
      </c>
      <c r="O30" s="18"/>
    </row>
    <row r="31" spans="1:15" ht="14.25" customHeight="1">
      <c r="A31" s="1295"/>
      <c r="B31" s="1295"/>
      <c r="C31" s="1295" t="s">
        <v>546</v>
      </c>
      <c r="D31" s="1295"/>
      <c r="E31" s="1302"/>
      <c r="F31" s="1308">
        <v>3123407</v>
      </c>
      <c r="G31" s="1316">
        <v>154.44000419</v>
      </c>
      <c r="H31" s="1323"/>
      <c r="I31" s="1330" t="s">
        <v>539</v>
      </c>
      <c r="J31" s="1330"/>
      <c r="K31" s="1330"/>
      <c r="L31" s="1335"/>
      <c r="M31" s="1308">
        <v>788284</v>
      </c>
      <c r="N31" s="1348">
        <v>102.56408922</v>
      </c>
      <c r="O31" s="18"/>
    </row>
    <row r="32" spans="1:15" ht="14.25" customHeight="1">
      <c r="A32" s="1295"/>
      <c r="B32" s="1295" t="s">
        <v>547</v>
      </c>
      <c r="C32" s="1295"/>
      <c r="D32" s="1295"/>
      <c r="E32" s="1302"/>
      <c r="F32" s="1308">
        <v>2834347</v>
      </c>
      <c r="G32" s="1316">
        <v>76.688247140000001</v>
      </c>
      <c r="H32" s="1323"/>
      <c r="I32" s="1330" t="s">
        <v>225</v>
      </c>
      <c r="J32" s="1330"/>
      <c r="K32" s="1330"/>
      <c r="L32" s="1335"/>
      <c r="M32" s="1308">
        <v>3144673</v>
      </c>
      <c r="N32" s="1345">
        <v>94.930257490000002</v>
      </c>
      <c r="O32" s="18"/>
    </row>
    <row r="33" spans="1:15" ht="14.25" customHeight="1">
      <c r="A33" s="1295"/>
      <c r="B33" s="1295"/>
      <c r="C33" s="1295" t="s">
        <v>312</v>
      </c>
      <c r="D33" s="1295"/>
      <c r="E33" s="1302"/>
      <c r="F33" s="1308">
        <v>993730</v>
      </c>
      <c r="G33" s="1316">
        <v>90.262449880000005</v>
      </c>
      <c r="H33" s="1323"/>
      <c r="I33" s="1330"/>
      <c r="J33" s="1330" t="s">
        <v>424</v>
      </c>
      <c r="K33" s="1330"/>
      <c r="L33" s="1330"/>
      <c r="M33" s="1311">
        <v>614289</v>
      </c>
      <c r="N33" s="1346">
        <v>116.85407151</v>
      </c>
      <c r="O33" s="18"/>
    </row>
    <row r="34" spans="1:15" ht="14.25" customHeight="1">
      <c r="A34" s="1295"/>
      <c r="B34" s="1295"/>
      <c r="C34" s="1295" t="s">
        <v>376</v>
      </c>
      <c r="D34" s="1295"/>
      <c r="E34" s="1302"/>
      <c r="F34" s="1311">
        <v>742829</v>
      </c>
      <c r="G34" s="1318">
        <v>53.553320169999999</v>
      </c>
      <c r="H34" s="1322" t="s">
        <v>297</v>
      </c>
      <c r="I34" s="1329"/>
      <c r="J34" s="1329"/>
      <c r="K34" s="1329"/>
      <c r="L34" s="1334"/>
      <c r="M34" s="1310">
        <v>12417858</v>
      </c>
      <c r="N34" s="1344">
        <v>98.586281330000006</v>
      </c>
      <c r="O34" s="18"/>
    </row>
    <row r="35" spans="1:15" ht="14.25" customHeight="1">
      <c r="A35" s="1294" t="s">
        <v>77</v>
      </c>
      <c r="B35" s="1294"/>
      <c r="C35" s="1294"/>
      <c r="D35" s="1294"/>
      <c r="E35" s="1301"/>
      <c r="F35" s="1307">
        <v>112198265</v>
      </c>
      <c r="G35" s="1315">
        <v>90.622648929999997</v>
      </c>
      <c r="H35" s="1323"/>
      <c r="I35" s="1330" t="s">
        <v>386</v>
      </c>
      <c r="J35" s="1330"/>
      <c r="K35" s="1330"/>
      <c r="L35" s="1335"/>
      <c r="M35" s="1308">
        <v>377822</v>
      </c>
      <c r="N35" s="1345">
        <v>95.837719509999999</v>
      </c>
      <c r="O35" s="18"/>
    </row>
    <row r="36" spans="1:15" ht="14.25" customHeight="1">
      <c r="A36" s="1295"/>
      <c r="B36" s="1295" t="s">
        <v>427</v>
      </c>
      <c r="C36" s="1295"/>
      <c r="D36" s="1295"/>
      <c r="E36" s="1302"/>
      <c r="F36" s="1308">
        <v>46611556</v>
      </c>
      <c r="G36" s="1316">
        <v>79.248909319999996</v>
      </c>
      <c r="H36" s="1323"/>
      <c r="I36" s="1330"/>
      <c r="J36" s="1330" t="s">
        <v>237</v>
      </c>
      <c r="K36" s="1330"/>
      <c r="L36" s="1335"/>
      <c r="M36" s="1308">
        <v>332832</v>
      </c>
      <c r="N36" s="1345">
        <v>76.990444199999999</v>
      </c>
      <c r="O36" s="18"/>
    </row>
    <row r="37" spans="1:15" ht="14.25" customHeight="1">
      <c r="A37" s="1295"/>
      <c r="B37" s="1295"/>
      <c r="C37" s="1295" t="s">
        <v>120</v>
      </c>
      <c r="D37" s="1295"/>
      <c r="E37" s="1302"/>
      <c r="F37" s="1308">
        <v>19310751</v>
      </c>
      <c r="G37" s="1316">
        <v>67.110000589999999</v>
      </c>
      <c r="H37" s="1323"/>
      <c r="I37" s="1330"/>
      <c r="J37" s="1330" t="s">
        <v>549</v>
      </c>
      <c r="K37" s="1330"/>
      <c r="L37" s="1335"/>
      <c r="M37" s="1308">
        <v>190960</v>
      </c>
      <c r="N37" s="1345">
        <v>51.28466804</v>
      </c>
      <c r="O37" s="18"/>
    </row>
    <row r="38" spans="1:15" ht="14.25" customHeight="1">
      <c r="A38" s="1295"/>
      <c r="B38" s="1295"/>
      <c r="C38" s="1295" t="s">
        <v>550</v>
      </c>
      <c r="D38" s="1295"/>
      <c r="E38" s="1302"/>
      <c r="F38" s="1308">
        <v>1477699</v>
      </c>
      <c r="G38" s="1316">
        <v>91.300863640000003</v>
      </c>
      <c r="H38" s="1323"/>
      <c r="I38" s="1330"/>
      <c r="J38" s="1330" t="s">
        <v>551</v>
      </c>
      <c r="K38" s="1330"/>
      <c r="L38" s="1335"/>
      <c r="M38" s="1308">
        <v>1011484</v>
      </c>
      <c r="N38" s="1345">
        <v>85.578938199999996</v>
      </c>
      <c r="O38" s="18"/>
    </row>
    <row r="39" spans="1:15" ht="14.25" customHeight="1">
      <c r="A39" s="1295"/>
      <c r="B39" s="1295"/>
      <c r="C39" s="1295" t="s">
        <v>552</v>
      </c>
      <c r="D39" s="1295"/>
      <c r="E39" s="1302"/>
      <c r="F39" s="1308">
        <v>1396147</v>
      </c>
      <c r="G39" s="1316">
        <v>99.243596049999994</v>
      </c>
      <c r="H39" s="1323"/>
      <c r="I39" s="1330" t="s">
        <v>557</v>
      </c>
      <c r="J39" s="1330"/>
      <c r="K39" s="1330"/>
      <c r="L39" s="1335"/>
      <c r="M39" s="1308">
        <v>1645255</v>
      </c>
      <c r="N39" s="1345">
        <v>112.63778017999999</v>
      </c>
      <c r="O39" s="18"/>
    </row>
    <row r="40" spans="1:15" ht="14.25" customHeight="1">
      <c r="A40" s="1295"/>
      <c r="B40" s="1295"/>
      <c r="C40" s="1295"/>
      <c r="D40" s="1295" t="s">
        <v>380</v>
      </c>
      <c r="E40" s="1302"/>
      <c r="F40" s="1308">
        <v>758712</v>
      </c>
      <c r="G40" s="1316">
        <v>103.51667333</v>
      </c>
      <c r="H40" s="1323"/>
      <c r="I40" s="1330"/>
      <c r="J40" s="1330" t="s">
        <v>558</v>
      </c>
      <c r="K40" s="1330"/>
      <c r="L40" s="1335"/>
      <c r="M40" s="1308">
        <v>1440205</v>
      </c>
      <c r="N40" s="1345">
        <v>115.99682665</v>
      </c>
      <c r="O40" s="18"/>
    </row>
    <row r="41" spans="1:15" ht="14.25" customHeight="1">
      <c r="A41" s="1295"/>
      <c r="B41" s="1295"/>
      <c r="C41" s="1295" t="s">
        <v>451</v>
      </c>
      <c r="D41" s="1295"/>
      <c r="E41" s="1302"/>
      <c r="F41" s="1308">
        <v>6534996</v>
      </c>
      <c r="G41" s="1316">
        <v>106.79987978</v>
      </c>
      <c r="H41" s="1323"/>
      <c r="I41" s="1330" t="s">
        <v>383</v>
      </c>
      <c r="J41" s="1330"/>
      <c r="K41" s="1330"/>
      <c r="L41" s="1335"/>
      <c r="M41" s="1308">
        <v>1689622</v>
      </c>
      <c r="N41" s="1345">
        <v>107.14255367</v>
      </c>
      <c r="O41" s="18"/>
    </row>
    <row r="42" spans="1:15" ht="14.25" customHeight="1">
      <c r="A42" s="1295"/>
      <c r="B42" s="1295"/>
      <c r="C42" s="1295" t="s">
        <v>201</v>
      </c>
      <c r="D42" s="1295"/>
      <c r="E42" s="1302"/>
      <c r="F42" s="1308">
        <v>5458136</v>
      </c>
      <c r="G42" s="1316">
        <v>81.600380090000002</v>
      </c>
      <c r="H42" s="1323"/>
      <c r="I42" s="1330" t="s">
        <v>350</v>
      </c>
      <c r="J42" s="1330"/>
      <c r="K42" s="1330"/>
      <c r="L42" s="1335"/>
      <c r="M42" s="1308">
        <v>1380467</v>
      </c>
      <c r="N42" s="1345">
        <v>75.097988760000007</v>
      </c>
      <c r="O42" s="18"/>
    </row>
    <row r="43" spans="1:15" ht="14.25" customHeight="1">
      <c r="A43" s="1295"/>
      <c r="B43" s="1295"/>
      <c r="C43" s="1295"/>
      <c r="D43" s="1295" t="s">
        <v>81</v>
      </c>
      <c r="E43" s="1302"/>
      <c r="F43" s="1308">
        <v>4602288</v>
      </c>
      <c r="G43" s="1316">
        <v>107.76940196</v>
      </c>
      <c r="H43" s="1323"/>
      <c r="I43" s="1330" t="s">
        <v>268</v>
      </c>
      <c r="J43" s="1330"/>
      <c r="K43" s="1330"/>
      <c r="L43" s="1335"/>
      <c r="M43" s="1308">
        <v>662222</v>
      </c>
      <c r="N43" s="1345">
        <v>105.57830980999999</v>
      </c>
      <c r="O43" s="18"/>
    </row>
    <row r="44" spans="1:15" ht="14.25" customHeight="1">
      <c r="A44" s="1295"/>
      <c r="B44" s="1295"/>
      <c r="C44" s="1295" t="s">
        <v>548</v>
      </c>
      <c r="D44" s="1295"/>
      <c r="E44" s="1302"/>
      <c r="F44" s="1308">
        <v>3111809</v>
      </c>
      <c r="G44" s="1316">
        <v>94.076590060000001</v>
      </c>
      <c r="H44" s="1323"/>
      <c r="I44" s="1330"/>
      <c r="J44" s="1330" t="s">
        <v>117</v>
      </c>
      <c r="K44" s="1330"/>
      <c r="L44" s="1335"/>
      <c r="M44" s="1308">
        <v>2983048</v>
      </c>
      <c r="N44" s="1345">
        <v>120.50323734</v>
      </c>
      <c r="O44" s="18"/>
    </row>
    <row r="45" spans="1:15" ht="14.25" customHeight="1">
      <c r="A45" s="1295"/>
      <c r="B45" s="1295"/>
      <c r="C45" s="1295" t="s">
        <v>354</v>
      </c>
      <c r="D45" s="1295"/>
      <c r="E45" s="1302"/>
      <c r="F45" s="1308">
        <v>310111</v>
      </c>
      <c r="G45" s="1316">
        <v>90.846533100000002</v>
      </c>
      <c r="H45" s="1323"/>
      <c r="I45" s="1330" t="s">
        <v>533</v>
      </c>
      <c r="J45" s="1330"/>
      <c r="K45" s="1330"/>
      <c r="L45" s="1330"/>
      <c r="M45" s="1311">
        <v>1103019</v>
      </c>
      <c r="N45" s="1346">
        <v>81.265015899999995</v>
      </c>
      <c r="O45" s="18"/>
    </row>
    <row r="46" spans="1:15" ht="14.25" customHeight="1">
      <c r="A46" s="1295"/>
      <c r="B46" s="1295"/>
      <c r="C46" s="1295" t="s">
        <v>562</v>
      </c>
      <c r="D46" s="1295"/>
      <c r="E46" s="1302"/>
      <c r="F46" s="1308">
        <v>677921</v>
      </c>
      <c r="G46" s="1316">
        <v>95.540231629999994</v>
      </c>
      <c r="H46" s="1322" t="s">
        <v>77</v>
      </c>
      <c r="I46" s="1329"/>
      <c r="J46" s="1329"/>
      <c r="K46" s="1329"/>
      <c r="L46" s="1329"/>
      <c r="M46" s="1310">
        <v>27467593</v>
      </c>
      <c r="N46" s="1344">
        <v>94.212774199999998</v>
      </c>
      <c r="O46" s="18"/>
    </row>
    <row r="47" spans="1:15" ht="14.25" customHeight="1">
      <c r="A47" s="1295"/>
      <c r="B47" s="1295"/>
      <c r="C47" s="1295" t="s">
        <v>121</v>
      </c>
      <c r="D47" s="1295"/>
      <c r="E47" s="1302"/>
      <c r="F47" s="1308">
        <v>459974</v>
      </c>
      <c r="G47" s="1316">
        <v>426.69598048</v>
      </c>
      <c r="H47" s="1323"/>
      <c r="I47" s="1330" t="s">
        <v>427</v>
      </c>
      <c r="J47" s="1330"/>
      <c r="K47" s="1330"/>
      <c r="L47" s="1330"/>
      <c r="M47" s="1308">
        <v>10625106</v>
      </c>
      <c r="N47" s="1345">
        <v>82.916719670000006</v>
      </c>
      <c r="O47" s="18"/>
    </row>
    <row r="48" spans="1:15" ht="14.25" customHeight="1">
      <c r="A48" s="1295"/>
      <c r="B48" s="1295" t="s">
        <v>563</v>
      </c>
      <c r="C48" s="1295"/>
      <c r="D48" s="1295"/>
      <c r="E48" s="1302"/>
      <c r="F48" s="1308">
        <v>32980614</v>
      </c>
      <c r="G48" s="1316">
        <v>102.33741059</v>
      </c>
      <c r="H48" s="1323"/>
      <c r="I48" s="1330"/>
      <c r="J48" s="1330" t="s">
        <v>120</v>
      </c>
      <c r="K48" s="1330"/>
      <c r="L48" s="1330"/>
      <c r="M48" s="1308">
        <v>746428</v>
      </c>
      <c r="N48" s="1345">
        <v>130.94171348</v>
      </c>
      <c r="O48" s="18"/>
    </row>
    <row r="49" spans="1:15" ht="14.25" customHeight="1">
      <c r="A49" s="1295"/>
      <c r="B49" s="1295"/>
      <c r="C49" s="1295" t="s">
        <v>311</v>
      </c>
      <c r="D49" s="1295"/>
      <c r="E49" s="1302"/>
      <c r="F49" s="1308">
        <v>7777244</v>
      </c>
      <c r="G49" s="1316">
        <v>133.34894765999999</v>
      </c>
      <c r="H49" s="1323"/>
      <c r="I49" s="1330"/>
      <c r="J49" s="1330" t="s">
        <v>550</v>
      </c>
      <c r="K49" s="1330"/>
      <c r="L49" s="1330"/>
      <c r="M49" s="1308">
        <v>1372918</v>
      </c>
      <c r="N49" s="1345">
        <v>130.65628967000001</v>
      </c>
      <c r="O49" s="18"/>
    </row>
    <row r="50" spans="1:15" ht="14.25" customHeight="1">
      <c r="A50" s="1295"/>
      <c r="B50" s="1295"/>
      <c r="C50" s="1295" t="s">
        <v>565</v>
      </c>
      <c r="D50" s="1295"/>
      <c r="E50" s="1302"/>
      <c r="F50" s="1308">
        <v>7294716</v>
      </c>
      <c r="G50" s="1316">
        <v>105.46387769</v>
      </c>
      <c r="H50" s="1323"/>
      <c r="I50" s="1330"/>
      <c r="J50" s="1330" t="s">
        <v>552</v>
      </c>
      <c r="K50" s="1330"/>
      <c r="L50" s="1330"/>
      <c r="M50" s="1308">
        <v>101084</v>
      </c>
      <c r="N50" s="1345">
        <v>5.5016581100000002</v>
      </c>
      <c r="O50" s="18"/>
    </row>
    <row r="51" spans="1:15" ht="14.25" customHeight="1">
      <c r="A51" s="1295"/>
      <c r="B51" s="1295"/>
      <c r="C51" s="1295" t="s">
        <v>467</v>
      </c>
      <c r="D51" s="1295"/>
      <c r="E51" s="1302"/>
      <c r="F51" s="1308">
        <v>2419128</v>
      </c>
      <c r="G51" s="1316">
        <v>95.096593209999995</v>
      </c>
      <c r="H51" s="1323"/>
      <c r="I51" s="1330"/>
      <c r="J51" s="1330" t="s">
        <v>251</v>
      </c>
      <c r="K51" s="1330"/>
      <c r="L51" s="1330"/>
      <c r="M51" s="1308">
        <v>1266663</v>
      </c>
      <c r="N51" s="1345">
        <v>123.48315133</v>
      </c>
      <c r="O51" s="18"/>
    </row>
    <row r="52" spans="1:15" ht="14.25" customHeight="1">
      <c r="A52" s="1295"/>
      <c r="B52" s="1295"/>
      <c r="C52" s="1295" t="s">
        <v>567</v>
      </c>
      <c r="D52" s="1295"/>
      <c r="E52" s="1302"/>
      <c r="F52" s="1308">
        <v>145101</v>
      </c>
      <c r="G52" s="1316">
        <v>48.643946200000002</v>
      </c>
      <c r="H52" s="1323"/>
      <c r="I52" s="1330"/>
      <c r="J52" s="1330" t="s">
        <v>569</v>
      </c>
      <c r="K52" s="1330"/>
      <c r="L52" s="1330"/>
      <c r="M52" s="1308">
        <v>3151595</v>
      </c>
      <c r="N52" s="1348">
        <v>106.40533013</v>
      </c>
      <c r="O52" s="18"/>
    </row>
    <row r="53" spans="1:15" ht="14.25" customHeight="1">
      <c r="A53" s="1295"/>
      <c r="B53" s="1295"/>
      <c r="C53" s="1295" t="s">
        <v>13</v>
      </c>
      <c r="D53" s="1295"/>
      <c r="E53" s="1302"/>
      <c r="F53" s="1308">
        <v>475446</v>
      </c>
      <c r="G53" s="1316">
        <v>91.419792369999996</v>
      </c>
      <c r="H53" s="1323"/>
      <c r="I53" s="1330"/>
      <c r="J53" s="1330"/>
      <c r="K53" s="1330" t="s">
        <v>252</v>
      </c>
      <c r="L53" s="1330"/>
      <c r="M53" s="1308">
        <v>1672212</v>
      </c>
      <c r="N53" s="1345">
        <v>100.00986813999999</v>
      </c>
      <c r="O53" s="18"/>
    </row>
    <row r="54" spans="1:15" ht="14.25" customHeight="1">
      <c r="A54" s="1295"/>
      <c r="B54" s="1295"/>
      <c r="C54" s="1295" t="s">
        <v>284</v>
      </c>
      <c r="D54" s="1295"/>
      <c r="E54" s="1302"/>
      <c r="F54" s="1308">
        <v>3993962</v>
      </c>
      <c r="G54" s="1316">
        <v>89.20173072</v>
      </c>
      <c r="H54" s="1323"/>
      <c r="I54" s="1330"/>
      <c r="J54" s="1330" t="s">
        <v>571</v>
      </c>
      <c r="K54" s="1330"/>
      <c r="L54" s="1330"/>
      <c r="M54" s="1308">
        <v>1824919</v>
      </c>
      <c r="N54" s="1345">
        <v>61.91940348</v>
      </c>
      <c r="O54" s="18"/>
    </row>
    <row r="55" spans="1:15" ht="14.25" customHeight="1">
      <c r="A55" s="1295"/>
      <c r="B55" s="1295"/>
      <c r="C55" s="1295"/>
      <c r="D55" s="1295" t="s">
        <v>293</v>
      </c>
      <c r="E55" s="1302"/>
      <c r="F55" s="1308">
        <v>1878658</v>
      </c>
      <c r="G55" s="1316">
        <v>91.434364549999998</v>
      </c>
      <c r="H55" s="1323"/>
      <c r="I55" s="1330"/>
      <c r="J55" s="1330" t="s">
        <v>522</v>
      </c>
      <c r="K55" s="1330"/>
      <c r="L55" s="1330"/>
      <c r="M55" s="1308">
        <v>555823</v>
      </c>
      <c r="N55" s="1345">
        <v>110.04979557</v>
      </c>
      <c r="O55" s="18"/>
    </row>
    <row r="56" spans="1:15" ht="14.25" customHeight="1">
      <c r="A56" s="1295"/>
      <c r="B56" s="1295"/>
      <c r="C56" s="1295"/>
      <c r="D56" s="1295" t="s">
        <v>411</v>
      </c>
      <c r="E56" s="1302"/>
      <c r="F56" s="1308">
        <v>1205114</v>
      </c>
      <c r="G56" s="1316">
        <v>83.602837370000003</v>
      </c>
      <c r="H56" s="1323"/>
      <c r="I56" s="1330" t="s">
        <v>563</v>
      </c>
      <c r="J56" s="1330"/>
      <c r="K56" s="1330"/>
      <c r="L56" s="1330"/>
      <c r="M56" s="1308">
        <v>12665301</v>
      </c>
      <c r="N56" s="1345">
        <v>106.14641437</v>
      </c>
      <c r="O56" s="18"/>
    </row>
    <row r="57" spans="1:15" ht="14.25" customHeight="1">
      <c r="A57" s="1295"/>
      <c r="B57" s="1295"/>
      <c r="C57" s="1295" t="s">
        <v>572</v>
      </c>
      <c r="D57" s="1295"/>
      <c r="E57" s="1302"/>
      <c r="F57" s="1308">
        <v>1736535</v>
      </c>
      <c r="G57" s="1316">
        <v>109.58324499</v>
      </c>
      <c r="H57" s="1323"/>
      <c r="I57" s="1330"/>
      <c r="J57" s="1330" t="s">
        <v>311</v>
      </c>
      <c r="K57" s="1330"/>
      <c r="L57" s="1330"/>
      <c r="M57" s="1308">
        <v>1481606</v>
      </c>
      <c r="N57" s="1345">
        <v>108.35039098999999</v>
      </c>
      <c r="O57" s="18"/>
    </row>
    <row r="58" spans="1:15" ht="14.25" customHeight="1">
      <c r="A58" s="1295"/>
      <c r="B58" s="1295"/>
      <c r="C58" s="1295" t="s">
        <v>573</v>
      </c>
      <c r="D58" s="1295"/>
      <c r="E58" s="1302"/>
      <c r="F58" s="1308">
        <v>2183887</v>
      </c>
      <c r="G58" s="1316">
        <v>80.534082170000005</v>
      </c>
      <c r="H58" s="1323"/>
      <c r="I58" s="1330"/>
      <c r="J58" s="1330" t="s">
        <v>565</v>
      </c>
      <c r="K58" s="1330"/>
      <c r="L58" s="1330"/>
      <c r="M58" s="1308">
        <v>1526150</v>
      </c>
      <c r="N58" s="1345">
        <v>103.99609678</v>
      </c>
      <c r="O58" s="18"/>
    </row>
    <row r="59" spans="1:15" ht="14.25" customHeight="1">
      <c r="A59" s="1295"/>
      <c r="B59" s="1295" t="s">
        <v>308</v>
      </c>
      <c r="C59" s="1295"/>
      <c r="D59" s="1295"/>
      <c r="E59" s="1302"/>
      <c r="F59" s="1308">
        <v>32606095</v>
      </c>
      <c r="G59" s="1316">
        <v>99.517409420000007</v>
      </c>
      <c r="H59" s="1323"/>
      <c r="I59" s="1330"/>
      <c r="J59" s="1330" t="s">
        <v>575</v>
      </c>
      <c r="K59" s="1330"/>
      <c r="L59" s="1335"/>
      <c r="M59" s="1308">
        <v>5113486</v>
      </c>
      <c r="N59" s="1345">
        <v>117.21602971999999</v>
      </c>
      <c r="O59" s="18"/>
    </row>
    <row r="60" spans="1:15" ht="14.25" customHeight="1">
      <c r="A60" s="1295"/>
      <c r="B60" s="1295"/>
      <c r="C60" s="1295" t="s">
        <v>331</v>
      </c>
      <c r="D60" s="1295"/>
      <c r="E60" s="1302"/>
      <c r="F60" s="1308">
        <v>503824</v>
      </c>
      <c r="G60" s="1316">
        <v>144.87526023000001</v>
      </c>
      <c r="H60" s="1323"/>
      <c r="I60" s="1330"/>
      <c r="J60" s="1330" t="s">
        <v>623</v>
      </c>
      <c r="K60" s="1330"/>
      <c r="L60" s="1335"/>
      <c r="M60" s="1308">
        <v>600529</v>
      </c>
      <c r="N60" s="1345">
        <v>110.64009713</v>
      </c>
      <c r="O60" s="18"/>
    </row>
    <row r="61" spans="1:15" ht="14.25" customHeight="1">
      <c r="A61" s="1295"/>
      <c r="B61" s="1295"/>
      <c r="C61" s="1295"/>
      <c r="D61" s="1295" t="s">
        <v>169</v>
      </c>
      <c r="E61" s="1302"/>
      <c r="F61" s="1308">
        <v>378037</v>
      </c>
      <c r="G61" s="1316">
        <v>194.38548319</v>
      </c>
      <c r="H61" s="1323"/>
      <c r="I61" s="1330"/>
      <c r="J61" s="1330" t="s">
        <v>497</v>
      </c>
      <c r="K61" s="1330"/>
      <c r="L61" s="1335"/>
      <c r="M61" s="1308">
        <v>256311</v>
      </c>
      <c r="N61" s="1345">
        <v>39.052986670000003</v>
      </c>
      <c r="O61" s="18"/>
    </row>
    <row r="62" spans="1:15">
      <c r="A62" s="1295"/>
      <c r="B62" s="1295"/>
      <c r="C62" s="1295"/>
      <c r="D62" s="1295" t="s">
        <v>330</v>
      </c>
      <c r="E62" s="1302"/>
      <c r="F62" s="1308">
        <v>125787</v>
      </c>
      <c r="G62" s="1316">
        <v>82.060331669999997</v>
      </c>
      <c r="H62" s="1323"/>
      <c r="I62" s="1330"/>
      <c r="J62" s="1330" t="s">
        <v>576</v>
      </c>
      <c r="K62" s="1330"/>
      <c r="L62" s="1335"/>
      <c r="M62" s="1308">
        <v>788826</v>
      </c>
      <c r="N62" s="1345">
        <v>94.486474310000006</v>
      </c>
      <c r="O62" s="18"/>
    </row>
    <row r="63" spans="1:15">
      <c r="A63" s="1295"/>
      <c r="B63" s="1295"/>
      <c r="C63" s="1295" t="s">
        <v>230</v>
      </c>
      <c r="D63" s="1295"/>
      <c r="E63" s="1302"/>
      <c r="F63" s="1308">
        <v>16470748</v>
      </c>
      <c r="G63" s="1316">
        <v>105.10774266999999</v>
      </c>
      <c r="H63" s="1323"/>
      <c r="I63" s="1330"/>
      <c r="J63" s="1330" t="s">
        <v>406</v>
      </c>
      <c r="K63" s="1330"/>
      <c r="L63" s="1335"/>
      <c r="M63" s="1308">
        <v>376635</v>
      </c>
      <c r="N63" s="1345">
        <v>94.708533029999998</v>
      </c>
      <c r="O63" s="18"/>
    </row>
    <row r="64" spans="1:15">
      <c r="A64" s="1295"/>
      <c r="B64" s="1295"/>
      <c r="C64" s="1295" t="s">
        <v>535</v>
      </c>
      <c r="D64" s="1295"/>
      <c r="E64" s="1302"/>
      <c r="F64" s="1308">
        <v>15253396</v>
      </c>
      <c r="G64" s="1316">
        <v>92.795100439999999</v>
      </c>
      <c r="H64" s="1323"/>
      <c r="I64" s="1330" t="s">
        <v>308</v>
      </c>
      <c r="J64" s="1330"/>
      <c r="K64" s="1330"/>
      <c r="L64" s="1335"/>
      <c r="M64" s="1308">
        <v>4177186</v>
      </c>
      <c r="N64" s="1345">
        <v>94.747755819999995</v>
      </c>
      <c r="O64" s="18"/>
    </row>
    <row r="65" spans="1:15">
      <c r="A65" s="1295"/>
      <c r="B65" s="1295"/>
      <c r="C65" s="1295"/>
      <c r="D65" s="1295" t="s">
        <v>266</v>
      </c>
      <c r="E65" s="1302"/>
      <c r="F65" s="1308">
        <v>13788560</v>
      </c>
      <c r="G65" s="1316">
        <v>90.36189426</v>
      </c>
      <c r="H65" s="1323"/>
      <c r="I65" s="1330"/>
      <c r="J65" s="1330" t="s">
        <v>391</v>
      </c>
      <c r="K65" s="1330"/>
      <c r="L65" s="1335"/>
      <c r="M65" s="1308">
        <v>2333386</v>
      </c>
      <c r="N65" s="1345">
        <v>104.71559587</v>
      </c>
      <c r="O65" s="18"/>
    </row>
    <row r="66" spans="1:15">
      <c r="A66" s="1295"/>
      <c r="B66" s="1295"/>
      <c r="C66" s="1295" t="s">
        <v>577</v>
      </c>
      <c r="D66" s="1295"/>
      <c r="E66" s="1302"/>
      <c r="F66" s="1308">
        <v>16965</v>
      </c>
      <c r="G66" s="1316">
        <v>155.41407108999999</v>
      </c>
      <c r="H66" s="1323"/>
      <c r="I66" s="1330"/>
      <c r="J66" s="1330" t="s">
        <v>2</v>
      </c>
      <c r="K66" s="1330"/>
      <c r="L66" s="1330"/>
      <c r="M66" s="1308">
        <v>1383594</v>
      </c>
      <c r="N66" s="1345">
        <v>90.748660020000003</v>
      </c>
      <c r="O66" s="18"/>
    </row>
    <row r="67" spans="1:15">
      <c r="A67" s="1295"/>
      <c r="B67" s="1295"/>
      <c r="C67" s="1295" t="s">
        <v>538</v>
      </c>
      <c r="D67" s="1295"/>
      <c r="E67" s="1302"/>
      <c r="F67" s="1308">
        <v>151317</v>
      </c>
      <c r="G67" s="1316">
        <v>157.35306352000001</v>
      </c>
      <c r="H67" s="1322" t="s">
        <v>325</v>
      </c>
      <c r="I67" s="1329"/>
      <c r="J67" s="1329"/>
      <c r="K67" s="1329"/>
      <c r="L67" s="1334"/>
      <c r="M67" s="1307">
        <v>14214079</v>
      </c>
      <c r="N67" s="1349">
        <v>105.04053579000001</v>
      </c>
      <c r="O67" s="18"/>
    </row>
    <row r="68" spans="1:15">
      <c r="A68" s="1294" t="s">
        <v>325</v>
      </c>
      <c r="B68" s="1294"/>
      <c r="C68" s="1294"/>
      <c r="D68" s="1294"/>
      <c r="E68" s="1301"/>
      <c r="F68" s="1307">
        <v>26158660</v>
      </c>
      <c r="G68" s="1315">
        <v>111.3442252</v>
      </c>
      <c r="H68" s="1323"/>
      <c r="I68" s="1330" t="s">
        <v>361</v>
      </c>
      <c r="J68" s="1330"/>
      <c r="K68" s="1330"/>
      <c r="L68" s="1335"/>
      <c r="M68" s="1308">
        <v>754003</v>
      </c>
      <c r="N68" s="1345">
        <v>89.604919929999994</v>
      </c>
      <c r="O68" s="18"/>
    </row>
    <row r="69" spans="1:15">
      <c r="A69" s="1295"/>
      <c r="B69" s="1295"/>
      <c r="C69" s="1295" t="s">
        <v>579</v>
      </c>
      <c r="D69" s="1295"/>
      <c r="E69" s="1302"/>
      <c r="F69" s="1308">
        <v>16213650</v>
      </c>
      <c r="G69" s="1316">
        <v>125.90086013</v>
      </c>
      <c r="H69" s="1323"/>
      <c r="I69" s="1330" t="s">
        <v>240</v>
      </c>
      <c r="J69" s="1330"/>
      <c r="K69" s="1330"/>
      <c r="L69" s="1335"/>
      <c r="M69" s="1336">
        <v>641876</v>
      </c>
      <c r="N69" s="1350">
        <v>130.17341556</v>
      </c>
      <c r="O69" s="18"/>
    </row>
    <row r="70" spans="1:15">
      <c r="A70" s="1295"/>
      <c r="B70" s="1295"/>
      <c r="C70" s="1295" t="s">
        <v>560</v>
      </c>
      <c r="D70" s="1295"/>
      <c r="E70" s="1302"/>
      <c r="F70" s="1308">
        <v>4541064</v>
      </c>
      <c r="G70" s="1316">
        <v>95.315441179999993</v>
      </c>
      <c r="H70" s="1323"/>
      <c r="I70" s="1330" t="s">
        <v>402</v>
      </c>
      <c r="J70" s="1330"/>
      <c r="K70" s="1330"/>
      <c r="L70" s="1335"/>
      <c r="M70" s="1337">
        <v>327050</v>
      </c>
      <c r="N70" s="1351">
        <v>70.683406199999993</v>
      </c>
      <c r="O70" s="18"/>
    </row>
    <row r="71" spans="1:15">
      <c r="A71" s="1295"/>
      <c r="B71" s="1295"/>
      <c r="C71" s="1295" t="s">
        <v>317</v>
      </c>
      <c r="D71" s="1295"/>
      <c r="E71" s="1302"/>
      <c r="F71" s="1308">
        <v>943622</v>
      </c>
      <c r="G71" s="1316">
        <v>77.727887899999999</v>
      </c>
      <c r="H71" s="1323"/>
      <c r="I71" s="1330"/>
      <c r="J71" s="1330" t="s">
        <v>579</v>
      </c>
      <c r="K71" s="1330"/>
      <c r="L71" s="1335"/>
      <c r="M71" s="1336">
        <v>917343</v>
      </c>
      <c r="N71" s="1350">
        <v>49.84611623</v>
      </c>
      <c r="O71" s="18"/>
    </row>
    <row r="72" spans="1:15">
      <c r="A72" s="1295"/>
      <c r="B72" s="1295"/>
      <c r="C72" s="1295" t="s">
        <v>401</v>
      </c>
      <c r="D72" s="1295"/>
      <c r="E72" s="1302"/>
      <c r="F72" s="1308">
        <v>2353884</v>
      </c>
      <c r="G72" s="1316">
        <v>96.413084479999995</v>
      </c>
      <c r="H72" s="1325"/>
      <c r="I72" s="1295"/>
      <c r="J72" s="1295" t="s">
        <v>489</v>
      </c>
      <c r="K72" s="1295"/>
      <c r="L72" s="1302"/>
      <c r="M72" s="1338">
        <v>2168804</v>
      </c>
      <c r="N72" s="1350">
        <v>106.34744187</v>
      </c>
      <c r="O72" s="1355"/>
    </row>
    <row r="73" spans="1:15">
      <c r="A73" s="1298"/>
      <c r="B73" s="1298"/>
      <c r="C73" s="1298" t="s">
        <v>321</v>
      </c>
      <c r="D73" s="1298"/>
      <c r="E73" s="1298"/>
      <c r="F73" s="1311">
        <v>1278651</v>
      </c>
      <c r="G73" s="1318">
        <v>91.156347650000001</v>
      </c>
      <c r="H73" s="1325"/>
      <c r="I73" s="1295"/>
      <c r="J73" s="1295" t="s">
        <v>353</v>
      </c>
      <c r="K73" s="1295"/>
      <c r="L73" s="1302"/>
      <c r="M73" s="1338">
        <v>6177202</v>
      </c>
      <c r="N73" s="1350">
        <v>136.68024131000001</v>
      </c>
      <c r="O73" s="1355"/>
    </row>
    <row r="74" spans="1:15">
      <c r="A74" s="1295" t="s">
        <v>4</v>
      </c>
      <c r="B74" s="1295"/>
      <c r="C74" s="1295"/>
      <c r="D74" s="1295"/>
      <c r="E74" s="1302"/>
      <c r="F74" s="1310">
        <v>8669874</v>
      </c>
      <c r="G74" s="1317">
        <v>102.10987747999999</v>
      </c>
      <c r="H74" s="1326"/>
      <c r="I74" s="1298"/>
      <c r="J74" s="1298" t="s">
        <v>389</v>
      </c>
      <c r="K74" s="1298"/>
      <c r="L74" s="1298"/>
      <c r="M74" s="1339">
        <v>290567</v>
      </c>
      <c r="N74" s="1352">
        <v>84.624345809999994</v>
      </c>
      <c r="O74" s="1355"/>
    </row>
    <row r="75" spans="1:15">
      <c r="A75" s="1298"/>
      <c r="B75" s="1298"/>
      <c r="C75" s="1298"/>
      <c r="D75" s="1298"/>
      <c r="E75" s="1298"/>
      <c r="F75" s="1312"/>
      <c r="G75" s="1319"/>
      <c r="H75" s="1326" t="s">
        <v>4</v>
      </c>
      <c r="I75" s="1298"/>
      <c r="J75" s="1298"/>
      <c r="K75" s="1298"/>
      <c r="L75" s="1298"/>
      <c r="M75" s="1340">
        <v>470999</v>
      </c>
      <c r="N75" s="1353">
        <v>140.28891834000001</v>
      </c>
      <c r="O75" s="1355"/>
    </row>
    <row r="76" spans="1:15">
      <c r="A76" s="18"/>
      <c r="B76" s="18"/>
      <c r="C76" s="18"/>
      <c r="D76" s="18"/>
      <c r="E76" s="18"/>
      <c r="F76" s="18"/>
      <c r="G76" s="18"/>
      <c r="H76" s="1327"/>
      <c r="I76" s="1332"/>
      <c r="J76" s="1332"/>
      <c r="K76" s="1332"/>
      <c r="L76" s="1332"/>
      <c r="M76" s="1341"/>
      <c r="N76" s="1354"/>
      <c r="O76" s="18"/>
    </row>
    <row r="77" spans="1:15">
      <c r="A77" s="79"/>
      <c r="B77" s="79"/>
      <c r="C77" s="79"/>
      <c r="D77" s="79"/>
      <c r="E77" s="79"/>
      <c r="F77" s="79"/>
      <c r="G77" s="79"/>
      <c r="H77" s="25"/>
      <c r="I77" s="25"/>
      <c r="J77" s="25"/>
      <c r="K77" s="25"/>
      <c r="L77" s="25"/>
      <c r="M77" s="25"/>
      <c r="N77" s="79"/>
      <c r="O77" s="18"/>
    </row>
    <row r="78" spans="1:15">
      <c r="A78" s="79"/>
      <c r="B78" s="79"/>
      <c r="C78" s="79"/>
      <c r="D78" s="79"/>
      <c r="E78" s="79"/>
      <c r="F78" s="79"/>
      <c r="G78" s="79"/>
      <c r="H78" s="25"/>
      <c r="I78" s="25"/>
      <c r="J78" s="25"/>
      <c r="K78" s="25"/>
      <c r="L78" s="25"/>
      <c r="M78" s="25"/>
      <c r="N78" s="79"/>
      <c r="O78" s="18"/>
    </row>
    <row r="79" spans="1:15">
      <c r="A79" s="79"/>
      <c r="B79" s="79"/>
      <c r="C79" s="79"/>
      <c r="D79" s="79"/>
      <c r="E79" s="79"/>
      <c r="F79" s="79"/>
      <c r="G79" s="79"/>
      <c r="H79" s="25"/>
      <c r="I79" s="25"/>
      <c r="J79" s="25"/>
      <c r="K79" s="25"/>
      <c r="L79" s="25"/>
      <c r="M79" s="25"/>
      <c r="N79" s="79"/>
      <c r="O79" s="18"/>
    </row>
    <row r="80" spans="1:15">
      <c r="A80" s="79"/>
      <c r="B80" s="79"/>
      <c r="C80" s="79"/>
      <c r="D80" s="79"/>
      <c r="E80" s="79"/>
      <c r="F80" s="79"/>
      <c r="G80" s="79"/>
      <c r="H80" s="25"/>
      <c r="I80" s="25"/>
      <c r="J80" s="25"/>
      <c r="K80" s="25"/>
      <c r="L80" s="25"/>
      <c r="M80" s="25"/>
      <c r="N80" s="79"/>
      <c r="O80" s="18"/>
    </row>
    <row r="81" spans="1:15">
      <c r="A81" s="79"/>
      <c r="B81" s="79"/>
      <c r="C81" s="79"/>
      <c r="D81" s="79"/>
      <c r="E81" s="79"/>
      <c r="F81" s="79"/>
      <c r="G81" s="79"/>
      <c r="H81" s="25"/>
      <c r="I81" s="25"/>
      <c r="J81" s="25"/>
      <c r="K81" s="25"/>
      <c r="L81" s="25"/>
      <c r="M81" s="25"/>
      <c r="N81" s="79"/>
      <c r="O81" s="18"/>
    </row>
    <row r="82" spans="1:15">
      <c r="A82" s="79"/>
      <c r="B82" s="79"/>
      <c r="C82" s="79"/>
      <c r="D82" s="79"/>
      <c r="E82" s="79"/>
      <c r="F82" s="79"/>
      <c r="G82" s="79"/>
      <c r="H82" s="25"/>
      <c r="I82" s="25"/>
      <c r="J82" s="25"/>
      <c r="K82" s="25"/>
      <c r="L82" s="25"/>
      <c r="M82" s="25"/>
      <c r="N82" s="79"/>
      <c r="O82" s="18"/>
    </row>
    <row r="83" spans="1:15">
      <c r="A83" s="79"/>
      <c r="B83" s="79"/>
      <c r="C83" s="79"/>
      <c r="D83" s="79"/>
      <c r="E83" s="18"/>
      <c r="F83" s="79"/>
      <c r="G83" s="79"/>
      <c r="H83" s="25"/>
      <c r="I83" s="25"/>
      <c r="J83" s="25"/>
      <c r="K83" s="25"/>
      <c r="L83" s="25"/>
      <c r="M83" s="25"/>
      <c r="N83" s="79"/>
      <c r="O83" s="18"/>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topLeftCell="A7" zoomScaleSheetLayoutView="100" workbookViewId="0">
      <selection activeCell="I26" sqref="I26"/>
    </sheetView>
  </sheetViews>
  <sheetFormatPr defaultRowHeight="12"/>
  <cols>
    <col min="1" max="1" width="7.25" style="1063" customWidth="1"/>
    <col min="2" max="3" width="3.125" style="1063" customWidth="1"/>
    <col min="4" max="15" width="6.625" style="1063" customWidth="1"/>
    <col min="16" max="16" width="7.25" style="1063" customWidth="1"/>
    <col min="17" max="18" width="3.125" style="1063" customWidth="1"/>
    <col min="19" max="33" width="5.625" style="1063" customWidth="1"/>
    <col min="34" max="34" width="6.625" style="1063" customWidth="1"/>
    <col min="35" max="35" width="6.75" style="1063" customWidth="1"/>
    <col min="36" max="50" width="5.625" style="1063" customWidth="1"/>
    <col min="51" max="16384" width="9" style="1063" customWidth="1"/>
  </cols>
  <sheetData>
    <row r="1" spans="1:45" ht="12.75" customHeight="1"/>
    <row r="2" spans="1:45" ht="19.5" customHeight="1">
      <c r="G2" s="426" t="s">
        <v>394</v>
      </c>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7"/>
      <c r="AM2" s="1387"/>
      <c r="AN2" s="1387"/>
      <c r="AO2" s="1387"/>
      <c r="AP2" s="1387"/>
      <c r="AQ2" s="1387"/>
      <c r="AR2" s="1387"/>
      <c r="AS2" s="1387"/>
    </row>
    <row r="3" spans="1:45" ht="13.5" customHeight="1">
      <c r="A3" s="1063" t="s">
        <v>173</v>
      </c>
      <c r="H3" s="516" t="s">
        <v>822</v>
      </c>
      <c r="O3" s="225" t="s">
        <v>561</v>
      </c>
    </row>
    <row r="4" spans="1:45" ht="15" customHeight="1">
      <c r="A4" s="993" t="s">
        <v>241</v>
      </c>
      <c r="B4" s="993"/>
      <c r="C4" s="1011"/>
      <c r="D4" s="1049" t="s">
        <v>818</v>
      </c>
      <c r="E4" s="1153"/>
      <c r="F4" s="1049" t="s">
        <v>498</v>
      </c>
      <c r="G4" s="1153"/>
      <c r="H4" s="1049" t="s">
        <v>581</v>
      </c>
      <c r="I4" s="1153"/>
      <c r="J4" s="1049" t="s">
        <v>916</v>
      </c>
      <c r="K4" s="1153"/>
      <c r="L4" s="1049" t="s">
        <v>357</v>
      </c>
      <c r="M4" s="1153"/>
      <c r="N4" s="1049" t="s">
        <v>917</v>
      </c>
      <c r="O4" s="1054"/>
    </row>
    <row r="5" spans="1:45" ht="15" customHeight="1">
      <c r="A5" s="995"/>
      <c r="B5" s="995"/>
      <c r="C5" s="1013"/>
      <c r="D5" s="1049" t="s">
        <v>584</v>
      </c>
      <c r="E5" s="1049" t="s">
        <v>585</v>
      </c>
      <c r="F5" s="1049" t="s">
        <v>584</v>
      </c>
      <c r="G5" s="1049" t="s">
        <v>585</v>
      </c>
      <c r="H5" s="1049" t="s">
        <v>584</v>
      </c>
      <c r="I5" s="1049" t="s">
        <v>585</v>
      </c>
      <c r="J5" s="1049" t="s">
        <v>584</v>
      </c>
      <c r="K5" s="1049" t="s">
        <v>585</v>
      </c>
      <c r="L5" s="1049" t="s">
        <v>584</v>
      </c>
      <c r="M5" s="1049" t="s">
        <v>585</v>
      </c>
      <c r="N5" s="1049" t="s">
        <v>584</v>
      </c>
      <c r="O5" s="1049" t="s">
        <v>585</v>
      </c>
    </row>
    <row r="6" spans="1:45" ht="17.25" customHeight="1">
      <c r="A6" s="1356" t="s">
        <v>244</v>
      </c>
      <c r="B6" s="1363" t="s">
        <v>89</v>
      </c>
      <c r="C6" s="1356" t="s">
        <v>687</v>
      </c>
      <c r="D6" s="1369">
        <v>7464</v>
      </c>
      <c r="E6" s="1380">
        <v>41040</v>
      </c>
      <c r="F6" s="1380">
        <v>1593</v>
      </c>
      <c r="G6" s="1380">
        <v>30198</v>
      </c>
      <c r="H6" s="1380">
        <v>5099</v>
      </c>
      <c r="I6" s="1380">
        <v>9899</v>
      </c>
      <c r="J6" s="1380">
        <v>150</v>
      </c>
      <c r="K6" s="1380">
        <v>67</v>
      </c>
      <c r="L6" s="1391" t="s">
        <v>32</v>
      </c>
      <c r="M6" s="1391" t="s">
        <v>32</v>
      </c>
      <c r="N6" s="1380">
        <v>622</v>
      </c>
      <c r="O6" s="1380">
        <v>876</v>
      </c>
    </row>
    <row r="7" spans="1:45" ht="17.25" customHeight="1">
      <c r="A7" s="1357"/>
      <c r="B7" s="1364">
        <v>4</v>
      </c>
      <c r="C7" s="1364"/>
      <c r="D7" s="1370">
        <v>7485</v>
      </c>
      <c r="E7" s="1381">
        <v>41023.678</v>
      </c>
      <c r="F7" s="1381">
        <v>1619</v>
      </c>
      <c r="G7" s="1381">
        <v>29875.296999999999</v>
      </c>
      <c r="H7" s="1381">
        <v>5056</v>
      </c>
      <c r="I7" s="1381">
        <v>10081.372000000001</v>
      </c>
      <c r="J7" s="1381">
        <v>147</v>
      </c>
      <c r="K7" s="1390">
        <v>60.083000000000006</v>
      </c>
      <c r="L7" s="1390" t="s">
        <v>32</v>
      </c>
      <c r="M7" s="1390" t="s">
        <v>32</v>
      </c>
      <c r="N7" s="1381">
        <v>663</v>
      </c>
      <c r="O7" s="1381">
        <v>1006.926</v>
      </c>
    </row>
    <row r="8" spans="1:45" ht="17.25" customHeight="1">
      <c r="A8" s="1358"/>
      <c r="B8" s="1196">
        <v>5</v>
      </c>
      <c r="C8" s="1196"/>
      <c r="D8" s="1371">
        <v>7520</v>
      </c>
      <c r="E8" s="1382">
        <v>45728</v>
      </c>
      <c r="F8" s="1382">
        <v>1691</v>
      </c>
      <c r="G8" s="1382">
        <v>34967</v>
      </c>
      <c r="H8" s="1382">
        <v>4927</v>
      </c>
      <c r="I8" s="1382">
        <v>9732</v>
      </c>
      <c r="J8" s="1382">
        <v>109</v>
      </c>
      <c r="K8" s="1382">
        <v>50</v>
      </c>
      <c r="L8" s="1390" t="s">
        <v>32</v>
      </c>
      <c r="M8" s="1390" t="s">
        <v>32</v>
      </c>
      <c r="N8" s="1382">
        <v>793</v>
      </c>
      <c r="O8" s="1382">
        <v>979</v>
      </c>
    </row>
    <row r="9" spans="1:45" ht="17.25" customHeight="1">
      <c r="A9" s="1359" t="s">
        <v>874</v>
      </c>
      <c r="B9" s="1199">
        <v>4</v>
      </c>
      <c r="C9" s="1366" t="s">
        <v>624</v>
      </c>
      <c r="D9" s="1372">
        <v>671</v>
      </c>
      <c r="E9" s="431">
        <v>4441.7930000000006</v>
      </c>
      <c r="F9" s="431">
        <v>161</v>
      </c>
      <c r="G9" s="431">
        <v>3676.8620000000001</v>
      </c>
      <c r="H9" s="431">
        <v>452</v>
      </c>
      <c r="I9" s="431">
        <v>717.16200000000003</v>
      </c>
      <c r="J9" s="1383">
        <v>7</v>
      </c>
      <c r="K9" s="1383">
        <v>2.9750000000000001</v>
      </c>
      <c r="L9" s="1392" t="s">
        <v>32</v>
      </c>
      <c r="M9" s="1392" t="s">
        <v>32</v>
      </c>
      <c r="N9" s="1383">
        <v>51</v>
      </c>
      <c r="O9" s="1383">
        <v>44.793999999999997</v>
      </c>
      <c r="P9" s="1235"/>
    </row>
    <row r="10" spans="1:45" ht="17.25" customHeight="1">
      <c r="A10" s="1360"/>
      <c r="B10" s="1199">
        <v>5</v>
      </c>
      <c r="C10" s="1367"/>
      <c r="D10" s="1372">
        <v>601</v>
      </c>
      <c r="E10" s="1383">
        <v>4420.37</v>
      </c>
      <c r="F10" s="1383">
        <v>138</v>
      </c>
      <c r="G10" s="1383">
        <v>3544.8960000000002</v>
      </c>
      <c r="H10" s="1383">
        <v>416</v>
      </c>
      <c r="I10" s="1383">
        <v>794.40099999999995</v>
      </c>
      <c r="J10" s="1383">
        <v>8</v>
      </c>
      <c r="K10" s="1383">
        <v>3.95</v>
      </c>
      <c r="L10" s="1392" t="s">
        <v>32</v>
      </c>
      <c r="M10" s="1392" t="s">
        <v>32</v>
      </c>
      <c r="N10" s="1383">
        <v>39</v>
      </c>
      <c r="O10" s="1383">
        <v>77.123000000000005</v>
      </c>
    </row>
    <row r="11" spans="1:45" ht="17.25" customHeight="1">
      <c r="A11" s="1361"/>
      <c r="B11" s="1365">
        <v>6</v>
      </c>
      <c r="C11" s="1368"/>
      <c r="D11" s="1373">
        <v>672</v>
      </c>
      <c r="E11" s="499">
        <v>3706.5970000000002</v>
      </c>
      <c r="F11" s="499">
        <v>141</v>
      </c>
      <c r="G11" s="499">
        <v>2894.8870000000002</v>
      </c>
      <c r="H11" s="499">
        <v>460</v>
      </c>
      <c r="I11" s="499">
        <v>713.83100000000002</v>
      </c>
      <c r="J11" s="1388">
        <v>13</v>
      </c>
      <c r="K11" s="1388">
        <v>6.1589999999999998</v>
      </c>
      <c r="L11" s="1393" t="s">
        <v>32</v>
      </c>
      <c r="M11" s="1393" t="s">
        <v>32</v>
      </c>
      <c r="N11" s="1388">
        <v>58</v>
      </c>
      <c r="O11" s="1388">
        <v>91.72</v>
      </c>
    </row>
    <row r="12" spans="1:45" ht="12" customHeight="1">
      <c r="A12" s="1063" t="s">
        <v>456</v>
      </c>
      <c r="B12" s="1235"/>
      <c r="C12" s="1235"/>
      <c r="D12" s="1374"/>
      <c r="E12" s="1374"/>
      <c r="F12" s="1374"/>
      <c r="G12" s="1374"/>
      <c r="H12" s="1374"/>
      <c r="I12" s="1374"/>
      <c r="J12" s="1374"/>
      <c r="K12" s="1374"/>
      <c r="L12" s="1394"/>
      <c r="M12" s="1394"/>
      <c r="N12" s="1374"/>
      <c r="O12" s="1374"/>
    </row>
    <row r="13" spans="1:45" ht="12" customHeight="1">
      <c r="B13" s="1235"/>
      <c r="C13" s="1235"/>
      <c r="D13" s="1374"/>
      <c r="E13" s="1374"/>
      <c r="F13" s="1374"/>
      <c r="G13" s="1374"/>
      <c r="H13" s="1374"/>
      <c r="I13" s="1374"/>
      <c r="J13" s="1374"/>
      <c r="K13" s="1374"/>
      <c r="L13" s="1394"/>
      <c r="M13" s="1394"/>
      <c r="N13" s="1374"/>
      <c r="O13" s="1374"/>
    </row>
    <row r="14" spans="1:45" ht="19.5" customHeight="1">
      <c r="G14" s="426" t="s">
        <v>466</v>
      </c>
    </row>
    <row r="15" spans="1:45" ht="13.5" customHeight="1">
      <c r="A15" s="48" t="s">
        <v>173</v>
      </c>
      <c r="H15" s="740" t="s">
        <v>822</v>
      </c>
      <c r="O15" s="225" t="s">
        <v>555</v>
      </c>
    </row>
    <row r="16" spans="1:45" ht="15" customHeight="1">
      <c r="A16" s="993" t="s">
        <v>241</v>
      </c>
      <c r="B16" s="993"/>
      <c r="C16" s="1011"/>
      <c r="D16" s="1049" t="s">
        <v>818</v>
      </c>
      <c r="E16" s="1153"/>
      <c r="F16" s="1049" t="s">
        <v>498</v>
      </c>
      <c r="G16" s="1153"/>
      <c r="H16" s="1049" t="s">
        <v>581</v>
      </c>
      <c r="I16" s="1153"/>
      <c r="J16" s="1049" t="s">
        <v>916</v>
      </c>
      <c r="K16" s="1153"/>
      <c r="L16" s="1049" t="s">
        <v>357</v>
      </c>
      <c r="M16" s="1153"/>
      <c r="N16" s="1049" t="s">
        <v>917</v>
      </c>
      <c r="O16" s="1054"/>
    </row>
    <row r="17" spans="1:15" ht="15" customHeight="1">
      <c r="A17" s="995"/>
      <c r="B17" s="995"/>
      <c r="C17" s="1013"/>
      <c r="D17" s="1049" t="s">
        <v>584</v>
      </c>
      <c r="E17" s="1049" t="s">
        <v>585</v>
      </c>
      <c r="F17" s="1049" t="s">
        <v>584</v>
      </c>
      <c r="G17" s="1049" t="s">
        <v>585</v>
      </c>
      <c r="H17" s="1049" t="s">
        <v>584</v>
      </c>
      <c r="I17" s="1049" t="s">
        <v>585</v>
      </c>
      <c r="J17" s="1049" t="s">
        <v>584</v>
      </c>
      <c r="K17" s="1049" t="s">
        <v>585</v>
      </c>
      <c r="L17" s="1049" t="s">
        <v>584</v>
      </c>
      <c r="M17" s="1049" t="s">
        <v>585</v>
      </c>
      <c r="N17" s="1049" t="s">
        <v>584</v>
      </c>
      <c r="O17" s="1049" t="s">
        <v>585</v>
      </c>
    </row>
    <row r="18" spans="1:15" ht="17.25" customHeight="1">
      <c r="A18" s="1356" t="s">
        <v>244</v>
      </c>
      <c r="B18" s="1363" t="s">
        <v>89</v>
      </c>
      <c r="C18" s="1356" t="s">
        <v>687</v>
      </c>
      <c r="D18" s="1375">
        <v>1501</v>
      </c>
      <c r="E18" s="1384">
        <v>2615</v>
      </c>
      <c r="F18" s="1384">
        <v>73</v>
      </c>
      <c r="G18" s="1384">
        <v>964</v>
      </c>
      <c r="H18" s="1384">
        <v>1428</v>
      </c>
      <c r="I18" s="1384">
        <v>1651</v>
      </c>
      <c r="J18" s="1389" t="s">
        <v>32</v>
      </c>
      <c r="K18" s="1389" t="s">
        <v>32</v>
      </c>
      <c r="L18" s="1389" t="s">
        <v>32</v>
      </c>
      <c r="M18" s="1389" t="s">
        <v>32</v>
      </c>
      <c r="N18" s="1389" t="s">
        <v>32</v>
      </c>
      <c r="O18" s="1389" t="s">
        <v>32</v>
      </c>
    </row>
    <row r="19" spans="1:15" ht="17.25" customHeight="1">
      <c r="A19" s="1358"/>
      <c r="B19" s="1196">
        <v>4</v>
      </c>
      <c r="C19" s="1196"/>
      <c r="D19" s="1375">
        <v>1529</v>
      </c>
      <c r="E19" s="1384">
        <v>2483</v>
      </c>
      <c r="F19" s="1384">
        <v>77</v>
      </c>
      <c r="G19" s="1384">
        <v>851</v>
      </c>
      <c r="H19" s="1384">
        <v>1433</v>
      </c>
      <c r="I19" s="1384">
        <v>1622</v>
      </c>
      <c r="J19" s="1389" t="s">
        <v>32</v>
      </c>
      <c r="K19" s="1389" t="s">
        <v>32</v>
      </c>
      <c r="L19" s="1389" t="s">
        <v>32</v>
      </c>
      <c r="M19" s="1389" t="s">
        <v>32</v>
      </c>
      <c r="N19" s="1389">
        <v>19</v>
      </c>
      <c r="O19" s="1389">
        <v>10</v>
      </c>
    </row>
    <row r="20" spans="1:15" ht="17.25" customHeight="1">
      <c r="A20" s="1362"/>
      <c r="B20" s="1364">
        <v>5</v>
      </c>
      <c r="C20" s="1364"/>
      <c r="D20" s="1376">
        <v>1391</v>
      </c>
      <c r="E20" s="1385">
        <v>2594</v>
      </c>
      <c r="F20" s="1385">
        <v>71</v>
      </c>
      <c r="G20" s="1385">
        <v>950</v>
      </c>
      <c r="H20" s="1385">
        <v>1304</v>
      </c>
      <c r="I20" s="1385">
        <v>1633</v>
      </c>
      <c r="J20" s="1389" t="s">
        <v>32</v>
      </c>
      <c r="K20" s="1389" t="s">
        <v>32</v>
      </c>
      <c r="L20" s="1389" t="s">
        <v>32</v>
      </c>
      <c r="M20" s="1389" t="s">
        <v>32</v>
      </c>
      <c r="N20" s="1389">
        <v>16</v>
      </c>
      <c r="O20" s="1389">
        <v>11</v>
      </c>
    </row>
    <row r="21" spans="1:15" ht="17.25" customHeight="1">
      <c r="A21" s="1359" t="s">
        <v>874</v>
      </c>
      <c r="B21" s="1199">
        <v>4</v>
      </c>
      <c r="C21" s="1366" t="s">
        <v>624</v>
      </c>
      <c r="D21" s="423">
        <v>114</v>
      </c>
      <c r="E21" s="431">
        <v>183</v>
      </c>
      <c r="F21" s="431">
        <v>3</v>
      </c>
      <c r="G21" s="431">
        <v>37</v>
      </c>
      <c r="H21" s="431">
        <v>110</v>
      </c>
      <c r="I21" s="431">
        <v>146</v>
      </c>
      <c r="J21" s="1383" t="s">
        <v>32</v>
      </c>
      <c r="K21" s="1383" t="s">
        <v>32</v>
      </c>
      <c r="L21" s="1383" t="s">
        <v>32</v>
      </c>
      <c r="M21" s="1383" t="s">
        <v>32</v>
      </c>
      <c r="N21" s="1383">
        <v>1</v>
      </c>
      <c r="O21" s="1383">
        <v>0</v>
      </c>
    </row>
    <row r="22" spans="1:15" ht="17.25" customHeight="1">
      <c r="A22" s="1360"/>
      <c r="B22" s="1199">
        <v>5</v>
      </c>
      <c r="C22" s="1367"/>
      <c r="D22" s="423">
        <v>111</v>
      </c>
      <c r="E22" s="431">
        <v>214</v>
      </c>
      <c r="F22" s="431">
        <v>7</v>
      </c>
      <c r="G22" s="431">
        <v>96</v>
      </c>
      <c r="H22" s="431">
        <v>102</v>
      </c>
      <c r="I22" s="431">
        <v>118</v>
      </c>
      <c r="J22" s="1383" t="s">
        <v>32</v>
      </c>
      <c r="K22" s="1383" t="s">
        <v>32</v>
      </c>
      <c r="L22" s="1383" t="s">
        <v>32</v>
      </c>
      <c r="M22" s="1383" t="s">
        <v>32</v>
      </c>
      <c r="N22" s="1383">
        <v>2</v>
      </c>
      <c r="O22" s="1383">
        <v>0</v>
      </c>
    </row>
    <row r="23" spans="1:15" ht="17.25" customHeight="1">
      <c r="A23" s="1361"/>
      <c r="B23" s="1365">
        <v>6</v>
      </c>
      <c r="C23" s="1368"/>
      <c r="D23" s="1377">
        <v>129</v>
      </c>
      <c r="E23" s="1386">
        <v>216</v>
      </c>
      <c r="F23" s="1386">
        <v>8</v>
      </c>
      <c r="G23" s="1386">
        <v>96</v>
      </c>
      <c r="H23" s="1386">
        <v>121</v>
      </c>
      <c r="I23" s="1386">
        <v>120</v>
      </c>
      <c r="J23" s="1388" t="s">
        <v>32</v>
      </c>
      <c r="K23" s="1388" t="s">
        <v>32</v>
      </c>
      <c r="L23" s="1388" t="s">
        <v>32</v>
      </c>
      <c r="M23" s="1388" t="s">
        <v>32</v>
      </c>
      <c r="N23" s="1388" t="s">
        <v>32</v>
      </c>
      <c r="O23" s="1388" t="s">
        <v>32</v>
      </c>
    </row>
    <row r="24" spans="1:15" ht="12" customHeight="1">
      <c r="A24" s="1063" t="s">
        <v>456</v>
      </c>
    </row>
    <row r="25" spans="1:15" ht="12" customHeight="1"/>
    <row r="26" spans="1:15">
      <c r="A26" s="48"/>
      <c r="B26" s="48"/>
      <c r="C26" s="48"/>
      <c r="D26" s="1378"/>
      <c r="E26" s="1378"/>
      <c r="F26" s="1378"/>
      <c r="G26" s="1378"/>
      <c r="H26" s="1378"/>
      <c r="I26" s="1378"/>
      <c r="J26" s="1378"/>
      <c r="K26" s="1378"/>
      <c r="L26" s="1378"/>
      <c r="M26" s="1378"/>
      <c r="N26" s="1378"/>
      <c r="O26" s="1378"/>
    </row>
    <row r="27" spans="1:15">
      <c r="A27" s="48"/>
      <c r="B27" s="48"/>
      <c r="C27" s="48"/>
      <c r="D27" s="1379"/>
      <c r="E27" s="1379"/>
      <c r="F27" s="1379"/>
      <c r="G27" s="1379"/>
      <c r="H27" s="1379"/>
      <c r="I27" s="1379"/>
      <c r="J27" s="1379"/>
      <c r="K27" s="1379"/>
      <c r="L27" s="1379"/>
      <c r="M27" s="1379"/>
      <c r="N27" s="1379"/>
      <c r="O27" s="1379"/>
    </row>
    <row r="28" spans="1:15">
      <c r="A28" s="48"/>
      <c r="B28" s="48"/>
      <c r="C28" s="48"/>
      <c r="D28" s="1379"/>
      <c r="E28" s="1379"/>
      <c r="F28" s="1379"/>
      <c r="G28" s="1379"/>
      <c r="H28" s="1379"/>
      <c r="I28" s="1379"/>
      <c r="J28" s="1379"/>
      <c r="K28" s="1379"/>
      <c r="L28" s="1379"/>
      <c r="M28" s="1379"/>
      <c r="N28" s="1379"/>
      <c r="O28" s="1379"/>
    </row>
    <row r="29" spans="1:15">
      <c r="A29" s="48"/>
      <c r="B29" s="48"/>
      <c r="C29" s="48"/>
      <c r="D29" s="1379"/>
      <c r="E29" s="1379"/>
      <c r="F29" s="1379"/>
      <c r="G29" s="1379"/>
      <c r="H29" s="1379"/>
      <c r="I29" s="1379"/>
      <c r="J29" s="1379"/>
      <c r="K29" s="1379"/>
      <c r="L29" s="1379"/>
      <c r="M29" s="1379"/>
      <c r="N29" s="1379"/>
      <c r="O29" s="1379"/>
    </row>
    <row r="30" spans="1:15">
      <c r="A30" s="48"/>
      <c r="B30" s="48"/>
      <c r="C30" s="48"/>
      <c r="D30" s="1379"/>
      <c r="E30" s="1379"/>
      <c r="F30" s="1379"/>
      <c r="G30" s="1379"/>
      <c r="H30" s="1379"/>
      <c r="I30" s="1379"/>
      <c r="J30" s="1379"/>
      <c r="K30" s="1379"/>
      <c r="L30" s="1379"/>
      <c r="M30" s="1379"/>
      <c r="N30" s="1379"/>
      <c r="O30" s="1379"/>
    </row>
    <row r="31" spans="1:15">
      <c r="A31" s="48"/>
      <c r="B31" s="48"/>
      <c r="C31" s="48"/>
      <c r="D31" s="1379"/>
      <c r="E31" s="1379"/>
      <c r="F31" s="1379"/>
      <c r="G31" s="1379"/>
      <c r="H31" s="1379"/>
      <c r="I31" s="1379"/>
      <c r="J31" s="1379"/>
      <c r="K31" s="1379"/>
      <c r="L31" s="1379"/>
      <c r="M31" s="1379"/>
      <c r="N31" s="1379"/>
      <c r="O31" s="1379"/>
    </row>
    <row r="32" spans="1:15">
      <c r="A32" s="48"/>
      <c r="B32" s="48"/>
      <c r="C32" s="48"/>
      <c r="D32" s="1379"/>
      <c r="E32" s="1379"/>
      <c r="F32" s="1379"/>
      <c r="G32" s="1379"/>
      <c r="H32" s="1379"/>
      <c r="I32" s="1379"/>
      <c r="J32" s="1379"/>
      <c r="K32" s="1379"/>
      <c r="L32" s="1379"/>
      <c r="M32" s="1379"/>
      <c r="N32" s="1379"/>
      <c r="O32" s="1379"/>
    </row>
    <row r="33" spans="1:15">
      <c r="A33" s="48"/>
      <c r="B33" s="48"/>
      <c r="C33" s="48"/>
      <c r="D33" s="1379"/>
      <c r="E33" s="1379"/>
      <c r="F33" s="1379"/>
      <c r="G33" s="1379"/>
      <c r="H33" s="1379"/>
      <c r="I33" s="1379"/>
      <c r="J33" s="1379"/>
      <c r="K33" s="1379"/>
      <c r="L33" s="1379"/>
      <c r="M33" s="1379"/>
      <c r="N33" s="1379"/>
      <c r="O33" s="1379"/>
    </row>
    <row r="34" spans="1:15">
      <c r="A34" s="48"/>
      <c r="B34" s="48"/>
      <c r="C34" s="48"/>
      <c r="D34" s="1379"/>
      <c r="E34" s="1379"/>
      <c r="F34" s="1379"/>
      <c r="G34" s="1379"/>
      <c r="H34" s="1379"/>
      <c r="I34" s="1379"/>
      <c r="J34" s="1379"/>
      <c r="K34" s="1379"/>
      <c r="L34" s="1379"/>
      <c r="M34" s="1379"/>
      <c r="N34" s="1379"/>
      <c r="O34" s="1379"/>
    </row>
    <row r="35" spans="1:15">
      <c r="A35" s="48"/>
      <c r="B35" s="48"/>
      <c r="C35" s="48"/>
      <c r="D35" s="1379"/>
      <c r="E35" s="1379"/>
      <c r="F35" s="1379"/>
      <c r="G35" s="1379"/>
      <c r="H35" s="1379"/>
      <c r="I35" s="1379"/>
      <c r="J35" s="1379"/>
      <c r="K35" s="1379"/>
      <c r="L35" s="1379"/>
      <c r="M35" s="1379"/>
      <c r="N35" s="1379"/>
      <c r="O35" s="1379"/>
    </row>
    <row r="36" spans="1:15">
      <c r="A36" s="48"/>
      <c r="B36" s="48"/>
      <c r="C36" s="48"/>
      <c r="D36" s="48"/>
      <c r="E36" s="48"/>
      <c r="F36" s="48"/>
      <c r="G36" s="48"/>
      <c r="H36" s="48"/>
      <c r="I36" s="48"/>
      <c r="J36" s="48"/>
      <c r="K36" s="48"/>
      <c r="L36" s="48"/>
      <c r="M36" s="48"/>
      <c r="N36" s="48"/>
      <c r="O36" s="48"/>
    </row>
    <row r="37" spans="1:15">
      <c r="A37" s="48"/>
      <c r="B37" s="48"/>
      <c r="C37" s="48"/>
      <c r="D37" s="48"/>
      <c r="E37" s="48"/>
      <c r="F37" s="48"/>
      <c r="G37" s="48"/>
      <c r="H37" s="48"/>
      <c r="I37" s="48"/>
      <c r="J37" s="48"/>
      <c r="K37" s="48"/>
      <c r="L37" s="48"/>
      <c r="M37" s="48"/>
      <c r="N37" s="48"/>
      <c r="O37" s="48"/>
    </row>
    <row r="38" spans="1:15">
      <c r="A38" s="48"/>
      <c r="B38" s="48"/>
      <c r="C38" s="48"/>
      <c r="D38" s="48"/>
      <c r="E38" s="48"/>
      <c r="F38" s="48"/>
      <c r="G38" s="48"/>
      <c r="H38" s="48"/>
      <c r="I38" s="48"/>
      <c r="J38" s="48"/>
      <c r="K38" s="48"/>
      <c r="L38" s="48"/>
      <c r="M38" s="48"/>
      <c r="N38" s="48"/>
      <c r="O38" s="48"/>
    </row>
    <row r="39" spans="1:15">
      <c r="A39" s="48"/>
      <c r="B39" s="48"/>
      <c r="C39" s="48"/>
      <c r="D39" s="48"/>
      <c r="E39" s="48"/>
      <c r="F39" s="48"/>
      <c r="G39" s="48"/>
      <c r="H39" s="48"/>
      <c r="I39" s="48"/>
      <c r="J39" s="48"/>
      <c r="K39" s="48"/>
      <c r="L39" s="48"/>
      <c r="M39" s="48"/>
      <c r="N39" s="48"/>
      <c r="O39" s="48"/>
    </row>
    <row r="40" spans="1:15">
      <c r="A40" s="48"/>
      <c r="B40" s="48"/>
      <c r="C40" s="48"/>
      <c r="D40" s="48"/>
      <c r="E40" s="48"/>
      <c r="F40" s="48"/>
      <c r="G40" s="48"/>
      <c r="H40" s="48"/>
      <c r="I40" s="48"/>
      <c r="J40" s="48"/>
      <c r="K40" s="48"/>
      <c r="L40" s="48"/>
      <c r="M40" s="48"/>
      <c r="N40" s="48"/>
      <c r="O40" s="48"/>
    </row>
    <row r="41" spans="1:15">
      <c r="A41" s="48"/>
      <c r="B41" s="48"/>
      <c r="C41" s="48"/>
      <c r="D41" s="48"/>
      <c r="E41" s="48"/>
      <c r="F41" s="48"/>
      <c r="G41" s="48"/>
      <c r="H41" s="48"/>
      <c r="I41" s="48"/>
      <c r="J41" s="48"/>
      <c r="K41" s="48"/>
      <c r="L41" s="48"/>
      <c r="M41" s="48"/>
      <c r="N41" s="48"/>
      <c r="O41" s="48"/>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B21:B23 D18:O19 D21:D23 B18:B19 J20:O20 E21:O22 L8:M11 N9:O11 B6:B11 D9:K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D21" sqref="D21:R31"/>
    </sheetView>
  </sheetViews>
  <sheetFormatPr defaultRowHeight="12"/>
  <cols>
    <col min="1" max="1" width="7.25" style="1063" customWidth="1"/>
    <col min="2" max="3" width="3.125" style="1063" customWidth="1"/>
    <col min="4" max="18" width="5.625" style="1063" customWidth="1"/>
    <col min="19" max="19" width="6.625" style="1063" customWidth="1"/>
    <col min="20" max="20" width="6.75" style="1063" customWidth="1"/>
    <col min="21" max="33" width="5.625" style="1063" customWidth="1"/>
    <col min="34" max="16384" width="9" style="1063" customWidth="1"/>
  </cols>
  <sheetData>
    <row r="1" spans="1:18" ht="19.5" customHeight="1">
      <c r="H1" s="426" t="s">
        <v>23</v>
      </c>
    </row>
    <row r="2" spans="1:18" ht="13.5" customHeight="1">
      <c r="R2" s="225" t="s">
        <v>234</v>
      </c>
    </row>
    <row r="3" spans="1:18" ht="13.5" customHeight="1">
      <c r="A3" s="1395" t="s">
        <v>173</v>
      </c>
      <c r="B3" s="1404"/>
      <c r="C3" s="1404"/>
      <c r="D3" s="1412" t="s">
        <v>110</v>
      </c>
      <c r="E3" s="1424"/>
      <c r="F3" s="1424"/>
      <c r="G3" s="1424"/>
      <c r="H3" s="1424"/>
      <c r="I3" s="1412" t="s">
        <v>110</v>
      </c>
      <c r="J3" s="1424"/>
      <c r="K3" s="1424"/>
      <c r="L3" s="1424"/>
      <c r="M3" s="1424"/>
      <c r="N3" s="1412" t="s">
        <v>110</v>
      </c>
      <c r="O3" s="1424"/>
      <c r="P3" s="1424"/>
      <c r="Q3" s="1424"/>
      <c r="R3" s="1424"/>
    </row>
    <row r="4" spans="1:18" ht="15" customHeight="1">
      <c r="A4" s="993" t="s">
        <v>241</v>
      </c>
      <c r="B4" s="993"/>
      <c r="C4" s="1011"/>
      <c r="D4" s="1049" t="s">
        <v>115</v>
      </c>
      <c r="E4" s="1054"/>
      <c r="F4" s="1054"/>
      <c r="G4" s="1054"/>
      <c r="H4" s="1153"/>
      <c r="I4" s="1049" t="s">
        <v>858</v>
      </c>
      <c r="J4" s="1054"/>
      <c r="K4" s="1054"/>
      <c r="L4" s="1054"/>
      <c r="M4" s="1153"/>
      <c r="N4" s="1049" t="s">
        <v>128</v>
      </c>
      <c r="O4" s="1054"/>
      <c r="P4" s="1054"/>
      <c r="Q4" s="1054"/>
      <c r="R4" s="1054"/>
    </row>
    <row r="5" spans="1:18" ht="15" customHeight="1">
      <c r="A5" s="994"/>
      <c r="B5" s="994"/>
      <c r="C5" s="1012"/>
      <c r="D5" s="1413" t="s">
        <v>125</v>
      </c>
      <c r="E5" s="1049" t="s">
        <v>224</v>
      </c>
      <c r="F5" s="1153"/>
      <c r="G5" s="1049" t="s">
        <v>589</v>
      </c>
      <c r="H5" s="1153"/>
      <c r="I5" s="1413" t="s">
        <v>125</v>
      </c>
      <c r="J5" s="1049" t="s">
        <v>224</v>
      </c>
      <c r="K5" s="1153"/>
      <c r="L5" s="1049" t="s">
        <v>589</v>
      </c>
      <c r="M5" s="1153"/>
      <c r="N5" s="1413" t="s">
        <v>125</v>
      </c>
      <c r="O5" s="1049" t="s">
        <v>224</v>
      </c>
      <c r="P5" s="1153"/>
      <c r="Q5" s="1049" t="s">
        <v>589</v>
      </c>
      <c r="R5" s="1054"/>
    </row>
    <row r="6" spans="1:18" ht="15" customHeight="1">
      <c r="A6" s="995"/>
      <c r="B6" s="995"/>
      <c r="C6" s="1013"/>
      <c r="D6" s="1414"/>
      <c r="E6" s="1049" t="s">
        <v>171</v>
      </c>
      <c r="F6" s="1049" t="s">
        <v>165</v>
      </c>
      <c r="G6" s="1049" t="s">
        <v>590</v>
      </c>
      <c r="H6" s="1049" t="s">
        <v>280</v>
      </c>
      <c r="I6" s="1414"/>
      <c r="J6" s="1049" t="s">
        <v>171</v>
      </c>
      <c r="K6" s="1049" t="s">
        <v>165</v>
      </c>
      <c r="L6" s="1049" t="s">
        <v>590</v>
      </c>
      <c r="M6" s="1049" t="s">
        <v>280</v>
      </c>
      <c r="N6" s="1414"/>
      <c r="O6" s="1049" t="s">
        <v>171</v>
      </c>
      <c r="P6" s="1049" t="s">
        <v>165</v>
      </c>
      <c r="Q6" s="1049" t="s">
        <v>590</v>
      </c>
      <c r="R6" s="1049" t="s">
        <v>280</v>
      </c>
    </row>
    <row r="7" spans="1:18" ht="17.25" customHeight="1">
      <c r="A7" s="1396" t="s">
        <v>200</v>
      </c>
      <c r="B7" s="1364">
        <v>4</v>
      </c>
      <c r="C7" s="1196" t="s">
        <v>687</v>
      </c>
      <c r="D7" s="1415">
        <v>17014</v>
      </c>
      <c r="E7" s="1382">
        <v>3724</v>
      </c>
      <c r="F7" s="1382">
        <v>6504</v>
      </c>
      <c r="G7" s="1382">
        <v>1927</v>
      </c>
      <c r="H7" s="1382">
        <v>4859</v>
      </c>
      <c r="I7" s="1436">
        <v>2810</v>
      </c>
      <c r="J7" s="470">
        <v>13</v>
      </c>
      <c r="K7" s="470">
        <v>736</v>
      </c>
      <c r="L7" s="470">
        <v>256</v>
      </c>
      <c r="M7" s="470">
        <v>1805</v>
      </c>
      <c r="N7" s="1436">
        <v>2211</v>
      </c>
      <c r="O7" s="470">
        <v>1000</v>
      </c>
      <c r="P7" s="470">
        <v>129</v>
      </c>
      <c r="Q7" s="470">
        <v>743</v>
      </c>
      <c r="R7" s="470">
        <v>339</v>
      </c>
    </row>
    <row r="8" spans="1:18" ht="17.25" customHeight="1">
      <c r="A8" s="1362"/>
      <c r="B8" s="1364">
        <v>5</v>
      </c>
      <c r="C8" s="1362"/>
      <c r="D8" s="1415">
        <v>15830</v>
      </c>
      <c r="E8" s="1382">
        <v>3329</v>
      </c>
      <c r="F8" s="1382">
        <v>5926</v>
      </c>
      <c r="G8" s="1382">
        <v>1931</v>
      </c>
      <c r="H8" s="1382">
        <v>4645</v>
      </c>
      <c r="I8" s="1376">
        <v>2834</v>
      </c>
      <c r="J8" s="1385">
        <v>38</v>
      </c>
      <c r="K8" s="1385">
        <v>827</v>
      </c>
      <c r="L8" s="1385">
        <v>232</v>
      </c>
      <c r="M8" s="1385">
        <v>1737</v>
      </c>
      <c r="N8" s="1376">
        <v>2607</v>
      </c>
      <c r="O8" s="1385">
        <v>1514</v>
      </c>
      <c r="P8" s="1385">
        <v>207</v>
      </c>
      <c r="Q8" s="1385">
        <v>595</v>
      </c>
      <c r="R8" s="1362">
        <v>291</v>
      </c>
    </row>
    <row r="9" spans="1:18" ht="17.25" customHeight="1">
      <c r="A9" s="1359" t="s">
        <v>113</v>
      </c>
      <c r="B9" s="1199">
        <v>3</v>
      </c>
      <c r="C9" s="1366" t="s">
        <v>624</v>
      </c>
      <c r="D9" s="1416">
        <v>1256.6030000000001</v>
      </c>
      <c r="E9" s="1425">
        <v>263.84699999999998</v>
      </c>
      <c r="F9" s="1425">
        <v>434.32100000000003</v>
      </c>
      <c r="G9" s="1425">
        <v>160.494</v>
      </c>
      <c r="H9" s="1425">
        <v>397.94099999999997</v>
      </c>
      <c r="I9" s="1416">
        <v>228</v>
      </c>
      <c r="J9" s="1438">
        <v>6</v>
      </c>
      <c r="K9" s="1441">
        <v>85</v>
      </c>
      <c r="L9" s="1441">
        <v>18</v>
      </c>
      <c r="M9" s="1441">
        <v>119</v>
      </c>
      <c r="N9" s="1443">
        <v>159</v>
      </c>
      <c r="O9" s="1447">
        <v>114</v>
      </c>
      <c r="P9" s="1447">
        <v>8</v>
      </c>
      <c r="Q9" s="1447">
        <v>31</v>
      </c>
      <c r="R9" s="1447">
        <v>6</v>
      </c>
    </row>
    <row r="10" spans="1:18" ht="17.25" customHeight="1">
      <c r="A10" s="1359"/>
      <c r="B10" s="1199">
        <v>4</v>
      </c>
      <c r="C10" s="1366"/>
      <c r="D10" s="1416">
        <v>1417.5239999999999</v>
      </c>
      <c r="E10" s="1425">
        <v>249.637</v>
      </c>
      <c r="F10" s="1425">
        <v>594.56600000000003</v>
      </c>
      <c r="G10" s="1425">
        <v>192.48599999999999</v>
      </c>
      <c r="H10" s="1425">
        <v>380.83499999999998</v>
      </c>
      <c r="I10" s="1416">
        <v>188</v>
      </c>
      <c r="J10" s="1438">
        <v>4</v>
      </c>
      <c r="K10" s="1441">
        <v>21</v>
      </c>
      <c r="L10" s="1441">
        <v>23</v>
      </c>
      <c r="M10" s="1441">
        <v>140</v>
      </c>
      <c r="N10" s="1443">
        <v>203</v>
      </c>
      <c r="O10" s="1447">
        <v>138</v>
      </c>
      <c r="P10" s="1447">
        <v>16</v>
      </c>
      <c r="Q10" s="1447">
        <v>38</v>
      </c>
      <c r="R10" s="1447">
        <v>11</v>
      </c>
    </row>
    <row r="11" spans="1:18" ht="17.25" customHeight="1">
      <c r="A11" s="1359"/>
      <c r="B11" s="1199">
        <v>5</v>
      </c>
      <c r="C11" s="1366"/>
      <c r="D11" s="1417">
        <v>1306.144</v>
      </c>
      <c r="E11" s="1426">
        <v>261.56400000000002</v>
      </c>
      <c r="F11" s="1426">
        <v>568.46299999999997</v>
      </c>
      <c r="G11" s="1426">
        <v>140.779</v>
      </c>
      <c r="H11" s="1426">
        <v>335.33800000000002</v>
      </c>
      <c r="I11" s="1416">
        <v>253</v>
      </c>
      <c r="J11" s="1438" t="s">
        <v>32</v>
      </c>
      <c r="K11" s="1441">
        <v>102</v>
      </c>
      <c r="L11" s="1441">
        <v>22</v>
      </c>
      <c r="M11" s="1441">
        <v>129</v>
      </c>
      <c r="N11" s="1443">
        <v>205</v>
      </c>
      <c r="O11" s="1447">
        <v>131</v>
      </c>
      <c r="P11" s="1447">
        <v>29</v>
      </c>
      <c r="Q11" s="1447">
        <v>40</v>
      </c>
      <c r="R11" s="1447">
        <v>5</v>
      </c>
    </row>
    <row r="12" spans="1:18" ht="17.25" customHeight="1">
      <c r="A12" s="1361"/>
      <c r="B12" s="1365">
        <v>6</v>
      </c>
      <c r="C12" s="1368"/>
      <c r="D12" s="1418">
        <v>1130.848</v>
      </c>
      <c r="E12" s="1427">
        <v>262.00700000000001</v>
      </c>
      <c r="F12" s="1427">
        <v>388.005</v>
      </c>
      <c r="G12" s="1427">
        <v>150.983</v>
      </c>
      <c r="H12" s="1427">
        <v>329.85300000000001</v>
      </c>
      <c r="I12" s="1437">
        <v>242</v>
      </c>
      <c r="J12" s="1439">
        <v>6</v>
      </c>
      <c r="K12" s="1439">
        <v>78</v>
      </c>
      <c r="L12" s="1439">
        <v>25</v>
      </c>
      <c r="M12" s="1442">
        <v>132</v>
      </c>
      <c r="N12" s="1444">
        <v>225</v>
      </c>
      <c r="O12" s="1448">
        <v>132</v>
      </c>
      <c r="P12" s="1448">
        <v>30</v>
      </c>
      <c r="Q12" s="1448">
        <v>40</v>
      </c>
      <c r="R12" s="1448">
        <v>23</v>
      </c>
    </row>
    <row r="13" spans="1:18" ht="12" customHeight="1">
      <c r="A13" s="48" t="s">
        <v>629</v>
      </c>
      <c r="B13" s="598"/>
      <c r="C13" s="598"/>
      <c r="D13" s="598"/>
      <c r="E13" s="598"/>
      <c r="F13" s="598"/>
      <c r="G13" s="598"/>
      <c r="H13" s="598"/>
      <c r="I13" s="598"/>
      <c r="J13" s="598"/>
      <c r="K13" s="598"/>
      <c r="L13" s="598"/>
      <c r="M13" s="598"/>
      <c r="N13" s="598"/>
      <c r="O13" s="598"/>
      <c r="P13" s="598"/>
      <c r="Q13" s="598"/>
      <c r="R13" s="598"/>
    </row>
    <row r="14" spans="1:18" ht="12" customHeight="1">
      <c r="A14" s="1063" t="s">
        <v>595</v>
      </c>
      <c r="B14" s="598"/>
      <c r="C14" s="598"/>
      <c r="D14" s="598"/>
      <c r="E14" s="598"/>
      <c r="F14" s="598"/>
      <c r="G14" s="598"/>
      <c r="H14" s="598"/>
      <c r="I14" s="598"/>
      <c r="J14" s="598"/>
      <c r="K14" s="598"/>
      <c r="L14" s="598"/>
      <c r="M14" s="598"/>
      <c r="N14" s="598"/>
      <c r="O14" s="598"/>
      <c r="P14" s="598"/>
      <c r="Q14" s="598"/>
      <c r="R14" s="598"/>
    </row>
    <row r="15" spans="1:18" ht="12" customHeight="1">
      <c r="B15" s="598"/>
      <c r="C15" s="598"/>
      <c r="D15" s="598"/>
      <c r="E15" s="598"/>
      <c r="F15" s="598"/>
      <c r="G15" s="598"/>
      <c r="H15" s="598"/>
      <c r="I15" s="598"/>
      <c r="J15" s="598"/>
      <c r="K15" s="598"/>
      <c r="L15" s="598"/>
      <c r="M15" s="598"/>
      <c r="N15" s="598"/>
      <c r="O15" s="598"/>
      <c r="P15" s="598"/>
      <c r="Q15" s="598"/>
      <c r="R15" s="598"/>
    </row>
    <row r="16" spans="1:18" ht="24" customHeight="1">
      <c r="A16" s="598"/>
      <c r="B16" s="598"/>
      <c r="C16" s="598"/>
      <c r="D16" s="598"/>
      <c r="E16" s="717"/>
      <c r="F16" s="717"/>
      <c r="G16" s="717"/>
      <c r="H16" s="426" t="s">
        <v>108</v>
      </c>
      <c r="I16" s="598"/>
      <c r="J16" s="717"/>
      <c r="K16" s="717"/>
      <c r="L16" s="717"/>
      <c r="M16" s="717"/>
      <c r="N16" s="598"/>
      <c r="O16" s="717"/>
      <c r="P16" s="717"/>
      <c r="Q16" s="717"/>
      <c r="R16" s="717"/>
    </row>
    <row r="17" spans="1:33" ht="13.5" customHeight="1">
      <c r="A17" s="1397"/>
      <c r="R17" s="225" t="s">
        <v>234</v>
      </c>
    </row>
    <row r="18" spans="1:33" ht="13.5" customHeight="1">
      <c r="A18" s="598" t="s">
        <v>173</v>
      </c>
      <c r="D18" s="1412" t="s">
        <v>110</v>
      </c>
      <c r="E18" s="1424"/>
      <c r="F18" s="1424"/>
      <c r="G18" s="1424"/>
      <c r="H18" s="1424"/>
      <c r="I18" s="1412" t="s">
        <v>110</v>
      </c>
      <c r="J18" s="1424"/>
      <c r="K18" s="1424"/>
      <c r="L18" s="1424"/>
      <c r="M18" s="1424"/>
      <c r="N18" s="1412" t="s">
        <v>110</v>
      </c>
      <c r="O18" s="1424"/>
      <c r="P18" s="1424"/>
      <c r="Q18" s="1424"/>
      <c r="R18" s="1424"/>
    </row>
    <row r="19" spans="1:33" ht="13.5" customHeight="1">
      <c r="A19" s="1398" t="s">
        <v>482</v>
      </c>
      <c r="B19" s="1398"/>
      <c r="C19" s="1406"/>
      <c r="D19" s="532" t="s">
        <v>592</v>
      </c>
      <c r="E19" s="540"/>
      <c r="F19" s="540"/>
      <c r="G19" s="540"/>
      <c r="H19" s="558"/>
      <c r="I19" s="1049" t="s">
        <v>812</v>
      </c>
      <c r="J19" s="1054"/>
      <c r="K19" s="1054"/>
      <c r="L19" s="1054"/>
      <c r="M19" s="1153"/>
      <c r="N19" s="1049" t="s">
        <v>918</v>
      </c>
      <c r="O19" s="1054"/>
      <c r="P19" s="1054"/>
      <c r="Q19" s="1054"/>
      <c r="R19" s="1054"/>
      <c r="S19" s="502"/>
      <c r="T19" s="502"/>
      <c r="U19" s="502"/>
      <c r="V19" s="502"/>
      <c r="W19" s="502"/>
      <c r="X19" s="502"/>
      <c r="Y19" s="502"/>
      <c r="Z19" s="502"/>
      <c r="AA19" s="502"/>
      <c r="AB19" s="502"/>
      <c r="AC19" s="502"/>
      <c r="AD19" s="502"/>
      <c r="AE19" s="502"/>
      <c r="AF19" s="502"/>
      <c r="AG19" s="502"/>
    </row>
    <row r="20" spans="1:33" ht="12" customHeight="1">
      <c r="A20" s="1399"/>
      <c r="B20" s="1399"/>
      <c r="C20" s="1407"/>
      <c r="D20" s="504" t="s">
        <v>301</v>
      </c>
      <c r="E20" s="504" t="s">
        <v>697</v>
      </c>
      <c r="F20" s="504" t="s">
        <v>305</v>
      </c>
      <c r="G20" s="504" t="s">
        <v>161</v>
      </c>
      <c r="H20" s="504" t="s">
        <v>298</v>
      </c>
      <c r="I20" s="1049" t="s">
        <v>301</v>
      </c>
      <c r="J20" s="1440" t="s">
        <v>697</v>
      </c>
      <c r="K20" s="1049" t="s">
        <v>305</v>
      </c>
      <c r="L20" s="1049" t="s">
        <v>161</v>
      </c>
      <c r="M20" s="1049" t="s">
        <v>298</v>
      </c>
      <c r="N20" s="1049" t="s">
        <v>301</v>
      </c>
      <c r="O20" s="1049" t="s">
        <v>697</v>
      </c>
      <c r="P20" s="1049" t="s">
        <v>305</v>
      </c>
      <c r="Q20" s="1049" t="s">
        <v>161</v>
      </c>
      <c r="R20" s="1049" t="s">
        <v>298</v>
      </c>
      <c r="S20" s="48"/>
      <c r="T20" s="48"/>
      <c r="U20" s="48"/>
      <c r="V20" s="48"/>
      <c r="W20" s="48"/>
      <c r="X20" s="48"/>
      <c r="Y20" s="48"/>
      <c r="Z20" s="48"/>
      <c r="AA20" s="48"/>
      <c r="AB20" s="48"/>
      <c r="AC20" s="48"/>
      <c r="AD20" s="48"/>
      <c r="AE20" s="48"/>
      <c r="AF20" s="48"/>
      <c r="AG20" s="48"/>
    </row>
    <row r="21" spans="1:33" ht="13.5" customHeight="1">
      <c r="A21" s="1400" t="s">
        <v>379</v>
      </c>
      <c r="B21" s="1400"/>
      <c r="C21" s="1408"/>
      <c r="D21" s="1419">
        <v>1108.193</v>
      </c>
      <c r="E21" s="1428">
        <v>262.00700000000001</v>
      </c>
      <c r="F21" s="1428">
        <v>388.00500000000005</v>
      </c>
      <c r="G21" s="1432">
        <v>141.18799999999999</v>
      </c>
      <c r="H21" s="1432">
        <v>316.99300000000005</v>
      </c>
      <c r="I21" s="1419">
        <v>242</v>
      </c>
      <c r="J21" s="1428">
        <v>6</v>
      </c>
      <c r="K21" s="1432">
        <v>78</v>
      </c>
      <c r="L21" s="1432">
        <v>25</v>
      </c>
      <c r="M21" s="1432">
        <v>132</v>
      </c>
      <c r="N21" s="1445">
        <v>225</v>
      </c>
      <c r="O21" s="1449">
        <v>132</v>
      </c>
      <c r="P21" s="1451">
        <v>30</v>
      </c>
      <c r="Q21" s="1452">
        <v>40</v>
      </c>
      <c r="R21" s="1452">
        <v>23</v>
      </c>
    </row>
    <row r="22" spans="1:33">
      <c r="A22" s="740"/>
      <c r="B22" s="1405"/>
      <c r="C22" s="1405"/>
      <c r="D22" s="1420"/>
      <c r="E22" s="1193"/>
      <c r="F22" s="1429"/>
      <c r="G22" s="1429"/>
      <c r="H22" s="1433"/>
      <c r="I22" s="1420"/>
      <c r="J22" s="1429"/>
      <c r="K22" s="1429"/>
      <c r="L22" s="1429"/>
      <c r="M22" s="1433"/>
      <c r="N22" s="1446"/>
      <c r="O22" s="1450"/>
      <c r="P22" s="1450"/>
      <c r="Q22" s="1450"/>
      <c r="R22" s="1450"/>
    </row>
    <row r="23" spans="1:33" ht="12" customHeight="1">
      <c r="A23" s="1401" t="s">
        <v>588</v>
      </c>
      <c r="B23" s="1401"/>
      <c r="C23" s="1409"/>
      <c r="D23" s="1420">
        <v>106.98400000000001</v>
      </c>
      <c r="E23" s="1429">
        <v>4.5599999999999996</v>
      </c>
      <c r="F23" s="1430">
        <v>83.540999999999997</v>
      </c>
      <c r="G23" s="1430">
        <v>1.659</v>
      </c>
      <c r="H23" s="1433">
        <v>17.224</v>
      </c>
      <c r="I23" s="1420">
        <v>45</v>
      </c>
      <c r="J23" s="1430" t="s">
        <v>32</v>
      </c>
      <c r="K23" s="1430">
        <v>45</v>
      </c>
      <c r="L23" s="1430" t="s">
        <v>32</v>
      </c>
      <c r="M23" s="1434" t="s">
        <v>32</v>
      </c>
      <c r="N23" s="1446">
        <v>0</v>
      </c>
      <c r="O23" s="1430" t="s">
        <v>32</v>
      </c>
      <c r="P23" s="1430">
        <v>0</v>
      </c>
      <c r="Q23" s="1430" t="s">
        <v>32</v>
      </c>
      <c r="R23" s="1450">
        <v>0</v>
      </c>
    </row>
    <row r="24" spans="1:33" ht="13.5" customHeight="1">
      <c r="A24" s="1401" t="s">
        <v>87</v>
      </c>
      <c r="B24" s="1401"/>
      <c r="C24" s="1409"/>
      <c r="D24" s="1420">
        <v>32.514000000000003</v>
      </c>
      <c r="E24" s="1430">
        <v>9.6199999999999992</v>
      </c>
      <c r="F24" s="1430">
        <v>7.907</v>
      </c>
      <c r="G24" s="1430">
        <v>0.16</v>
      </c>
      <c r="H24" s="1434">
        <v>14.827</v>
      </c>
      <c r="I24" s="1421">
        <v>27</v>
      </c>
      <c r="J24" s="1430" t="s">
        <v>32</v>
      </c>
      <c r="K24" s="1430">
        <v>27</v>
      </c>
      <c r="L24" s="1430" t="s">
        <v>32</v>
      </c>
      <c r="M24" s="1434" t="s">
        <v>32</v>
      </c>
      <c r="N24" s="1421" t="s">
        <v>32</v>
      </c>
      <c r="O24" s="1430" t="s">
        <v>32</v>
      </c>
      <c r="P24" s="1430" t="s">
        <v>32</v>
      </c>
      <c r="Q24" s="1430" t="s">
        <v>32</v>
      </c>
      <c r="R24" s="1430" t="s">
        <v>32</v>
      </c>
    </row>
    <row r="25" spans="1:33" ht="13.5" customHeight="1">
      <c r="A25" s="1401" t="s">
        <v>469</v>
      </c>
      <c r="B25" s="1401"/>
      <c r="C25" s="1409"/>
      <c r="D25" s="1420">
        <v>3.1890000000000001</v>
      </c>
      <c r="E25" s="1430">
        <v>0</v>
      </c>
      <c r="F25" s="1430">
        <v>1.0620000000000001</v>
      </c>
      <c r="G25" s="1430" t="s">
        <v>32</v>
      </c>
      <c r="H25" s="1433">
        <v>1.827</v>
      </c>
      <c r="I25" s="1420">
        <v>15</v>
      </c>
      <c r="J25" s="1430" t="s">
        <v>32</v>
      </c>
      <c r="K25" s="1430" t="s">
        <v>32</v>
      </c>
      <c r="L25" s="1430">
        <v>3</v>
      </c>
      <c r="M25" s="1433">
        <v>12</v>
      </c>
      <c r="N25" s="1446">
        <v>18</v>
      </c>
      <c r="O25" s="1430" t="s">
        <v>32</v>
      </c>
      <c r="P25" s="1430" t="s">
        <v>32</v>
      </c>
      <c r="Q25" s="1450">
        <v>13</v>
      </c>
      <c r="R25" s="1450">
        <v>5</v>
      </c>
    </row>
    <row r="26" spans="1:33" ht="12" customHeight="1">
      <c r="A26" s="1402" t="s">
        <v>66</v>
      </c>
      <c r="B26" s="1402"/>
      <c r="C26" s="1410"/>
      <c r="D26" s="1421">
        <v>332.22500000000002</v>
      </c>
      <c r="E26" s="1430">
        <v>143.86000000000001</v>
      </c>
      <c r="F26" s="1430">
        <v>25.827999999999999</v>
      </c>
      <c r="G26" s="1430">
        <v>54.3</v>
      </c>
      <c r="H26" s="1433">
        <v>108.23699999999999</v>
      </c>
      <c r="I26" s="1421">
        <v>23</v>
      </c>
      <c r="J26" s="1430" t="s">
        <v>32</v>
      </c>
      <c r="K26" s="1430" t="s">
        <v>32</v>
      </c>
      <c r="L26" s="1430" t="s">
        <v>32</v>
      </c>
      <c r="M26" s="1433">
        <v>23</v>
      </c>
      <c r="N26" s="1446">
        <v>197</v>
      </c>
      <c r="O26" s="1450">
        <v>132</v>
      </c>
      <c r="P26" s="1450">
        <v>26</v>
      </c>
      <c r="Q26" s="1450">
        <v>22</v>
      </c>
      <c r="R26" s="1450">
        <v>16</v>
      </c>
    </row>
    <row r="27" spans="1:33" ht="13.5" customHeight="1">
      <c r="A27" s="1401" t="s">
        <v>58</v>
      </c>
      <c r="B27" s="1401"/>
      <c r="C27" s="1409"/>
      <c r="D27" s="1420">
        <v>360.99199999999996</v>
      </c>
      <c r="E27" s="1430">
        <v>16.559999999999999</v>
      </c>
      <c r="F27" s="1430">
        <v>170.506</v>
      </c>
      <c r="G27" s="1429">
        <v>21.175999999999998</v>
      </c>
      <c r="H27" s="1433">
        <v>152.75</v>
      </c>
      <c r="I27" s="1420">
        <v>82</v>
      </c>
      <c r="J27" s="1430" t="s">
        <v>32</v>
      </c>
      <c r="K27" s="1430">
        <v>2</v>
      </c>
      <c r="L27" s="1430">
        <v>2</v>
      </c>
      <c r="M27" s="1433">
        <v>78</v>
      </c>
      <c r="N27" s="1446">
        <v>3</v>
      </c>
      <c r="O27" s="1430" t="s">
        <v>32</v>
      </c>
      <c r="P27" s="1430">
        <v>2</v>
      </c>
      <c r="Q27" s="1450">
        <v>0</v>
      </c>
      <c r="R27" s="1450">
        <v>1</v>
      </c>
    </row>
    <row r="28" spans="1:33" ht="13.5" customHeight="1">
      <c r="A28" s="1401" t="s">
        <v>593</v>
      </c>
      <c r="B28" s="1401"/>
      <c r="C28" s="1409"/>
      <c r="D28" s="1420">
        <v>159.346</v>
      </c>
      <c r="E28" s="1430">
        <v>43.72</v>
      </c>
      <c r="F28" s="1430">
        <v>72.016000000000005</v>
      </c>
      <c r="G28" s="1429">
        <v>27.300999999999998</v>
      </c>
      <c r="H28" s="1433">
        <v>16.309000000000001</v>
      </c>
      <c r="I28" s="1420">
        <v>26</v>
      </c>
      <c r="J28" s="1430" t="s">
        <v>32</v>
      </c>
      <c r="K28" s="1430">
        <v>3</v>
      </c>
      <c r="L28" s="1429">
        <v>2</v>
      </c>
      <c r="M28" s="1433">
        <v>20</v>
      </c>
      <c r="N28" s="1446">
        <v>0</v>
      </c>
      <c r="O28" s="1430" t="s">
        <v>32</v>
      </c>
      <c r="P28" s="1430" t="s">
        <v>32</v>
      </c>
      <c r="Q28" s="1450">
        <v>0</v>
      </c>
      <c r="R28" s="1450" t="s">
        <v>32</v>
      </c>
    </row>
    <row r="29" spans="1:33" ht="13.5" customHeight="1">
      <c r="A29" s="1401" t="s">
        <v>306</v>
      </c>
      <c r="B29" s="1401"/>
      <c r="C29" s="1409"/>
      <c r="D29" s="1420">
        <v>54.344999999999999</v>
      </c>
      <c r="E29" s="1430">
        <v>27.92</v>
      </c>
      <c r="F29" s="1430">
        <v>15.010999999999999</v>
      </c>
      <c r="G29" s="1429">
        <v>9.2200000000000006</v>
      </c>
      <c r="H29" s="1434">
        <v>2.194</v>
      </c>
      <c r="I29" s="1430" t="s">
        <v>32</v>
      </c>
      <c r="J29" s="1430" t="s">
        <v>32</v>
      </c>
      <c r="K29" s="1430" t="s">
        <v>32</v>
      </c>
      <c r="L29" s="1430" t="s">
        <v>32</v>
      </c>
      <c r="M29" s="1430" t="s">
        <v>32</v>
      </c>
      <c r="N29" s="1446">
        <v>2</v>
      </c>
      <c r="O29" s="1430">
        <v>0</v>
      </c>
      <c r="P29" s="1430">
        <v>2</v>
      </c>
      <c r="Q29" s="1430" t="s">
        <v>32</v>
      </c>
      <c r="R29" s="1430" t="s">
        <v>32</v>
      </c>
    </row>
    <row r="30" spans="1:33" ht="13.5" customHeight="1">
      <c r="A30" s="1401" t="s">
        <v>594</v>
      </c>
      <c r="B30" s="1401"/>
      <c r="C30" s="1409"/>
      <c r="D30" s="1421">
        <v>58.597999999999999</v>
      </c>
      <c r="E30" s="1430">
        <v>15.467000000000001</v>
      </c>
      <c r="F30" s="1430">
        <v>12.134</v>
      </c>
      <c r="G30" s="1430">
        <v>27.372</v>
      </c>
      <c r="H30" s="1434">
        <v>3.625</v>
      </c>
      <c r="I30" s="1421">
        <v>24</v>
      </c>
      <c r="J30" s="1430">
        <v>6</v>
      </c>
      <c r="K30" s="1430" t="s">
        <v>32</v>
      </c>
      <c r="L30" s="1429">
        <v>18</v>
      </c>
      <c r="M30" s="1434" t="s">
        <v>32</v>
      </c>
      <c r="N30" s="1446">
        <v>5</v>
      </c>
      <c r="O30" s="1430" t="s">
        <v>32</v>
      </c>
      <c r="P30" s="1430" t="s">
        <v>32</v>
      </c>
      <c r="Q30" s="1450">
        <v>4</v>
      </c>
      <c r="R30" s="1450">
        <v>1</v>
      </c>
    </row>
    <row r="31" spans="1:33" ht="12" customHeight="1">
      <c r="A31" s="1403" t="s">
        <v>103</v>
      </c>
      <c r="B31" s="1403"/>
      <c r="C31" s="1411"/>
      <c r="D31" s="1422" t="s">
        <v>32</v>
      </c>
      <c r="E31" s="1431" t="s">
        <v>32</v>
      </c>
      <c r="F31" s="1431" t="s">
        <v>32</v>
      </c>
      <c r="G31" s="1431" t="s">
        <v>32</v>
      </c>
      <c r="H31" s="1435" t="s">
        <v>32</v>
      </c>
      <c r="I31" s="1422" t="s">
        <v>32</v>
      </c>
      <c r="J31" s="1431" t="s">
        <v>32</v>
      </c>
      <c r="K31" s="1431" t="s">
        <v>32</v>
      </c>
      <c r="L31" s="1431" t="s">
        <v>32</v>
      </c>
      <c r="M31" s="1435" t="s">
        <v>32</v>
      </c>
      <c r="N31" s="1422">
        <v>0</v>
      </c>
      <c r="O31" s="1431" t="s">
        <v>32</v>
      </c>
      <c r="P31" s="1431" t="s">
        <v>32</v>
      </c>
      <c r="Q31" s="1431" t="s">
        <v>32</v>
      </c>
      <c r="R31" s="1431">
        <v>0</v>
      </c>
    </row>
    <row r="32" spans="1:33">
      <c r="A32" s="48" t="s">
        <v>628</v>
      </c>
      <c r="D32" s="1423"/>
    </row>
    <row r="33" spans="1:1">
      <c r="A33" s="1063" t="s">
        <v>509</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B7 B9:B12 D7:R7 D9:I12 J9:R11"/>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A19" sqref="A19:J25"/>
    </sheetView>
  </sheetViews>
  <sheetFormatPr defaultRowHeight="12"/>
  <cols>
    <col min="1" max="1" width="7.125" style="1063" customWidth="1"/>
    <col min="2" max="2" width="3.25" style="1063" customWidth="1"/>
    <col min="3" max="3" width="3.75" style="1063" customWidth="1"/>
    <col min="4" max="10" width="13.25" style="1063" customWidth="1"/>
    <col min="11" max="24" width="4.625" style="1063" customWidth="1"/>
    <col min="25" max="28" width="8.625" style="1063" customWidth="1"/>
    <col min="29" max="118" width="10.625" style="1063" customWidth="1"/>
    <col min="119" max="16384" width="9" style="1063" customWidth="1"/>
  </cols>
  <sheetData>
    <row r="1" spans="1:134" ht="12.75" customHeight="1"/>
    <row r="2" spans="1:134" ht="19.5" customHeight="1">
      <c r="F2" s="426" t="s">
        <v>596</v>
      </c>
    </row>
    <row r="3" spans="1:134" ht="13.5" customHeight="1">
      <c r="A3" s="598" t="s">
        <v>598</v>
      </c>
      <c r="B3" s="1458"/>
      <c r="C3" s="1458"/>
      <c r="D3" s="1458"/>
      <c r="E3" s="1458"/>
      <c r="F3" s="1458"/>
      <c r="G3" s="740" t="s">
        <v>822</v>
      </c>
      <c r="H3" s="1458"/>
      <c r="I3" s="1458"/>
      <c r="J3" s="1235" t="s">
        <v>405</v>
      </c>
    </row>
    <row r="4" spans="1:134" ht="15" customHeight="1">
      <c r="A4" s="993" t="s">
        <v>74</v>
      </c>
      <c r="B4" s="993"/>
      <c r="C4" s="1011"/>
      <c r="D4" s="1413" t="s">
        <v>542</v>
      </c>
      <c r="E4" s="1049" t="s">
        <v>602</v>
      </c>
      <c r="F4" s="1054"/>
      <c r="G4" s="1153"/>
      <c r="H4" s="1413" t="s">
        <v>203</v>
      </c>
      <c r="I4" s="1413" t="s">
        <v>288</v>
      </c>
      <c r="J4" s="1050" t="s">
        <v>328</v>
      </c>
    </row>
    <row r="5" spans="1:134" ht="18.75" customHeight="1">
      <c r="A5" s="995"/>
      <c r="B5" s="995"/>
      <c r="C5" s="1013"/>
      <c r="D5" s="1414"/>
      <c r="E5" s="1049" t="s">
        <v>400</v>
      </c>
      <c r="F5" s="1049" t="s">
        <v>114</v>
      </c>
      <c r="G5" s="1049" t="s">
        <v>143</v>
      </c>
      <c r="H5" s="1414"/>
      <c r="I5" s="1414"/>
      <c r="J5" s="1024"/>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row>
    <row r="6" spans="1:134" ht="14.45" customHeight="1">
      <c r="A6" s="1453" t="s">
        <v>200</v>
      </c>
      <c r="B6" s="1196">
        <v>4</v>
      </c>
      <c r="C6" s="1461" t="s">
        <v>679</v>
      </c>
      <c r="D6" s="1436">
        <v>168812</v>
      </c>
      <c r="E6" s="470">
        <v>79184</v>
      </c>
      <c r="F6" s="470">
        <v>30945</v>
      </c>
      <c r="G6" s="470">
        <v>48239</v>
      </c>
      <c r="H6" s="470">
        <v>12484</v>
      </c>
      <c r="I6" s="470">
        <v>93</v>
      </c>
      <c r="J6" s="470">
        <v>77051</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ht="14.25" customHeight="1">
      <c r="A7" s="1362"/>
      <c r="B7" s="1459">
        <v>5</v>
      </c>
      <c r="C7" s="1462"/>
      <c r="D7" s="1385">
        <v>167669</v>
      </c>
      <c r="E7" s="1385">
        <v>83323</v>
      </c>
      <c r="F7" s="1385">
        <v>27345</v>
      </c>
      <c r="G7" s="1385">
        <v>55978</v>
      </c>
      <c r="H7" s="1385">
        <v>12563</v>
      </c>
      <c r="I7" s="1385">
        <v>168</v>
      </c>
      <c r="J7" s="1385">
        <v>71615</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row>
    <row r="8" spans="1:134" ht="4.5" customHeight="1">
      <c r="A8" s="466"/>
      <c r="B8" s="466"/>
      <c r="C8" s="1192"/>
      <c r="D8" s="423"/>
      <c r="E8" s="431"/>
      <c r="F8" s="431"/>
      <c r="G8" s="431"/>
      <c r="H8" s="431"/>
      <c r="I8" s="431"/>
      <c r="J8" s="431"/>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row>
    <row r="9" spans="1:134" ht="14.25" customHeight="1">
      <c r="A9" s="1454" t="s">
        <v>6</v>
      </c>
      <c r="B9" s="1199">
        <v>3</v>
      </c>
      <c r="C9" s="1463" t="s">
        <v>624</v>
      </c>
      <c r="D9" s="1465">
        <v>16868</v>
      </c>
      <c r="E9" s="431">
        <v>8966</v>
      </c>
      <c r="F9" s="431">
        <v>2560</v>
      </c>
      <c r="G9" s="431">
        <v>6406</v>
      </c>
      <c r="H9" s="431">
        <v>1143</v>
      </c>
      <c r="I9" s="1465">
        <v>30</v>
      </c>
      <c r="J9" s="1465">
        <v>6729</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row>
    <row r="10" spans="1:134" s="1064" customFormat="1" ht="14.45" customHeight="1">
      <c r="A10" s="1454"/>
      <c r="B10" s="1199">
        <v>4</v>
      </c>
      <c r="C10" s="1463"/>
      <c r="D10" s="1466">
        <v>11487</v>
      </c>
      <c r="E10" s="1383">
        <v>6142</v>
      </c>
      <c r="F10" s="1383">
        <v>1992</v>
      </c>
      <c r="G10" s="1383">
        <v>4150</v>
      </c>
      <c r="H10" s="1383">
        <v>927</v>
      </c>
      <c r="I10" s="1466">
        <v>16</v>
      </c>
      <c r="J10" s="1466">
        <v>4402</v>
      </c>
    </row>
    <row r="11" spans="1:134" s="1064" customFormat="1" ht="14.45" customHeight="1">
      <c r="A11" s="1455"/>
      <c r="B11" s="1199">
        <v>5</v>
      </c>
      <c r="C11" s="1463"/>
      <c r="D11" s="1466">
        <v>11131</v>
      </c>
      <c r="E11" s="1383">
        <v>5730</v>
      </c>
      <c r="F11" s="1383">
        <v>1922</v>
      </c>
      <c r="G11" s="1383">
        <v>3808</v>
      </c>
      <c r="H11" s="1383">
        <v>825</v>
      </c>
      <c r="I11" s="1466">
        <v>11</v>
      </c>
      <c r="J11" s="1466">
        <v>4565</v>
      </c>
    </row>
    <row r="12" spans="1:134" s="1064" customFormat="1" ht="14.45" customHeight="1">
      <c r="A12" s="1456"/>
      <c r="B12" s="1365">
        <v>6</v>
      </c>
      <c r="C12" s="1464"/>
      <c r="D12" s="1467">
        <v>13500</v>
      </c>
      <c r="E12" s="1386">
        <v>6839</v>
      </c>
      <c r="F12" s="1386">
        <v>2092</v>
      </c>
      <c r="G12" s="1386">
        <v>4747</v>
      </c>
      <c r="H12" s="1386">
        <v>1054</v>
      </c>
      <c r="I12" s="1473">
        <v>11</v>
      </c>
      <c r="J12" s="1473">
        <v>5596</v>
      </c>
    </row>
    <row r="13" spans="1:134" s="1064" customFormat="1" ht="12" customHeight="1">
      <c r="A13" s="1457"/>
      <c r="B13" s="1460"/>
      <c r="C13" s="1457"/>
      <c r="D13" s="1468"/>
      <c r="E13" s="1397"/>
      <c r="F13" s="1397"/>
      <c r="G13" s="1397"/>
      <c r="H13" s="1397"/>
      <c r="I13" s="1468"/>
      <c r="J13" s="1468"/>
    </row>
    <row r="14" spans="1:134" ht="12" customHeight="1">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row>
    <row r="15" spans="1:134" ht="19.5" customHeight="1">
      <c r="F15" s="1472" t="s">
        <v>345</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row>
    <row r="16" spans="1:134" ht="13.5" customHeight="1">
      <c r="A16" s="502" t="s">
        <v>426</v>
      </c>
      <c r="G16" s="740" t="s">
        <v>822</v>
      </c>
      <c r="J16" s="1235" t="s">
        <v>405</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row>
    <row r="17" spans="1:124" ht="15" customHeight="1">
      <c r="A17" s="517" t="s">
        <v>74</v>
      </c>
      <c r="B17" s="517"/>
      <c r="C17" s="554"/>
      <c r="D17" s="1469" t="s">
        <v>542</v>
      </c>
      <c r="E17" s="532" t="s">
        <v>602</v>
      </c>
      <c r="F17" s="540"/>
      <c r="G17" s="558"/>
      <c r="H17" s="1469" t="s">
        <v>203</v>
      </c>
      <c r="I17" s="1469" t="s">
        <v>288</v>
      </c>
      <c r="J17" s="504" t="s">
        <v>328</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row>
    <row r="18" spans="1:124" ht="18.75" customHeight="1">
      <c r="A18" s="518"/>
      <c r="B18" s="518"/>
      <c r="C18" s="555"/>
      <c r="D18" s="1470"/>
      <c r="E18" s="532" t="s">
        <v>400</v>
      </c>
      <c r="F18" s="532" t="s">
        <v>114</v>
      </c>
      <c r="G18" s="532" t="s">
        <v>143</v>
      </c>
      <c r="H18" s="1470"/>
      <c r="I18" s="1470"/>
      <c r="J18" s="505"/>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row>
    <row r="19" spans="1:124" ht="14.25" customHeight="1">
      <c r="A19" s="1453" t="s">
        <v>200</v>
      </c>
      <c r="B19" s="1196">
        <v>4</v>
      </c>
      <c r="C19" s="1461" t="s">
        <v>679</v>
      </c>
      <c r="D19" s="1436">
        <v>75425</v>
      </c>
      <c r="E19" s="470">
        <v>39821</v>
      </c>
      <c r="F19" s="470">
        <v>17066</v>
      </c>
      <c r="G19" s="470">
        <v>22755</v>
      </c>
      <c r="H19" s="470">
        <v>5057</v>
      </c>
      <c r="I19" s="470">
        <v>40</v>
      </c>
      <c r="J19" s="470">
        <v>30507</v>
      </c>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row>
    <row r="20" spans="1:124" ht="14.25" customHeight="1">
      <c r="A20" s="1362"/>
      <c r="B20" s="1459">
        <v>5</v>
      </c>
      <c r="C20" s="1462"/>
      <c r="D20" s="1385">
        <v>71301</v>
      </c>
      <c r="E20" s="1385">
        <v>35084</v>
      </c>
      <c r="F20" s="1385">
        <v>14003</v>
      </c>
      <c r="G20" s="1385">
        <v>21081</v>
      </c>
      <c r="H20" s="1385">
        <v>5843</v>
      </c>
      <c r="I20" s="1385">
        <v>100</v>
      </c>
      <c r="J20" s="1385">
        <v>30274</v>
      </c>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row>
    <row r="21" spans="1:124" ht="4.5" customHeight="1">
      <c r="A21" s="466"/>
      <c r="B21" s="466"/>
      <c r="C21" s="1192"/>
      <c r="D21" s="423"/>
      <c r="E21" s="431"/>
      <c r="F21" s="431"/>
      <c r="G21" s="431"/>
      <c r="H21" s="431"/>
      <c r="I21" s="431"/>
      <c r="J21" s="431"/>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row>
    <row r="22" spans="1:124" s="1064" customFormat="1" ht="14.45" customHeight="1">
      <c r="A22" s="1454" t="s">
        <v>6</v>
      </c>
      <c r="B22" s="1199">
        <v>3</v>
      </c>
      <c r="C22" s="1463" t="s">
        <v>624</v>
      </c>
      <c r="D22" s="1465">
        <v>8068</v>
      </c>
      <c r="E22" s="431">
        <v>3689</v>
      </c>
      <c r="F22" s="431">
        <v>1119</v>
      </c>
      <c r="G22" s="431">
        <v>2570</v>
      </c>
      <c r="H22" s="431">
        <v>784</v>
      </c>
      <c r="I22" s="1465">
        <v>18</v>
      </c>
      <c r="J22" s="1465">
        <v>3577</v>
      </c>
    </row>
    <row r="23" spans="1:124" ht="14.45" customHeight="1">
      <c r="A23" s="1454"/>
      <c r="B23" s="1199">
        <v>4</v>
      </c>
      <c r="C23" s="1463"/>
      <c r="D23" s="1466">
        <v>5848</v>
      </c>
      <c r="E23" s="1383">
        <v>2609</v>
      </c>
      <c r="F23" s="1383">
        <v>966</v>
      </c>
      <c r="G23" s="1383">
        <v>1643</v>
      </c>
      <c r="H23" s="1383">
        <v>655</v>
      </c>
      <c r="I23" s="1466">
        <v>13</v>
      </c>
      <c r="J23" s="1466">
        <v>2571</v>
      </c>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row>
    <row r="24" spans="1:124" ht="14.45" customHeight="1">
      <c r="A24" s="1454"/>
      <c r="B24" s="1199">
        <v>5</v>
      </c>
      <c r="C24" s="1463"/>
      <c r="D24" s="1466">
        <v>5761</v>
      </c>
      <c r="E24" s="1383">
        <v>2724</v>
      </c>
      <c r="F24" s="1383">
        <v>1030</v>
      </c>
      <c r="G24" s="1383">
        <v>1694</v>
      </c>
      <c r="H24" s="1383">
        <v>557</v>
      </c>
      <c r="I24" s="1466">
        <v>11</v>
      </c>
      <c r="J24" s="1466">
        <v>2469</v>
      </c>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row>
    <row r="25" spans="1:124" ht="14.45" customHeight="1">
      <c r="A25" s="1456"/>
      <c r="B25" s="1365">
        <v>6</v>
      </c>
      <c r="C25" s="1464"/>
      <c r="D25" s="1467">
        <v>6936</v>
      </c>
      <c r="E25" s="1386">
        <v>3073</v>
      </c>
      <c r="F25" s="1386">
        <v>1053</v>
      </c>
      <c r="G25" s="1386">
        <v>2020</v>
      </c>
      <c r="H25" s="1386">
        <v>712</v>
      </c>
      <c r="I25" s="1473">
        <v>11</v>
      </c>
      <c r="J25" s="1473">
        <v>3140</v>
      </c>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row>
    <row r="26" spans="1:124" s="1064" customFormat="1" ht="14.45" customHeight="1"/>
    <row r="27" spans="1:124" ht="1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row>
    <row r="28" spans="1:124" ht="15" customHeight="1">
      <c r="A28" s="48"/>
      <c r="B28" s="48"/>
      <c r="C28" s="48"/>
      <c r="D28" s="48"/>
      <c r="E28" s="48"/>
      <c r="F28" s="48"/>
      <c r="G28" s="48"/>
      <c r="H28" s="48"/>
      <c r="I28" s="48"/>
      <c r="J28" s="48"/>
      <c r="K28" s="598"/>
      <c r="L28" s="598"/>
      <c r="M28" s="598"/>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row>
    <row r="29" spans="1:124" ht="15" customHeight="1">
      <c r="A29" s="48"/>
      <c r="B29" s="48"/>
      <c r="C29" s="48"/>
      <c r="D29" s="48"/>
      <c r="E29" s="48"/>
      <c r="F29" s="48"/>
      <c r="G29" s="48"/>
      <c r="H29" s="48"/>
      <c r="I29" s="48"/>
      <c r="J29" s="48"/>
      <c r="K29" s="598"/>
      <c r="L29" s="598"/>
      <c r="M29" s="598"/>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row>
    <row r="30" spans="1:124" ht="15" customHeight="1">
      <c r="A30" s="48"/>
      <c r="B30" s="48"/>
      <c r="C30" s="48"/>
      <c r="D30" s="205"/>
      <c r="E30" s="205"/>
      <c r="F30" s="205"/>
      <c r="G30" s="205"/>
      <c r="H30" s="205"/>
      <c r="I30" s="205"/>
      <c r="J30" s="205"/>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row>
    <row r="31" spans="1:124" ht="15" customHeight="1">
      <c r="A31" s="48"/>
      <c r="B31" s="48"/>
      <c r="C31" s="48"/>
      <c r="D31" s="205"/>
      <c r="E31" s="205"/>
      <c r="F31" s="205"/>
      <c r="G31" s="205"/>
      <c r="H31" s="205"/>
      <c r="I31" s="205"/>
      <c r="J31" s="205"/>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row>
    <row r="32" spans="1:124" ht="15" customHeight="1">
      <c r="A32" s="48"/>
      <c r="B32" s="48"/>
      <c r="C32" s="48"/>
      <c r="D32" s="1471"/>
      <c r="E32" s="1471"/>
      <c r="F32" s="1471"/>
      <c r="G32" s="1471"/>
      <c r="H32" s="1471"/>
      <c r="I32" s="1471"/>
      <c r="J32" s="1471"/>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row>
    <row r="33" spans="1:134" ht="1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row>
    <row r="34" spans="1:134" ht="1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row>
    <row r="35" spans="1:134" ht="1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row>
    <row r="36" spans="1:134" ht="15" customHeight="1">
      <c r="A36" s="48"/>
      <c r="B36" s="48"/>
      <c r="C36" s="48"/>
      <c r="D36" s="48"/>
      <c r="E36" s="48"/>
      <c r="F36" s="48"/>
      <c r="G36" s="48"/>
      <c r="H36" s="48"/>
      <c r="I36" s="48"/>
      <c r="J36" s="48"/>
      <c r="K36" s="598"/>
      <c r="L36" s="598"/>
      <c r="M36" s="598"/>
      <c r="N36" s="598"/>
      <c r="O36" s="598"/>
      <c r="P36" s="598"/>
      <c r="Q36" s="598"/>
      <c r="R36" s="598"/>
      <c r="S36" s="598"/>
      <c r="T36" s="598"/>
      <c r="U36" s="598"/>
      <c r="V36" s="598"/>
      <c r="W36" s="598"/>
      <c r="X36" s="598"/>
      <c r="Y36" s="598"/>
      <c r="Z36" s="598"/>
      <c r="AA36" s="598"/>
      <c r="AB36" s="4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c r="AY36" s="598"/>
      <c r="AZ36" s="598"/>
      <c r="BA36" s="598"/>
      <c r="BB36" s="598"/>
      <c r="BC36" s="598"/>
      <c r="BD36" s="598"/>
      <c r="BE36" s="598"/>
      <c r="BF36" s="598"/>
      <c r="BG36" s="598"/>
      <c r="BH36" s="598"/>
      <c r="BI36" s="598"/>
      <c r="BJ36" s="598"/>
      <c r="BK36" s="598"/>
      <c r="BL36" s="598"/>
      <c r="BM36" s="598"/>
      <c r="BN36" s="598"/>
      <c r="BO36" s="59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row>
    <row r="37" spans="1:134" ht="15" customHeight="1">
      <c r="A37" s="48"/>
      <c r="B37" s="48"/>
      <c r="C37" s="48"/>
      <c r="D37" s="48"/>
      <c r="E37" s="48"/>
      <c r="F37" s="48"/>
      <c r="G37" s="48"/>
      <c r="H37" s="48"/>
      <c r="I37" s="48"/>
      <c r="J37" s="48"/>
      <c r="K37" s="598"/>
      <c r="L37" s="598"/>
      <c r="M37" s="598"/>
      <c r="N37" s="598"/>
      <c r="O37" s="598"/>
      <c r="P37" s="598"/>
      <c r="Q37" s="598"/>
      <c r="R37" s="598"/>
      <c r="S37" s="598"/>
      <c r="T37" s="598"/>
      <c r="U37" s="598"/>
      <c r="V37" s="598"/>
      <c r="W37" s="598"/>
      <c r="X37" s="598"/>
      <c r="Y37" s="598"/>
      <c r="Z37" s="598"/>
      <c r="AA37" s="598"/>
      <c r="AB37" s="48"/>
      <c r="AC37" s="1476"/>
      <c r="AD37" s="1476"/>
      <c r="AE37" s="1476"/>
      <c r="AF37" s="1476"/>
      <c r="AG37" s="1476"/>
      <c r="AH37" s="1476"/>
      <c r="AI37" s="1476"/>
      <c r="AJ37" s="598"/>
      <c r="AK37" s="598"/>
      <c r="AL37" s="598"/>
      <c r="AM37" s="598"/>
      <c r="AN37" s="598"/>
      <c r="AO37" s="598"/>
      <c r="AP37" s="598"/>
      <c r="AQ37" s="598"/>
      <c r="AR37" s="1476"/>
      <c r="AS37" s="1476"/>
      <c r="AT37" s="1476"/>
      <c r="AU37" s="1476"/>
      <c r="AV37" s="1476"/>
      <c r="AW37" s="1476"/>
      <c r="AX37" s="1476"/>
      <c r="AY37" s="1476"/>
      <c r="AZ37" s="598"/>
      <c r="BA37" s="598"/>
      <c r="BB37" s="598"/>
      <c r="BC37" s="598"/>
      <c r="BD37" s="598"/>
      <c r="BE37" s="598"/>
      <c r="BF37" s="598"/>
      <c r="BG37" s="598"/>
      <c r="BH37" s="1476"/>
      <c r="BI37" s="1476"/>
      <c r="BJ37" s="1476"/>
      <c r="BK37" s="1476"/>
      <c r="BL37" s="1476"/>
      <c r="BM37" s="1476"/>
      <c r="BN37" s="1476"/>
      <c r="BO37" s="1476"/>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row>
    <row r="38" spans="1:134" ht="15" customHeight="1">
      <c r="A38" s="48"/>
      <c r="B38" s="48"/>
      <c r="C38" s="48"/>
      <c r="D38" s="48"/>
      <c r="E38" s="48"/>
      <c r="F38" s="48"/>
      <c r="G38" s="48"/>
      <c r="H38" s="48"/>
      <c r="I38" s="48"/>
      <c r="J38" s="48"/>
      <c r="K38" s="1474"/>
      <c r="L38" s="1474"/>
      <c r="M38" s="1474"/>
      <c r="N38" s="1474"/>
      <c r="O38" s="1474"/>
      <c r="P38" s="1474"/>
      <c r="Q38" s="1474"/>
      <c r="R38" s="1474"/>
      <c r="S38" s="1474"/>
      <c r="T38" s="1475"/>
      <c r="U38" s="1475"/>
      <c r="V38" s="1475"/>
      <c r="W38" s="1475"/>
      <c r="X38" s="1475"/>
      <c r="Y38" s="1475"/>
      <c r="Z38" s="1475"/>
      <c r="AA38" s="1475"/>
      <c r="AB38" s="48"/>
      <c r="AC38" s="1475"/>
      <c r="AD38" s="1475"/>
      <c r="AE38" s="1475"/>
      <c r="AF38" s="1475"/>
      <c r="AG38" s="1475"/>
      <c r="AH38" s="1475"/>
      <c r="AI38" s="1475"/>
      <c r="AJ38" s="1475"/>
      <c r="AK38" s="1475"/>
      <c r="AL38" s="1475"/>
      <c r="AM38" s="1475"/>
      <c r="AN38" s="1475"/>
      <c r="AO38" s="1475"/>
      <c r="AP38" s="1475"/>
      <c r="AQ38" s="1475"/>
      <c r="AR38" s="1475"/>
      <c r="AS38" s="1475"/>
      <c r="AT38" s="1475"/>
      <c r="AU38" s="1475"/>
      <c r="AV38" s="1475"/>
      <c r="AW38" s="1475"/>
      <c r="AX38" s="1475"/>
      <c r="AY38" s="1475"/>
      <c r="AZ38" s="1475"/>
      <c r="BA38" s="1475"/>
      <c r="BB38" s="1475"/>
      <c r="BC38" s="1475"/>
      <c r="BD38" s="1475"/>
      <c r="BE38" s="1475"/>
      <c r="BF38" s="1475"/>
      <c r="BG38" s="1475"/>
      <c r="BH38" s="1475"/>
      <c r="BI38" s="1475"/>
      <c r="BJ38" s="1475"/>
      <c r="BK38" s="1475"/>
      <c r="BL38" s="1475"/>
      <c r="BM38" s="1475"/>
      <c r="BN38" s="1475"/>
      <c r="BO38" s="1475"/>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row>
    <row r="39" spans="1:134" ht="15" customHeight="1">
      <c r="A39" s="48"/>
      <c r="B39" s="48"/>
      <c r="C39" s="48"/>
      <c r="D39" s="48"/>
      <c r="E39" s="48"/>
      <c r="F39" s="48"/>
      <c r="G39" s="48"/>
      <c r="H39" s="48"/>
      <c r="I39" s="48"/>
      <c r="J39" s="48"/>
      <c r="K39" s="1474"/>
      <c r="L39" s="1474"/>
      <c r="M39" s="1474"/>
      <c r="N39" s="1474"/>
      <c r="O39" s="1474"/>
      <c r="P39" s="1474"/>
      <c r="Q39" s="1474"/>
      <c r="R39" s="1474"/>
      <c r="S39" s="1474"/>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U39" s="1475"/>
      <c r="AV39" s="1475"/>
      <c r="AW39" s="1475"/>
      <c r="AX39" s="1475"/>
      <c r="AY39" s="1475"/>
      <c r="AZ39" s="1475"/>
      <c r="BA39" s="1475"/>
      <c r="BB39" s="1475"/>
      <c r="BC39" s="1475"/>
      <c r="BD39" s="1475"/>
      <c r="BE39" s="1475"/>
      <c r="BF39" s="1475"/>
      <c r="BG39" s="1475"/>
      <c r="BH39" s="1475"/>
      <c r="BI39" s="1475"/>
      <c r="BJ39" s="1475"/>
      <c r="BK39" s="1475"/>
      <c r="BL39" s="1475"/>
      <c r="BM39" s="1475"/>
      <c r="BN39" s="1475"/>
      <c r="BO39" s="1475"/>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row>
    <row r="40" spans="1:134" ht="15" customHeight="1">
      <c r="A40" s="48"/>
      <c r="B40" s="48"/>
      <c r="C40" s="48"/>
      <c r="D40" s="48"/>
      <c r="E40" s="48"/>
      <c r="F40" s="48"/>
      <c r="G40" s="48"/>
      <c r="H40" s="48"/>
      <c r="I40" s="48"/>
      <c r="J40" s="48"/>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1475"/>
      <c r="AV40" s="1475"/>
      <c r="AW40" s="1475"/>
      <c r="AX40" s="1475"/>
      <c r="AY40" s="1475"/>
      <c r="AZ40" s="1475"/>
      <c r="BA40" s="1475"/>
      <c r="BB40" s="1475"/>
      <c r="BC40" s="1475"/>
      <c r="BD40" s="1475"/>
      <c r="BE40" s="1475"/>
      <c r="BF40" s="1475"/>
      <c r="BG40" s="1475"/>
      <c r="BH40" s="1475"/>
      <c r="BI40" s="1475"/>
      <c r="BJ40" s="1475"/>
      <c r="BK40" s="1475"/>
      <c r="BL40" s="1475"/>
      <c r="BM40" s="1475"/>
      <c r="BN40" s="1475"/>
      <c r="BO40" s="1475"/>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row>
    <row r="41" spans="1:134" ht="15" customHeight="1">
      <c r="A41" s="48"/>
      <c r="B41" s="48"/>
      <c r="C41" s="48"/>
      <c r="D41" s="48"/>
      <c r="E41" s="48"/>
      <c r="F41" s="48"/>
      <c r="G41" s="48"/>
      <c r="H41" s="48"/>
      <c r="I41" s="48"/>
      <c r="J41" s="48"/>
      <c r="K41" s="744"/>
      <c r="L41" s="744"/>
      <c r="M41" s="744"/>
      <c r="N41" s="744"/>
      <c r="O41" s="744"/>
      <c r="P41" s="744"/>
      <c r="Q41" s="744"/>
      <c r="R41" s="744"/>
      <c r="S41" s="744"/>
      <c r="T41" s="744"/>
      <c r="U41" s="744"/>
      <c r="V41" s="744"/>
      <c r="W41" s="744"/>
      <c r="X41" s="744"/>
      <c r="Y41" s="1474"/>
      <c r="Z41" s="1474"/>
      <c r="AA41" s="1474"/>
      <c r="AB41" s="1474"/>
      <c r="AC41" s="1474"/>
      <c r="AD41" s="1474"/>
      <c r="AE41" s="1474"/>
      <c r="AF41" s="1474"/>
      <c r="AG41" s="1474"/>
      <c r="AH41" s="1474"/>
      <c r="AI41" s="1474"/>
      <c r="AJ41" s="1474"/>
      <c r="AK41" s="1474"/>
      <c r="AL41" s="1474"/>
      <c r="AM41" s="1474"/>
      <c r="AN41" s="1474"/>
      <c r="AO41" s="1474"/>
      <c r="AP41" s="1474"/>
      <c r="AQ41" s="1474"/>
      <c r="AR41" s="1474"/>
      <c r="AS41" s="1474"/>
      <c r="AT41" s="1474"/>
      <c r="AU41" s="1474"/>
      <c r="AV41" s="1474"/>
      <c r="AW41" s="1474"/>
      <c r="AX41" s="1474"/>
      <c r="AY41" s="1474"/>
      <c r="AZ41" s="1474"/>
      <c r="BA41" s="1474"/>
      <c r="BB41" s="1474"/>
      <c r="BC41" s="1474"/>
      <c r="BD41" s="1474"/>
      <c r="BE41" s="1474"/>
      <c r="BF41" s="1474"/>
      <c r="BG41" s="1474"/>
      <c r="BH41" s="1474"/>
      <c r="BI41" s="1474"/>
      <c r="BJ41" s="1474"/>
      <c r="BK41" s="1474"/>
      <c r="BL41" s="1475"/>
      <c r="BM41" s="1475"/>
      <c r="BN41" s="1475"/>
      <c r="BO41" s="1475"/>
      <c r="BP41" s="1475"/>
      <c r="BQ41" s="1475"/>
      <c r="BR41" s="1475"/>
      <c r="BS41" s="1475"/>
      <c r="BT41" s="1475"/>
      <c r="BU41" s="1475"/>
      <c r="BV41" s="1475"/>
      <c r="BW41" s="1475"/>
      <c r="BX41" s="1475"/>
      <c r="BY41" s="1475"/>
      <c r="BZ41" s="1475"/>
      <c r="CA41" s="1475"/>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34" ht="15" customHeight="1">
      <c r="A42" s="48"/>
      <c r="B42" s="48"/>
      <c r="C42" s="48"/>
      <c r="D42" s="48"/>
      <c r="E42" s="48"/>
      <c r="F42" s="48"/>
      <c r="G42" s="48"/>
      <c r="H42" s="48"/>
      <c r="I42" s="48"/>
      <c r="J42" s="48"/>
      <c r="K42" s="598"/>
      <c r="L42" s="598"/>
      <c r="M42" s="598"/>
      <c r="N42" s="598"/>
      <c r="O42" s="598"/>
      <c r="P42" s="598"/>
      <c r="Q42" s="598"/>
      <c r="R42" s="598"/>
      <c r="S42" s="598"/>
      <c r="T42" s="598"/>
      <c r="U42" s="598"/>
      <c r="V42" s="598"/>
      <c r="W42" s="598"/>
      <c r="X42" s="598"/>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U42" s="1474"/>
      <c r="AV42" s="1474"/>
      <c r="AW42" s="1474"/>
      <c r="AX42" s="1474"/>
      <c r="AY42" s="1474"/>
      <c r="AZ42" s="1474"/>
      <c r="BA42" s="1474"/>
      <c r="BB42" s="1474"/>
      <c r="BC42" s="1474"/>
      <c r="BD42" s="1474"/>
      <c r="BE42" s="1474"/>
      <c r="BF42" s="1474"/>
      <c r="BG42" s="1474"/>
      <c r="BH42" s="1475"/>
      <c r="BI42" s="1475"/>
      <c r="BJ42" s="1475"/>
      <c r="BK42" s="1475"/>
      <c r="BL42" s="1475"/>
      <c r="BM42" s="1475"/>
      <c r="BN42" s="1475"/>
      <c r="BO42" s="1475"/>
      <c r="BP42" s="1475"/>
      <c r="BQ42" s="1475"/>
      <c r="BR42" s="1475"/>
      <c r="BS42" s="1475"/>
      <c r="BT42" s="1475"/>
      <c r="BU42" s="1475"/>
      <c r="BV42" s="1475"/>
      <c r="BW42" s="1475"/>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row>
    <row r="43" spans="1:134" ht="15" customHeight="1">
      <c r="A43" s="48"/>
      <c r="B43" s="48"/>
      <c r="C43" s="48"/>
      <c r="D43" s="48"/>
      <c r="E43" s="48"/>
      <c r="F43" s="48"/>
      <c r="G43" s="48"/>
      <c r="H43" s="48"/>
      <c r="I43" s="48"/>
      <c r="J43" s="48"/>
      <c r="K43" s="598"/>
      <c r="L43" s="598"/>
      <c r="M43" s="598"/>
      <c r="N43" s="598"/>
      <c r="O43" s="598"/>
      <c r="P43" s="598"/>
      <c r="Q43" s="598"/>
      <c r="R43" s="598"/>
      <c r="S43" s="598"/>
      <c r="T43" s="598"/>
      <c r="U43" s="598"/>
      <c r="V43" s="598"/>
      <c r="W43" s="598"/>
      <c r="X43" s="598"/>
      <c r="Y43" s="598"/>
      <c r="Z43" s="598"/>
      <c r="AA43" s="598"/>
      <c r="AB43" s="598"/>
      <c r="AC43" s="598"/>
      <c r="AD43" s="598"/>
      <c r="AE43" s="598"/>
      <c r="AF43" s="598"/>
      <c r="AG43" s="598"/>
      <c r="AH43" s="598"/>
      <c r="AI43" s="598"/>
      <c r="AJ43" s="598"/>
      <c r="AK43" s="598"/>
      <c r="AL43" s="598"/>
      <c r="AM43" s="598"/>
      <c r="AN43" s="598"/>
      <c r="AO43" s="598"/>
      <c r="AP43" s="598"/>
      <c r="AQ43" s="598"/>
      <c r="AR43" s="598"/>
      <c r="AS43" s="598"/>
      <c r="AT43" s="598"/>
      <c r="AU43" s="598"/>
      <c r="AV43" s="598"/>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row>
    <row r="44" spans="1:134" ht="15" customHeight="1">
      <c r="A44" s="48"/>
      <c r="B44" s="48"/>
      <c r="C44" s="48"/>
      <c r="D44" s="48"/>
      <c r="E44" s="48"/>
      <c r="F44" s="48"/>
      <c r="G44" s="48"/>
      <c r="H44" s="48"/>
      <c r="I44" s="48"/>
      <c r="J44" s="48"/>
      <c r="K44" s="1474"/>
      <c r="L44" s="1474"/>
      <c r="M44" s="1474"/>
      <c r="N44" s="1474"/>
      <c r="O44" s="1474"/>
      <c r="P44" s="1474"/>
      <c r="Q44" s="1474"/>
      <c r="R44" s="1474"/>
      <c r="S44" s="1474"/>
      <c r="T44" s="1474"/>
      <c r="U44" s="1474"/>
      <c r="V44" s="1474"/>
      <c r="W44" s="1474"/>
      <c r="X44" s="1474"/>
      <c r="Y44" s="598"/>
      <c r="Z44" s="59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row>
    <row r="45" spans="1:134" ht="15" customHeight="1">
      <c r="A45" s="48"/>
      <c r="B45" s="48"/>
      <c r="C45" s="48"/>
      <c r="D45" s="48"/>
      <c r="E45" s="48"/>
      <c r="F45" s="48"/>
      <c r="G45" s="48"/>
      <c r="H45" s="48"/>
      <c r="I45" s="48"/>
      <c r="J45" s="48"/>
      <c r="K45" s="1475"/>
      <c r="L45" s="1475"/>
      <c r="M45" s="1475"/>
      <c r="N45" s="1475"/>
      <c r="O45" s="1475"/>
      <c r="P45" s="1475"/>
      <c r="Q45" s="1475"/>
      <c r="R45" s="1475"/>
      <c r="S45" s="1475"/>
      <c r="T45" s="1475"/>
      <c r="U45" s="1475"/>
      <c r="V45" s="1475"/>
      <c r="W45" s="1475"/>
      <c r="X45" s="1475"/>
      <c r="Y45" s="1475"/>
      <c r="Z45" s="1475"/>
      <c r="AA45" s="1475"/>
      <c r="AB45" s="1475"/>
      <c r="AC45" s="1475"/>
      <c r="AD45" s="1475"/>
      <c r="AE45" s="1475"/>
      <c r="AF45" s="1475"/>
      <c r="AG45" s="1475"/>
      <c r="AH45" s="1475"/>
      <c r="AI45" s="1475"/>
      <c r="AJ45" s="1475"/>
      <c r="AK45" s="1475"/>
      <c r="AL45" s="1475"/>
      <c r="AM45" s="1475"/>
      <c r="AN45" s="1475"/>
      <c r="AO45" s="1475"/>
      <c r="AP45" s="1475"/>
      <c r="AQ45" s="1475"/>
      <c r="AR45" s="1475"/>
      <c r="AS45" s="1475"/>
      <c r="AT45" s="1475"/>
      <c r="AU45" s="1475"/>
      <c r="AV45" s="1475"/>
      <c r="AW45" s="1475"/>
      <c r="AX45" s="1475"/>
      <c r="AY45" s="1475"/>
      <c r="AZ45" s="1475"/>
      <c r="BA45" s="1475"/>
      <c r="BB45" s="1475"/>
      <c r="BC45" s="1475"/>
      <c r="BD45" s="1475"/>
      <c r="BE45" s="1475"/>
      <c r="BF45" s="1475"/>
      <c r="BG45" s="1475"/>
      <c r="BH45" s="1475"/>
      <c r="BI45" s="1475"/>
      <c r="BJ45" s="1475"/>
      <c r="BK45" s="1475"/>
      <c r="BL45" s="1475"/>
      <c r="BM45" s="1475"/>
      <c r="BN45" s="1475"/>
      <c r="BO45" s="1475"/>
      <c r="BP45" s="1475"/>
      <c r="BQ45" s="1475"/>
      <c r="BR45" s="1475"/>
      <c r="BS45" s="1475"/>
      <c r="BT45" s="1475"/>
      <c r="BU45" s="1475"/>
      <c r="BV45" s="1475"/>
      <c r="BW45" s="1475"/>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row>
    <row r="46" spans="1:134" ht="15" customHeight="1">
      <c r="A46" s="48"/>
      <c r="B46" s="48"/>
      <c r="C46" s="48"/>
      <c r="D46" s="48"/>
      <c r="E46" s="48"/>
      <c r="F46" s="48"/>
      <c r="G46" s="48"/>
      <c r="H46" s="48"/>
      <c r="I46" s="48"/>
      <c r="J46" s="48"/>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5"/>
      <c r="AH46" s="1475"/>
      <c r="AI46" s="1475"/>
      <c r="AJ46" s="1475"/>
      <c r="AK46" s="1475"/>
      <c r="AL46" s="1475"/>
      <c r="AM46" s="1475"/>
      <c r="AN46" s="1475"/>
      <c r="AO46" s="1475"/>
      <c r="AP46" s="1475"/>
      <c r="AQ46" s="1475"/>
      <c r="AR46" s="1475"/>
      <c r="AS46" s="1475"/>
      <c r="AT46" s="1475"/>
      <c r="AU46" s="1475"/>
      <c r="AV46" s="1475"/>
      <c r="AW46" s="1475"/>
      <c r="AX46" s="1475"/>
      <c r="AY46" s="1475"/>
      <c r="AZ46" s="1475"/>
      <c r="BA46" s="1475"/>
      <c r="BB46" s="1475"/>
      <c r="BC46" s="1475"/>
      <c r="BD46" s="1475"/>
      <c r="BE46" s="1475"/>
      <c r="BF46" s="1475"/>
      <c r="BG46" s="1475"/>
      <c r="BH46" s="1475"/>
      <c r="BI46" s="1475"/>
      <c r="BJ46" s="1475"/>
      <c r="BK46" s="1475"/>
      <c r="BL46" s="1475"/>
      <c r="BM46" s="1475"/>
      <c r="BN46" s="1475"/>
      <c r="BO46" s="1475"/>
      <c r="BP46" s="1475"/>
      <c r="BQ46" s="1475"/>
      <c r="BR46" s="1475"/>
      <c r="BS46" s="1475"/>
      <c r="BT46" s="1475"/>
      <c r="BU46" s="1475"/>
      <c r="BV46" s="1475"/>
      <c r="BW46" s="1475"/>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row>
    <row r="47" spans="1:134" ht="15" customHeight="1">
      <c r="A47" s="48"/>
      <c r="B47" s="48"/>
      <c r="C47" s="48"/>
      <c r="D47" s="48"/>
      <c r="E47" s="48"/>
      <c r="F47" s="48"/>
      <c r="G47" s="48"/>
      <c r="H47" s="48"/>
      <c r="I47" s="48"/>
      <c r="J47" s="48"/>
      <c r="K47" s="1475"/>
      <c r="L47" s="1475"/>
      <c r="M47" s="1475"/>
      <c r="N47" s="1475"/>
      <c r="O47" s="1475"/>
      <c r="P47" s="1475"/>
      <c r="Q47" s="1475"/>
      <c r="R47" s="1475"/>
      <c r="S47" s="1474"/>
      <c r="T47" s="1474"/>
      <c r="U47" s="1474"/>
      <c r="V47" s="1474"/>
      <c r="W47" s="1474"/>
      <c r="X47" s="1474"/>
      <c r="Y47" s="1475"/>
      <c r="Z47" s="1475"/>
      <c r="AA47" s="1475"/>
      <c r="AB47" s="1475"/>
      <c r="AC47" s="1475"/>
      <c r="AD47" s="1475"/>
      <c r="AE47" s="1475"/>
      <c r="AF47" s="1475"/>
      <c r="AG47" s="1475"/>
      <c r="AH47" s="1475"/>
      <c r="AI47" s="1475"/>
      <c r="AJ47" s="1475"/>
      <c r="AK47" s="1475"/>
      <c r="AL47" s="1475"/>
      <c r="AM47" s="1475"/>
      <c r="AN47" s="1475"/>
      <c r="AO47" s="1475"/>
      <c r="AP47" s="1475"/>
      <c r="AQ47" s="1475"/>
      <c r="AR47" s="1475"/>
      <c r="AS47" s="1475"/>
      <c r="AT47" s="1475"/>
      <c r="AU47" s="1475"/>
      <c r="AV47" s="1475"/>
      <c r="AW47" s="1475"/>
      <c r="AX47" s="1475"/>
      <c r="AY47" s="1475"/>
      <c r="AZ47" s="1475"/>
      <c r="BA47" s="1475"/>
      <c r="BB47" s="1475"/>
      <c r="BC47" s="1475"/>
      <c r="BD47" s="1475"/>
      <c r="BE47" s="1475"/>
      <c r="BF47" s="1475"/>
      <c r="BG47" s="1475"/>
      <c r="BH47" s="1477"/>
      <c r="BI47" s="1477"/>
      <c r="BJ47" s="1477"/>
      <c r="BK47" s="1477"/>
      <c r="BL47" s="1477"/>
      <c r="BM47" s="1477"/>
      <c r="BN47" s="1477"/>
      <c r="BO47" s="1477"/>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row>
    <row r="48" spans="1:13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row>
    <row r="49" spans="1:13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row>
    <row r="50" spans="1:13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row>
    <row r="51" spans="1:13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row>
    <row r="52" spans="1:13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row>
    <row r="53" spans="1:134">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row>
    <row r="54" spans="1:134">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row>
    <row r="55" spans="1:134">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row>
    <row r="56" spans="1:134">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row>
    <row r="57" spans="1:134">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row>
    <row r="58" spans="1:134">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row>
    <row r="59" spans="1:134">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row>
    <row r="60" spans="1:134">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row>
    <row r="61" spans="1:134">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row>
    <row r="62" spans="1:134">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row>
    <row r="63" spans="1:134">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row>
    <row r="64" spans="1:134">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row>
    <row r="65" spans="11:134">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row>
    <row r="66" spans="11:134">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row>
    <row r="67" spans="11:134">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row>
    <row r="68" spans="11:134">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row>
    <row r="69" spans="11:134">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row>
    <row r="70" spans="11:134">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row>
    <row r="71" spans="11:134">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row>
    <row r="72" spans="11:134">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row>
    <row r="73" spans="11:134">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row>
    <row r="74" spans="11:134">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row>
    <row r="75" spans="11:134">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row>
    <row r="76" spans="11:134">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row>
    <row r="77" spans="11:134">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row>
    <row r="78" spans="11:134">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row>
    <row r="79" spans="11:134">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row>
    <row r="80" spans="11:1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row>
    <row r="81" spans="11:13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row>
    <row r="82" spans="11:134">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row>
    <row r="83" spans="11:134">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row>
    <row r="84" spans="11:134">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topLeftCell="A7" zoomScaleSheetLayoutView="100" workbookViewId="0">
      <selection activeCell="A36" sqref="A36"/>
    </sheetView>
  </sheetViews>
  <sheetFormatPr defaultRowHeight="12"/>
  <cols>
    <col min="1" max="1" width="7.25" style="1063" customWidth="1"/>
    <col min="2" max="2" width="3.125" style="1063" customWidth="1"/>
    <col min="3" max="3" width="3.625" style="1063" customWidth="1"/>
    <col min="4" max="13" width="8.625" style="1063" customWidth="1"/>
    <col min="14" max="27" width="4.625" style="1063" customWidth="1"/>
    <col min="28" max="31" width="8.625" style="1063" customWidth="1"/>
    <col min="32" max="121" width="10.625" style="1063" customWidth="1"/>
    <col min="122" max="16384" width="9" style="1063" customWidth="1"/>
  </cols>
  <sheetData>
    <row r="1" spans="1:137">
      <c r="E1" s="1404"/>
      <c r="F1" s="1404"/>
      <c r="G1" s="1404"/>
      <c r="H1" s="1404"/>
      <c r="I1" s="1404"/>
    </row>
    <row r="2" spans="1:137" ht="18" customHeight="1">
      <c r="A2" s="48"/>
      <c r="B2" s="48"/>
      <c r="C2" s="48"/>
      <c r="D2" s="48"/>
      <c r="E2" s="1395"/>
      <c r="F2" s="1499" t="s">
        <v>34</v>
      </c>
      <c r="G2" s="1404"/>
      <c r="H2" s="1395"/>
      <c r="I2" s="139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row>
    <row r="3" spans="1:137" ht="14.45" customHeight="1">
      <c r="A3" s="598" t="s">
        <v>290</v>
      </c>
      <c r="B3" s="48"/>
      <c r="C3" s="48"/>
      <c r="D3" s="48"/>
      <c r="E3" s="1395"/>
      <c r="F3" s="1395"/>
      <c r="G3" s="1502" t="s">
        <v>999</v>
      </c>
      <c r="H3" s="1502"/>
      <c r="I3" s="1395"/>
      <c r="J3" s="48"/>
      <c r="K3" s="48"/>
      <c r="L3" s="48"/>
      <c r="M3" s="1235" t="s">
        <v>55</v>
      </c>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row>
    <row r="4" spans="1:137" ht="15" customHeight="1">
      <c r="A4" s="517" t="s">
        <v>919</v>
      </c>
      <c r="B4" s="517"/>
      <c r="C4" s="554"/>
      <c r="D4" s="532" t="s">
        <v>920</v>
      </c>
      <c r="E4" s="540"/>
      <c r="F4" s="540"/>
      <c r="G4" s="540"/>
      <c r="H4" s="540"/>
      <c r="I4" s="540"/>
      <c r="J4" s="540"/>
      <c r="K4" s="540"/>
      <c r="L4" s="540"/>
      <c r="M4" s="540"/>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row>
    <row r="5" spans="1:137" ht="15" customHeight="1">
      <c r="A5" s="645"/>
      <c r="B5" s="645"/>
      <c r="C5" s="647"/>
      <c r="D5" s="532" t="s">
        <v>663</v>
      </c>
      <c r="E5" s="558"/>
      <c r="F5" s="532" t="s">
        <v>829</v>
      </c>
      <c r="G5" s="558"/>
      <c r="H5" s="532" t="s">
        <v>921</v>
      </c>
      <c r="I5" s="558"/>
      <c r="J5" s="532" t="s">
        <v>159</v>
      </c>
      <c r="K5" s="558"/>
      <c r="L5" s="532" t="s">
        <v>587</v>
      </c>
      <c r="M5" s="540"/>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row>
    <row r="6" spans="1:137" ht="15" customHeight="1">
      <c r="A6" s="518"/>
      <c r="B6" s="518"/>
      <c r="C6" s="555"/>
      <c r="D6" s="532" t="s">
        <v>568</v>
      </c>
      <c r="E6" s="532" t="s">
        <v>922</v>
      </c>
      <c r="F6" s="532" t="s">
        <v>568</v>
      </c>
      <c r="G6" s="532" t="s">
        <v>922</v>
      </c>
      <c r="H6" s="532" t="s">
        <v>568</v>
      </c>
      <c r="I6" s="532" t="s">
        <v>922</v>
      </c>
      <c r="J6" s="532" t="s">
        <v>568</v>
      </c>
      <c r="K6" s="532" t="s">
        <v>922</v>
      </c>
      <c r="L6" s="567" t="s">
        <v>568</v>
      </c>
      <c r="M6" s="532" t="s">
        <v>922</v>
      </c>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8"/>
      <c r="BC6" s="598"/>
      <c r="BD6" s="598"/>
      <c r="BE6" s="598"/>
      <c r="BF6" s="598"/>
      <c r="BG6" s="598"/>
      <c r="BH6" s="598"/>
      <c r="BI6" s="598"/>
      <c r="BJ6" s="598"/>
      <c r="BK6" s="59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row>
    <row r="7" spans="1:137" ht="15" customHeight="1">
      <c r="A7" s="1356" t="s">
        <v>244</v>
      </c>
      <c r="B7" s="1480">
        <v>5</v>
      </c>
      <c r="C7" s="1481" t="s">
        <v>923</v>
      </c>
      <c r="D7" s="1484">
        <v>42154</v>
      </c>
      <c r="E7" s="1491">
        <v>43827</v>
      </c>
      <c r="F7" s="1484">
        <v>13698</v>
      </c>
      <c r="G7" s="1491">
        <v>12754</v>
      </c>
      <c r="H7" s="1484">
        <v>17055</v>
      </c>
      <c r="I7" s="1491">
        <v>16787</v>
      </c>
      <c r="J7" s="1484">
        <v>76623</v>
      </c>
      <c r="K7" s="1491">
        <v>75164</v>
      </c>
      <c r="L7" s="1484">
        <v>12323</v>
      </c>
      <c r="M7" s="1491">
        <v>14293</v>
      </c>
      <c r="N7" s="1474"/>
      <c r="O7" s="1474"/>
      <c r="P7" s="1474"/>
      <c r="Q7" s="1474"/>
      <c r="R7" s="1474"/>
      <c r="S7" s="1474"/>
      <c r="T7" s="1474"/>
      <c r="U7" s="1474"/>
      <c r="V7" s="1474"/>
      <c r="W7" s="1474"/>
      <c r="X7" s="1474"/>
      <c r="Y7" s="1474"/>
      <c r="Z7" s="1474"/>
      <c r="AA7" s="1474"/>
      <c r="AB7" s="1474"/>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row>
    <row r="8" spans="1:137" ht="15" customHeight="1">
      <c r="A8" s="1454" t="s">
        <v>874</v>
      </c>
      <c r="B8" s="1199">
        <v>4</v>
      </c>
      <c r="C8" s="1482" t="s">
        <v>624</v>
      </c>
      <c r="D8" s="1485">
        <v>1774</v>
      </c>
      <c r="E8" s="1492">
        <v>1550</v>
      </c>
      <c r="F8" s="1490">
        <v>1022</v>
      </c>
      <c r="G8" s="1498">
        <v>1018</v>
      </c>
      <c r="H8" s="1490">
        <v>963</v>
      </c>
      <c r="I8" s="1498">
        <v>1003</v>
      </c>
      <c r="J8" s="1505">
        <v>4752</v>
      </c>
      <c r="K8" s="1503">
        <v>4469</v>
      </c>
      <c r="L8" s="1488">
        <v>199</v>
      </c>
      <c r="M8" s="1496">
        <v>114</v>
      </c>
      <c r="N8" s="1475"/>
      <c r="O8" s="1475"/>
      <c r="P8" s="1475"/>
      <c r="Q8" s="1475"/>
      <c r="R8" s="1475"/>
      <c r="S8" s="1475"/>
      <c r="T8" s="1475"/>
      <c r="U8" s="1475"/>
      <c r="V8" s="1475"/>
      <c r="W8" s="1475"/>
      <c r="X8" s="1475"/>
      <c r="Y8" s="1475"/>
      <c r="Z8" s="1475"/>
      <c r="AA8" s="1475"/>
      <c r="AB8" s="1475"/>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row>
    <row r="9" spans="1:137" ht="15" customHeight="1">
      <c r="A9" s="1454"/>
      <c r="B9" s="1199">
        <v>5</v>
      </c>
      <c r="C9" s="1482"/>
      <c r="D9" s="1485">
        <v>2336</v>
      </c>
      <c r="E9" s="1492">
        <v>2534</v>
      </c>
      <c r="F9" s="1490">
        <v>1770</v>
      </c>
      <c r="G9" s="1498">
        <v>1704</v>
      </c>
      <c r="H9" s="1490">
        <v>1331</v>
      </c>
      <c r="I9" s="1498">
        <v>1399</v>
      </c>
      <c r="J9" s="1505">
        <v>5901</v>
      </c>
      <c r="K9" s="1503">
        <v>5932</v>
      </c>
      <c r="L9" s="1488">
        <v>260</v>
      </c>
      <c r="M9" s="1496">
        <v>361</v>
      </c>
      <c r="N9" s="1475"/>
      <c r="O9" s="1475"/>
      <c r="P9" s="1475"/>
      <c r="Q9" s="1475"/>
      <c r="R9" s="1475"/>
      <c r="S9" s="1475"/>
      <c r="T9" s="1475"/>
      <c r="U9" s="1475"/>
      <c r="V9" s="1475"/>
      <c r="W9" s="1475"/>
      <c r="X9" s="1475"/>
      <c r="Y9" s="1475"/>
      <c r="Z9" s="1475"/>
      <c r="AA9" s="1475"/>
      <c r="AB9" s="1475"/>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row>
    <row r="10" spans="1:137" ht="15" customHeight="1">
      <c r="A10" s="1478"/>
      <c r="B10" s="1198">
        <v>6</v>
      </c>
      <c r="C10" s="1483"/>
      <c r="D10" s="1486">
        <v>2010</v>
      </c>
      <c r="E10" s="1493">
        <v>2065</v>
      </c>
      <c r="F10" s="1500">
        <v>2235</v>
      </c>
      <c r="G10" s="1497">
        <v>2076</v>
      </c>
      <c r="H10" s="1489">
        <v>1201</v>
      </c>
      <c r="I10" s="1497">
        <v>1220</v>
      </c>
      <c r="J10" s="1501">
        <v>4279</v>
      </c>
      <c r="K10" s="1504">
        <v>4088</v>
      </c>
      <c r="L10" s="1507" t="s">
        <v>32</v>
      </c>
      <c r="M10" s="1509" t="s">
        <v>32</v>
      </c>
      <c r="N10" s="1474"/>
      <c r="O10" s="1474"/>
      <c r="P10" s="1474"/>
      <c r="Q10" s="1474"/>
      <c r="R10" s="1474"/>
      <c r="S10" s="1474"/>
      <c r="T10" s="1474"/>
      <c r="U10" s="1474"/>
      <c r="V10" s="1474"/>
      <c r="W10" s="1474"/>
      <c r="X10" s="1474"/>
      <c r="Y10" s="1474"/>
      <c r="Z10" s="1474"/>
      <c r="AA10" s="1474"/>
      <c r="AB10" s="1474"/>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row>
    <row r="11" spans="1:137" ht="15" customHeight="1">
      <c r="A11" s="517" t="s">
        <v>919</v>
      </c>
      <c r="B11" s="517"/>
      <c r="C11" s="517"/>
      <c r="D11" s="532" t="s">
        <v>920</v>
      </c>
      <c r="E11" s="540"/>
      <c r="F11" s="540"/>
      <c r="G11" s="558"/>
      <c r="H11" s="532" t="s">
        <v>924</v>
      </c>
      <c r="I11" s="540"/>
      <c r="J11" s="540"/>
      <c r="K11" s="540"/>
      <c r="L11" s="540"/>
      <c r="M11" s="540"/>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row>
    <row r="12" spans="1:137" ht="15" customHeight="1">
      <c r="A12" s="645"/>
      <c r="B12" s="645"/>
      <c r="C12" s="645"/>
      <c r="D12" s="532" t="s">
        <v>831</v>
      </c>
      <c r="E12" s="558"/>
      <c r="F12" s="532" t="s">
        <v>521</v>
      </c>
      <c r="G12" s="558"/>
      <c r="H12" s="532" t="s">
        <v>925</v>
      </c>
      <c r="I12" s="558"/>
      <c r="J12" s="532" t="s">
        <v>926</v>
      </c>
      <c r="K12" s="540"/>
      <c r="L12" s="532" t="s">
        <v>927</v>
      </c>
      <c r="M12" s="1494"/>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row>
    <row r="13" spans="1:137" ht="15" customHeight="1">
      <c r="A13" s="518"/>
      <c r="B13" s="518"/>
      <c r="C13" s="518"/>
      <c r="D13" s="532" t="s">
        <v>568</v>
      </c>
      <c r="E13" s="532" t="s">
        <v>922</v>
      </c>
      <c r="F13" s="532" t="s">
        <v>568</v>
      </c>
      <c r="G13" s="532" t="s">
        <v>922</v>
      </c>
      <c r="H13" s="532" t="s">
        <v>568</v>
      </c>
      <c r="I13" s="532" t="s">
        <v>922</v>
      </c>
      <c r="J13" s="532" t="s">
        <v>568</v>
      </c>
      <c r="K13" s="532" t="s">
        <v>922</v>
      </c>
      <c r="L13" s="532" t="s">
        <v>568</v>
      </c>
      <c r="M13" s="532" t="s">
        <v>922</v>
      </c>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row>
    <row r="14" spans="1:137" ht="15" customHeight="1">
      <c r="A14" s="1356" t="s">
        <v>244</v>
      </c>
      <c r="B14" s="1480">
        <v>5</v>
      </c>
      <c r="C14" s="1481" t="s">
        <v>923</v>
      </c>
      <c r="D14" s="1484">
        <v>21185</v>
      </c>
      <c r="E14" s="1491">
        <v>20926</v>
      </c>
      <c r="F14" s="1484">
        <v>17370</v>
      </c>
      <c r="G14" s="1491">
        <v>16921</v>
      </c>
      <c r="H14" s="1484">
        <v>45572</v>
      </c>
      <c r="I14" s="1491">
        <v>45374</v>
      </c>
      <c r="J14" s="1484">
        <v>3072</v>
      </c>
      <c r="K14" s="1491">
        <v>3400</v>
      </c>
      <c r="L14" s="1484">
        <v>0</v>
      </c>
      <c r="M14" s="1491">
        <v>0</v>
      </c>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row>
    <row r="15" spans="1:137" ht="15" customHeight="1">
      <c r="A15" s="1454" t="s">
        <v>874</v>
      </c>
      <c r="B15" s="1199">
        <v>4</v>
      </c>
      <c r="C15" s="1482" t="s">
        <v>624</v>
      </c>
      <c r="D15" s="1485">
        <v>1515</v>
      </c>
      <c r="E15" s="1492">
        <v>1497</v>
      </c>
      <c r="F15" s="1490">
        <v>650</v>
      </c>
      <c r="G15" s="1498">
        <v>382</v>
      </c>
      <c r="H15" s="1505">
        <v>4985</v>
      </c>
      <c r="I15" s="1503">
        <v>4630</v>
      </c>
      <c r="J15" s="1505">
        <v>653</v>
      </c>
      <c r="K15" s="1503">
        <v>661</v>
      </c>
      <c r="L15" s="1488">
        <v>0</v>
      </c>
      <c r="M15" s="1496">
        <v>0</v>
      </c>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row>
    <row r="16" spans="1:137" ht="15" customHeight="1">
      <c r="A16" s="1454"/>
      <c r="B16" s="1199">
        <v>5</v>
      </c>
      <c r="C16" s="1482"/>
      <c r="D16" s="1485">
        <v>1704</v>
      </c>
      <c r="E16" s="1492">
        <v>1775</v>
      </c>
      <c r="F16" s="1490">
        <v>512</v>
      </c>
      <c r="G16" s="1498">
        <v>792</v>
      </c>
      <c r="H16" s="1505">
        <v>4890</v>
      </c>
      <c r="I16" s="1503">
        <v>4948</v>
      </c>
      <c r="J16" s="1505">
        <v>1197</v>
      </c>
      <c r="K16" s="1503">
        <v>1034</v>
      </c>
      <c r="L16" s="1488">
        <v>0</v>
      </c>
      <c r="M16" s="1496">
        <v>0</v>
      </c>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row>
    <row r="17" spans="1:137" ht="15" customHeight="1">
      <c r="A17" s="1478"/>
      <c r="B17" s="1198">
        <v>6</v>
      </c>
      <c r="C17" s="1483"/>
      <c r="D17" s="1486">
        <v>1273</v>
      </c>
      <c r="E17" s="1493">
        <v>1436</v>
      </c>
      <c r="F17" s="1489" t="s">
        <v>32</v>
      </c>
      <c r="G17" s="1497" t="s">
        <v>32</v>
      </c>
      <c r="H17" s="1489">
        <v>4844</v>
      </c>
      <c r="I17" s="1497">
        <v>4960</v>
      </c>
      <c r="J17" s="1489">
        <v>1702</v>
      </c>
      <c r="K17" s="1497">
        <v>1974</v>
      </c>
      <c r="L17" s="1489">
        <v>0</v>
      </c>
      <c r="M17" s="1497">
        <v>0</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row>
    <row r="18" spans="1:137" ht="15" customHeight="1">
      <c r="A18" s="517" t="s">
        <v>919</v>
      </c>
      <c r="B18" s="517"/>
      <c r="C18" s="517"/>
      <c r="D18" s="532" t="s">
        <v>924</v>
      </c>
      <c r="E18" s="540"/>
      <c r="F18" s="540"/>
      <c r="G18" s="540"/>
      <c r="H18" s="540"/>
      <c r="I18" s="540"/>
      <c r="J18" s="540"/>
      <c r="K18" s="540"/>
      <c r="L18" s="540"/>
      <c r="M18" s="540"/>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row>
    <row r="19" spans="1:137" ht="15" customHeight="1">
      <c r="A19" s="645"/>
      <c r="B19" s="645"/>
      <c r="C19" s="645"/>
      <c r="D19" s="532" t="s">
        <v>820</v>
      </c>
      <c r="E19" s="1494"/>
      <c r="F19" s="532" t="s">
        <v>929</v>
      </c>
      <c r="G19" s="558"/>
      <c r="H19" s="532" t="s">
        <v>931</v>
      </c>
      <c r="I19" s="558"/>
      <c r="J19" s="532" t="s">
        <v>107</v>
      </c>
      <c r="K19" s="540"/>
      <c r="L19" s="532" t="s">
        <v>774</v>
      </c>
      <c r="M19" s="540"/>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row>
    <row r="20" spans="1:137" ht="15" customHeight="1">
      <c r="A20" s="518"/>
      <c r="B20" s="518"/>
      <c r="C20" s="518"/>
      <c r="D20" s="532" t="s">
        <v>568</v>
      </c>
      <c r="E20" s="532" t="s">
        <v>922</v>
      </c>
      <c r="F20" s="532" t="s">
        <v>568</v>
      </c>
      <c r="G20" s="532" t="s">
        <v>922</v>
      </c>
      <c r="H20" s="532" t="s">
        <v>568</v>
      </c>
      <c r="I20" s="532" t="s">
        <v>922</v>
      </c>
      <c r="J20" s="532" t="s">
        <v>568</v>
      </c>
      <c r="K20" s="532" t="s">
        <v>922</v>
      </c>
      <c r="L20" s="532" t="s">
        <v>568</v>
      </c>
      <c r="M20" s="532" t="s">
        <v>922</v>
      </c>
      <c r="N20" s="598"/>
      <c r="O20" s="598"/>
      <c r="P20" s="598"/>
      <c r="Q20" s="598"/>
      <c r="R20" s="598"/>
      <c r="S20" s="598"/>
      <c r="T20" s="598"/>
      <c r="U20" s="598"/>
      <c r="V20" s="598"/>
      <c r="W20" s="598"/>
      <c r="X20" s="598"/>
      <c r="Y20" s="598"/>
      <c r="Z20" s="598"/>
      <c r="AA20" s="598"/>
      <c r="AB20" s="598"/>
      <c r="AC20" s="598"/>
      <c r="AD20" s="598"/>
      <c r="AE20" s="48"/>
      <c r="AF20" s="598"/>
      <c r="AG20" s="598"/>
      <c r="AH20" s="598"/>
      <c r="AI20" s="59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c r="BM20" s="598"/>
      <c r="BN20" s="598"/>
      <c r="BO20" s="598"/>
      <c r="BP20" s="598"/>
      <c r="BQ20" s="598"/>
      <c r="BR20" s="59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row>
    <row r="21" spans="1:137" ht="15" customHeight="1">
      <c r="A21" s="1356" t="s">
        <v>244</v>
      </c>
      <c r="B21" s="1480">
        <v>5</v>
      </c>
      <c r="C21" s="1481" t="s">
        <v>923</v>
      </c>
      <c r="D21" s="1487">
        <v>0</v>
      </c>
      <c r="E21" s="1495">
        <v>0</v>
      </c>
      <c r="F21" s="1487">
        <v>0</v>
      </c>
      <c r="G21" s="1495">
        <v>0</v>
      </c>
      <c r="H21" s="1484">
        <v>0</v>
      </c>
      <c r="I21" s="1491">
        <v>0</v>
      </c>
      <c r="J21" s="1484">
        <v>0</v>
      </c>
      <c r="K21" s="1491">
        <v>0</v>
      </c>
      <c r="L21" s="1487">
        <v>0</v>
      </c>
      <c r="M21" s="1495">
        <v>0</v>
      </c>
      <c r="N21" s="598"/>
      <c r="O21" s="598"/>
      <c r="P21" s="598"/>
      <c r="Q21" s="598"/>
      <c r="R21" s="598"/>
      <c r="S21" s="598"/>
      <c r="T21" s="598"/>
      <c r="U21" s="598"/>
      <c r="V21" s="598"/>
      <c r="W21" s="598"/>
      <c r="X21" s="598"/>
      <c r="Y21" s="598"/>
      <c r="Z21" s="598"/>
      <c r="AA21" s="598"/>
      <c r="AB21" s="598"/>
      <c r="AC21" s="598"/>
      <c r="AD21" s="598"/>
      <c r="AE21" s="48"/>
      <c r="AF21" s="1476"/>
      <c r="AG21" s="1476"/>
      <c r="AH21" s="1476"/>
      <c r="AI21" s="1476"/>
      <c r="AJ21" s="1476"/>
      <c r="AK21" s="1476"/>
      <c r="AL21" s="1476"/>
      <c r="AM21" s="598"/>
      <c r="AN21" s="598"/>
      <c r="AO21" s="598"/>
      <c r="AP21" s="598"/>
      <c r="AQ21" s="598"/>
      <c r="AR21" s="598"/>
      <c r="AS21" s="598"/>
      <c r="AT21" s="598"/>
      <c r="AU21" s="1476"/>
      <c r="AV21" s="1476"/>
      <c r="AW21" s="1476"/>
      <c r="AX21" s="1476"/>
      <c r="AY21" s="1476"/>
      <c r="AZ21" s="1476"/>
      <c r="BA21" s="1476"/>
      <c r="BB21" s="1476"/>
      <c r="BC21" s="598"/>
      <c r="BD21" s="598"/>
      <c r="BE21" s="598"/>
      <c r="BF21" s="598"/>
      <c r="BG21" s="598"/>
      <c r="BH21" s="598"/>
      <c r="BI21" s="598"/>
      <c r="BJ21" s="598"/>
      <c r="BK21" s="1476"/>
      <c r="BL21" s="1476"/>
      <c r="BM21" s="1476"/>
      <c r="BN21" s="1476"/>
      <c r="BO21" s="1476"/>
      <c r="BP21" s="1476"/>
      <c r="BQ21" s="1476"/>
      <c r="BR21" s="1476"/>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row>
    <row r="22" spans="1:137" ht="15" customHeight="1">
      <c r="A22" s="1454" t="s">
        <v>874</v>
      </c>
      <c r="B22" s="1199">
        <v>4</v>
      </c>
      <c r="C22" s="1482" t="s">
        <v>624</v>
      </c>
      <c r="D22" s="1488">
        <v>0</v>
      </c>
      <c r="E22" s="1496">
        <v>0</v>
      </c>
      <c r="F22" s="1490">
        <v>0</v>
      </c>
      <c r="G22" s="1498">
        <v>0</v>
      </c>
      <c r="H22" s="1490">
        <v>0</v>
      </c>
      <c r="I22" s="1498">
        <v>0</v>
      </c>
      <c r="J22" s="1505">
        <v>0</v>
      </c>
      <c r="K22" s="1503">
        <v>0</v>
      </c>
      <c r="L22" s="1490">
        <v>0</v>
      </c>
      <c r="M22" s="1498">
        <v>0</v>
      </c>
      <c r="N22" s="1474"/>
      <c r="O22" s="1474"/>
      <c r="P22" s="1474"/>
      <c r="Q22" s="1474"/>
      <c r="R22" s="1474"/>
      <c r="S22" s="1474"/>
      <c r="T22" s="1474"/>
      <c r="U22" s="1474"/>
      <c r="V22" s="1474"/>
      <c r="W22" s="1475"/>
      <c r="X22" s="1475"/>
      <c r="Y22" s="1475"/>
      <c r="Z22" s="1475"/>
      <c r="AA22" s="1475"/>
      <c r="AB22" s="1475"/>
      <c r="AC22" s="1475"/>
      <c r="AD22" s="1475"/>
      <c r="AE22" s="48"/>
      <c r="AF22" s="1475"/>
      <c r="AG22" s="1475"/>
      <c r="AH22" s="1475"/>
      <c r="AI22" s="1475"/>
      <c r="AJ22" s="1475"/>
      <c r="AK22" s="1475"/>
      <c r="AL22" s="1475"/>
      <c r="AM22" s="1475"/>
      <c r="AN22" s="1475"/>
      <c r="AO22" s="1475"/>
      <c r="AP22" s="1475"/>
      <c r="AQ22" s="1475"/>
      <c r="AR22" s="1475"/>
      <c r="AS22" s="1475"/>
      <c r="AT22" s="1475"/>
      <c r="AU22" s="1475"/>
      <c r="AV22" s="1475"/>
      <c r="AW22" s="1475"/>
      <c r="AX22" s="1475"/>
      <c r="AY22" s="1475"/>
      <c r="AZ22" s="1475"/>
      <c r="BA22" s="1475"/>
      <c r="BB22" s="1475"/>
      <c r="BC22" s="1475"/>
      <c r="BD22" s="1475"/>
      <c r="BE22" s="1475"/>
      <c r="BF22" s="1475"/>
      <c r="BG22" s="1475"/>
      <c r="BH22" s="1475"/>
      <c r="BI22" s="1475"/>
      <c r="BJ22" s="1475"/>
      <c r="BK22" s="1475"/>
      <c r="BL22" s="1475"/>
      <c r="BM22" s="1475"/>
      <c r="BN22" s="1475"/>
      <c r="BO22" s="1475"/>
      <c r="BP22" s="1475"/>
      <c r="BQ22" s="1475"/>
      <c r="BR22" s="1475"/>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row>
    <row r="23" spans="1:137" ht="15" customHeight="1">
      <c r="A23" s="1454"/>
      <c r="B23" s="1199">
        <v>5</v>
      </c>
      <c r="C23" s="1482"/>
      <c r="D23" s="1488">
        <v>0</v>
      </c>
      <c r="E23" s="1496">
        <v>0</v>
      </c>
      <c r="F23" s="1490">
        <v>0</v>
      </c>
      <c r="G23" s="1498">
        <v>0</v>
      </c>
      <c r="H23" s="1490">
        <v>0</v>
      </c>
      <c r="I23" s="1498">
        <v>0</v>
      </c>
      <c r="J23" s="1490">
        <v>0</v>
      </c>
      <c r="K23" s="1498">
        <v>0</v>
      </c>
      <c r="L23" s="1490">
        <v>0</v>
      </c>
      <c r="M23" s="1498">
        <v>0</v>
      </c>
      <c r="N23" s="1474"/>
      <c r="O23" s="1474"/>
      <c r="P23" s="1474"/>
      <c r="Q23" s="1474"/>
      <c r="R23" s="1474"/>
      <c r="S23" s="1474"/>
      <c r="T23" s="1474"/>
      <c r="U23" s="1474"/>
      <c r="V23" s="1474"/>
      <c r="W23" s="1475"/>
      <c r="X23" s="1475"/>
      <c r="Y23" s="1475"/>
      <c r="Z23" s="1475"/>
      <c r="AA23" s="1475"/>
      <c r="AB23" s="1475"/>
      <c r="AC23" s="1475"/>
      <c r="AD23" s="1475"/>
      <c r="AE23" s="1475"/>
      <c r="AF23" s="1475"/>
      <c r="AG23" s="1475"/>
      <c r="AH23" s="1475"/>
      <c r="AI23" s="1475"/>
      <c r="AJ23" s="1475"/>
      <c r="AK23" s="1475"/>
      <c r="AL23" s="1475"/>
      <c r="AM23" s="1475"/>
      <c r="AN23" s="1475"/>
      <c r="AO23" s="1475"/>
      <c r="AP23" s="1475"/>
      <c r="AQ23" s="1475"/>
      <c r="AR23" s="1475"/>
      <c r="AS23" s="1475"/>
      <c r="AT23" s="1475"/>
      <c r="AU23" s="1475"/>
      <c r="AV23" s="1475"/>
      <c r="AW23" s="1475"/>
      <c r="AX23" s="1475"/>
      <c r="AY23" s="1475"/>
      <c r="AZ23" s="1475"/>
      <c r="BA23" s="1475"/>
      <c r="BB23" s="1475"/>
      <c r="BC23" s="1475"/>
      <c r="BD23" s="1475"/>
      <c r="BE23" s="1475"/>
      <c r="BF23" s="1475"/>
      <c r="BG23" s="1475"/>
      <c r="BH23" s="1475"/>
      <c r="BI23" s="1475"/>
      <c r="BJ23" s="1475"/>
      <c r="BK23" s="1475"/>
      <c r="BL23" s="1475"/>
      <c r="BM23" s="1475"/>
      <c r="BN23" s="1475"/>
      <c r="BO23" s="1475"/>
      <c r="BP23" s="1475"/>
      <c r="BQ23" s="1475"/>
      <c r="BR23" s="1475"/>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row>
    <row r="24" spans="1:137" ht="15" customHeight="1">
      <c r="A24" s="1478"/>
      <c r="B24" s="1198">
        <v>6</v>
      </c>
      <c r="C24" s="1483"/>
      <c r="D24" s="1489">
        <v>0</v>
      </c>
      <c r="E24" s="1497">
        <v>0</v>
      </c>
      <c r="F24" s="1489">
        <v>0</v>
      </c>
      <c r="G24" s="1497">
        <v>0</v>
      </c>
      <c r="H24" s="1489">
        <v>0</v>
      </c>
      <c r="I24" s="1497">
        <v>0</v>
      </c>
      <c r="J24" s="1489">
        <v>0</v>
      </c>
      <c r="K24" s="1497">
        <v>0</v>
      </c>
      <c r="L24" s="1507">
        <v>0</v>
      </c>
      <c r="M24" s="1509">
        <v>0</v>
      </c>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c r="AT24" s="1475"/>
      <c r="AU24" s="1475"/>
      <c r="AV24" s="1475"/>
      <c r="AW24" s="1475"/>
      <c r="AX24" s="1475"/>
      <c r="AY24" s="1475"/>
      <c r="AZ24" s="1475"/>
      <c r="BA24" s="1475"/>
      <c r="BB24" s="1475"/>
      <c r="BC24" s="1475"/>
      <c r="BD24" s="1475"/>
      <c r="BE24" s="1475"/>
      <c r="BF24" s="1475"/>
      <c r="BG24" s="1475"/>
      <c r="BH24" s="1475"/>
      <c r="BI24" s="1475"/>
      <c r="BJ24" s="1475"/>
      <c r="BK24" s="1475"/>
      <c r="BL24" s="1475"/>
      <c r="BM24" s="1475"/>
      <c r="BN24" s="1475"/>
      <c r="BO24" s="1475"/>
      <c r="BP24" s="1475"/>
      <c r="BQ24" s="1475"/>
      <c r="BR24" s="1475"/>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row>
    <row r="25" spans="1:137" ht="15" customHeight="1">
      <c r="A25" s="517" t="s">
        <v>919</v>
      </c>
      <c r="B25" s="517"/>
      <c r="C25" s="517"/>
      <c r="D25" s="532" t="s">
        <v>924</v>
      </c>
      <c r="E25" s="540"/>
      <c r="F25" s="540"/>
      <c r="G25" s="540"/>
      <c r="H25" s="540"/>
      <c r="I25" s="540"/>
      <c r="J25" s="1506"/>
      <c r="K25" s="1506"/>
      <c r="L25" s="1508"/>
      <c r="M25" s="1193"/>
      <c r="N25" s="744"/>
      <c r="O25" s="744"/>
      <c r="P25" s="744"/>
      <c r="Q25" s="744"/>
      <c r="R25" s="744"/>
      <c r="S25" s="744"/>
      <c r="T25" s="744"/>
      <c r="U25" s="744"/>
      <c r="V25" s="744"/>
      <c r="W25" s="744"/>
      <c r="X25" s="744"/>
      <c r="Y25" s="744"/>
      <c r="Z25" s="744"/>
      <c r="AA25" s="74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5"/>
      <c r="BP25" s="1475"/>
      <c r="BQ25" s="1475"/>
      <c r="BR25" s="1475"/>
      <c r="BS25" s="1475"/>
      <c r="BT25" s="1475"/>
      <c r="BU25" s="1475"/>
      <c r="BV25" s="1475"/>
      <c r="BW25" s="1475"/>
      <c r="BX25" s="1475"/>
      <c r="BY25" s="1475"/>
      <c r="BZ25" s="1475"/>
      <c r="CA25" s="1475"/>
      <c r="CB25" s="1475"/>
      <c r="CC25" s="1475"/>
      <c r="CD25" s="1475"/>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37" ht="15" customHeight="1">
      <c r="A26" s="645"/>
      <c r="B26" s="645"/>
      <c r="C26" s="645"/>
      <c r="D26" s="532" t="s">
        <v>449</v>
      </c>
      <c r="E26" s="540"/>
      <c r="F26" s="532" t="s">
        <v>932</v>
      </c>
      <c r="G26" s="540"/>
      <c r="H26" s="532" t="s">
        <v>781</v>
      </c>
      <c r="I26" s="540"/>
      <c r="J26" s="1193"/>
      <c r="K26" s="1193"/>
      <c r="L26" s="1508"/>
      <c r="M26" s="1193"/>
      <c r="N26" s="598"/>
      <c r="O26" s="598"/>
      <c r="P26" s="598"/>
      <c r="Q26" s="598"/>
      <c r="R26" s="598"/>
      <c r="S26" s="598"/>
      <c r="T26" s="598"/>
      <c r="U26" s="598"/>
      <c r="V26" s="598"/>
      <c r="W26" s="598"/>
      <c r="X26" s="598"/>
      <c r="Y26" s="598"/>
      <c r="Z26" s="598"/>
      <c r="AA26" s="598"/>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5"/>
      <c r="BL26" s="1475"/>
      <c r="BM26" s="1475"/>
      <c r="BN26" s="1475"/>
      <c r="BO26" s="1475"/>
      <c r="BP26" s="1475"/>
      <c r="BQ26" s="1475"/>
      <c r="BR26" s="1475"/>
      <c r="BS26" s="1475"/>
      <c r="BT26" s="1475"/>
      <c r="BU26" s="1475"/>
      <c r="BV26" s="1475"/>
      <c r="BW26" s="1475"/>
      <c r="BX26" s="1475"/>
      <c r="BY26" s="1475"/>
      <c r="BZ26" s="1475"/>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row>
    <row r="27" spans="1:137" ht="15" customHeight="1">
      <c r="A27" s="518"/>
      <c r="B27" s="518"/>
      <c r="C27" s="518"/>
      <c r="D27" s="532" t="s">
        <v>568</v>
      </c>
      <c r="E27" s="532" t="s">
        <v>922</v>
      </c>
      <c r="F27" s="532" t="s">
        <v>568</v>
      </c>
      <c r="G27" s="532" t="s">
        <v>922</v>
      </c>
      <c r="H27" s="532" t="s">
        <v>568</v>
      </c>
      <c r="I27" s="532" t="s">
        <v>922</v>
      </c>
      <c r="J27" s="1193"/>
      <c r="K27" s="1193"/>
      <c r="L27" s="466"/>
      <c r="M27" s="1193"/>
      <c r="N27" s="598"/>
      <c r="O27" s="598"/>
      <c r="P27" s="598"/>
      <c r="Q27" s="598"/>
      <c r="R27" s="598"/>
      <c r="S27" s="598"/>
      <c r="T27" s="598"/>
      <c r="U27" s="598"/>
      <c r="V27" s="598"/>
      <c r="W27" s="598"/>
      <c r="X27" s="598"/>
      <c r="Y27" s="598"/>
      <c r="Z27" s="598"/>
      <c r="AA27" s="598"/>
      <c r="AB27" s="598"/>
      <c r="AC27" s="598"/>
      <c r="AD27" s="598"/>
      <c r="AE27" s="598"/>
      <c r="AF27" s="598"/>
      <c r="AG27" s="598"/>
      <c r="AH27" s="598"/>
      <c r="AI27" s="59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row>
    <row r="28" spans="1:137" ht="15" customHeight="1">
      <c r="A28" s="1356" t="s">
        <v>244</v>
      </c>
      <c r="B28" s="1480">
        <v>5</v>
      </c>
      <c r="C28" s="1481" t="s">
        <v>923</v>
      </c>
      <c r="D28" s="1487">
        <v>0</v>
      </c>
      <c r="E28" s="1495">
        <v>0</v>
      </c>
      <c r="F28" s="1484">
        <v>0</v>
      </c>
      <c r="G28" s="1491">
        <v>0</v>
      </c>
      <c r="H28" s="1484">
        <v>0</v>
      </c>
      <c r="I28" s="1491">
        <v>0</v>
      </c>
      <c r="J28" s="1193"/>
      <c r="K28" s="1193"/>
      <c r="L28" s="466"/>
      <c r="M28" s="1193"/>
      <c r="N28" s="1474"/>
      <c r="O28" s="1474"/>
      <c r="P28" s="1474"/>
      <c r="Q28" s="1474"/>
      <c r="R28" s="1474"/>
      <c r="S28" s="1474"/>
      <c r="T28" s="1474"/>
      <c r="U28" s="1474"/>
      <c r="V28" s="1474"/>
      <c r="W28" s="1474"/>
      <c r="X28" s="1474"/>
      <c r="Y28" s="1474"/>
      <c r="Z28" s="1474"/>
      <c r="AA28" s="1474"/>
      <c r="AB28" s="598"/>
      <c r="AC28" s="598"/>
      <c r="AD28" s="598"/>
      <c r="AE28" s="598"/>
      <c r="AF28" s="598"/>
      <c r="AG28" s="598"/>
      <c r="AH28" s="598"/>
      <c r="AI28" s="59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row>
    <row r="29" spans="1:137" ht="15" customHeight="1">
      <c r="A29" s="1454" t="s">
        <v>874</v>
      </c>
      <c r="B29" s="1199">
        <v>4</v>
      </c>
      <c r="C29" s="1482" t="s">
        <v>624</v>
      </c>
      <c r="D29" s="1490">
        <v>0</v>
      </c>
      <c r="E29" s="1498">
        <v>0</v>
      </c>
      <c r="F29" s="1490">
        <v>0</v>
      </c>
      <c r="G29" s="1503">
        <v>0</v>
      </c>
      <c r="H29" s="1490">
        <v>0</v>
      </c>
      <c r="I29" s="1503">
        <v>0</v>
      </c>
      <c r="J29" s="1193"/>
      <c r="K29" s="1193"/>
      <c r="L29" s="1503"/>
      <c r="M29" s="1193"/>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AU29" s="1475"/>
      <c r="AV29" s="1475"/>
      <c r="AW29" s="1475"/>
      <c r="AX29" s="1475"/>
      <c r="AY29" s="1475"/>
      <c r="AZ29" s="1475"/>
      <c r="BA29" s="1475"/>
      <c r="BB29" s="1475"/>
      <c r="BC29" s="1475"/>
      <c r="BD29" s="1475"/>
      <c r="BE29" s="1475"/>
      <c r="BF29" s="1475"/>
      <c r="BG29" s="1475"/>
      <c r="BH29" s="1475"/>
      <c r="BI29" s="1475"/>
      <c r="BJ29" s="1475"/>
      <c r="BK29" s="1475"/>
      <c r="BL29" s="1475"/>
      <c r="BM29" s="1475"/>
      <c r="BN29" s="1475"/>
      <c r="BO29" s="1475"/>
      <c r="BP29" s="1475"/>
      <c r="BQ29" s="1475"/>
      <c r="BR29" s="1475"/>
      <c r="BS29" s="1475"/>
      <c r="BT29" s="1475"/>
      <c r="BU29" s="1475"/>
      <c r="BV29" s="1475"/>
      <c r="BW29" s="1475"/>
      <c r="BX29" s="1475"/>
      <c r="BY29" s="1475"/>
      <c r="BZ29" s="1475"/>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row>
    <row r="30" spans="1:137" ht="15" customHeight="1">
      <c r="A30" s="1454"/>
      <c r="B30" s="1199">
        <v>5</v>
      </c>
      <c r="C30" s="1482"/>
      <c r="D30" s="1490">
        <v>0</v>
      </c>
      <c r="E30" s="1498">
        <v>0</v>
      </c>
      <c r="F30" s="1490">
        <v>0</v>
      </c>
      <c r="G30" s="1503">
        <v>0</v>
      </c>
      <c r="H30" s="1490">
        <v>0</v>
      </c>
      <c r="I30" s="1503">
        <v>0</v>
      </c>
      <c r="J30" s="1193"/>
      <c r="K30" s="1193"/>
      <c r="L30" s="1503"/>
      <c r="M30" s="1193"/>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U30" s="1475"/>
      <c r="AV30" s="1475"/>
      <c r="AW30" s="1475"/>
      <c r="AX30" s="1475"/>
      <c r="AY30" s="1475"/>
      <c r="AZ30" s="1475"/>
      <c r="BA30" s="1475"/>
      <c r="BB30" s="1475"/>
      <c r="BC30" s="1475"/>
      <c r="BD30" s="1475"/>
      <c r="BE30" s="1475"/>
      <c r="BF30" s="1475"/>
      <c r="BG30" s="1475"/>
      <c r="BH30" s="1475"/>
      <c r="BI30" s="1475"/>
      <c r="BJ30" s="1475"/>
      <c r="BK30" s="1475"/>
      <c r="BL30" s="1475"/>
      <c r="BM30" s="1475"/>
      <c r="BN30" s="1475"/>
      <c r="BO30" s="1475"/>
      <c r="BP30" s="1475"/>
      <c r="BQ30" s="1475"/>
      <c r="BR30" s="1475"/>
      <c r="BS30" s="1475"/>
      <c r="BT30" s="1475"/>
      <c r="BU30" s="1475"/>
      <c r="BV30" s="1475"/>
      <c r="BW30" s="1475"/>
      <c r="BX30" s="1475"/>
      <c r="BY30" s="1475"/>
      <c r="BZ30" s="1475"/>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row>
    <row r="31" spans="1:137" ht="15" customHeight="1">
      <c r="A31" s="1456"/>
      <c r="B31" s="1198">
        <v>6</v>
      </c>
      <c r="C31" s="1483"/>
      <c r="D31" s="1489">
        <v>0</v>
      </c>
      <c r="E31" s="1497">
        <v>0</v>
      </c>
      <c r="F31" s="1501">
        <v>0</v>
      </c>
      <c r="G31" s="1504">
        <v>0</v>
      </c>
      <c r="H31" s="1501">
        <v>0</v>
      </c>
      <c r="I31" s="1504">
        <v>0</v>
      </c>
      <c r="J31" s="1193"/>
      <c r="K31" s="1193"/>
      <c r="L31" s="1492"/>
      <c r="M31" s="1193"/>
      <c r="N31" s="1475"/>
      <c r="O31" s="1475"/>
      <c r="P31" s="1475"/>
      <c r="Q31" s="1475"/>
      <c r="R31" s="1475"/>
      <c r="S31" s="1475"/>
      <c r="T31" s="1475"/>
      <c r="U31" s="1475"/>
      <c r="V31" s="1474"/>
      <c r="W31" s="1474"/>
      <c r="X31" s="1474"/>
      <c r="Y31" s="1474"/>
      <c r="Z31" s="1474"/>
      <c r="AA31" s="1474"/>
      <c r="AB31" s="1475"/>
      <c r="AC31" s="1475"/>
      <c r="AD31" s="1475"/>
      <c r="AE31" s="1475"/>
      <c r="AF31" s="1475"/>
      <c r="AG31" s="1475"/>
      <c r="AH31" s="1475"/>
      <c r="AI31" s="1475"/>
      <c r="AJ31" s="1475"/>
      <c r="AK31" s="1475"/>
      <c r="AL31" s="1475"/>
      <c r="AM31" s="1475"/>
      <c r="AN31" s="1475"/>
      <c r="AO31" s="1475"/>
      <c r="AP31" s="1475"/>
      <c r="AQ31" s="1475"/>
      <c r="AR31" s="1475"/>
      <c r="AS31" s="1475"/>
      <c r="AT31" s="1475"/>
      <c r="AU31" s="1475"/>
      <c r="AV31" s="1475"/>
      <c r="AW31" s="1475"/>
      <c r="AX31" s="1475"/>
      <c r="AY31" s="1475"/>
      <c r="AZ31" s="1475"/>
      <c r="BA31" s="1475"/>
      <c r="BB31" s="1475"/>
      <c r="BC31" s="1475"/>
      <c r="BD31" s="1475"/>
      <c r="BE31" s="1475"/>
      <c r="BF31" s="1475"/>
      <c r="BG31" s="1475"/>
      <c r="BH31" s="1475"/>
      <c r="BI31" s="1475"/>
      <c r="BJ31" s="1475"/>
      <c r="BK31" s="1477"/>
      <c r="BL31" s="1477"/>
      <c r="BM31" s="1477"/>
      <c r="BN31" s="1477"/>
      <c r="BO31" s="1477"/>
      <c r="BP31" s="1477"/>
      <c r="BQ31" s="1477"/>
      <c r="BR31" s="1477"/>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row>
    <row r="32" spans="1:137">
      <c r="A32" s="549" t="s">
        <v>1000</v>
      </c>
      <c r="B32" s="549"/>
      <c r="C32" s="549"/>
      <c r="D32" s="549"/>
      <c r="E32" s="549"/>
      <c r="F32" s="549"/>
      <c r="G32" s="549"/>
      <c r="H32" s="549"/>
      <c r="I32" s="549"/>
      <c r="J32" s="549"/>
      <c r="K32" s="549"/>
      <c r="L32" s="549"/>
      <c r="M32" s="549"/>
      <c r="N32" s="549"/>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row>
    <row r="33" spans="1:137">
      <c r="A33" s="1479" t="s">
        <v>1001</v>
      </c>
      <c r="B33" s="549"/>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row>
    <row r="34" spans="1:137">
      <c r="A34" s="1479" t="s">
        <v>1002</v>
      </c>
      <c r="B34" s="549"/>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row>
    <row r="35" spans="1:137">
      <c r="A35" s="1063" t="s">
        <v>682</v>
      </c>
      <c r="B35" s="1479"/>
      <c r="C35" s="1479"/>
      <c r="D35" s="1479"/>
      <c r="E35" s="1479"/>
      <c r="F35" s="1479"/>
      <c r="G35" s="1479"/>
      <c r="H35" s="1479"/>
      <c r="I35" s="1479"/>
      <c r="J35" s="1479"/>
      <c r="K35" s="1479"/>
      <c r="L35" s="1479"/>
      <c r="M35" s="1479"/>
      <c r="N35" s="1479"/>
      <c r="O35" s="1479"/>
      <c r="P35" s="1479"/>
      <c r="Q35" s="1479"/>
      <c r="R35" s="1479"/>
      <c r="S35" s="1479"/>
      <c r="T35" s="1479"/>
      <c r="U35" s="1479"/>
      <c r="V35" s="1479"/>
      <c r="W35" s="1479"/>
      <c r="X35" s="1479"/>
      <c r="Y35" s="1479"/>
      <c r="Z35" s="1479"/>
      <c r="AA35" s="1479"/>
      <c r="AB35" s="1479"/>
      <c r="AC35" s="1479"/>
      <c r="AD35" s="1479"/>
      <c r="AE35" s="1479"/>
      <c r="AF35" s="1479"/>
      <c r="AG35" s="1479"/>
      <c r="AH35" s="1479"/>
      <c r="AI35" s="1479"/>
      <c r="AJ35" s="1479"/>
      <c r="AK35" s="1479"/>
      <c r="AL35" s="1479"/>
      <c r="AM35" s="1479"/>
      <c r="AN35" s="1479"/>
      <c r="AO35" s="1479"/>
      <c r="AP35" s="1479"/>
      <c r="AQ35" s="1479"/>
      <c r="AR35" s="1479"/>
      <c r="AS35" s="1479"/>
      <c r="AT35" s="1479"/>
      <c r="AU35" s="1479"/>
      <c r="AV35" s="1479"/>
      <c r="AW35" s="1479"/>
      <c r="AX35" s="1479"/>
      <c r="AY35" s="1479"/>
      <c r="AZ35" s="1479"/>
      <c r="BA35" s="1479"/>
      <c r="BB35" s="1479"/>
      <c r="BC35" s="1479"/>
      <c r="BD35" s="1479"/>
      <c r="BE35" s="1479"/>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row>
    <row r="36" spans="1:137">
      <c r="B36" s="1479"/>
      <c r="C36" s="1479"/>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row>
    <row r="37" spans="1:137">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row>
    <row r="38" spans="1:137">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row>
    <row r="39" spans="1:13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row>
    <row r="40" spans="1:137">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row>
    <row r="41" spans="1:137">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row>
    <row r="42" spans="1:137">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row>
    <row r="43" spans="1:137">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row>
    <row r="44" spans="1:137">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row>
    <row r="45" spans="1: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row>
    <row r="46" spans="1: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row>
    <row r="47" spans="1: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row>
    <row r="48" spans="1:137">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row>
    <row r="49" spans="1:137">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row>
    <row r="50" spans="1:137">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row>
    <row r="51" spans="1:137">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row>
    <row r="52" spans="1:137">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row>
    <row r="53" spans="1:137">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row>
    <row r="54" spans="1:137">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row>
    <row r="55" spans="1:137">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row>
    <row r="56" spans="1:137">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row>
    <row r="57" spans="1:137">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row>
    <row r="58" spans="1:137">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row>
    <row r="59" spans="1:137">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row>
    <row r="60" spans="1:137">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row>
    <row r="61" spans="1:137">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row>
    <row r="62" spans="1:137">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row>
    <row r="63" spans="1:137">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row>
    <row r="64" spans="1:137">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row>
    <row r="65" spans="1:137">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row>
    <row r="66" spans="1:137">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row>
    <row r="67" spans="1:137">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row>
    <row r="68" spans="1:137">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row>
  </sheetData>
  <mergeCells count="28">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I25"/>
    <mergeCell ref="D26:E26"/>
    <mergeCell ref="F26:G26"/>
    <mergeCell ref="H26:I26"/>
    <mergeCell ref="A4:C6"/>
    <mergeCell ref="A11:C13"/>
    <mergeCell ref="A18:C20"/>
    <mergeCell ref="A25:C27"/>
  </mergeCells>
  <phoneticPr fontId="39"/>
  <dataValidations count="1">
    <dataValidation imeMode="off" allowBlank="1" showDropDown="0" showInputMessage="1" showErrorMessage="1" sqref="Y36:AE87 M2 N2:AE3 J2:L3 Y28:Y31 V28:V31 P28:P31 J37:X87 V26 P26 S28:S31 J5 H5 F5 D14:M17 B8:B10 B22:B24 B15:B17 D4:D5 D7:D12 J12 E7:M10 D21:M24 D25:D26 L5 L12 D18:D19 L19 F12 F19 H19 J19 F26 H11:H12 B29:B31 J26:K31 D28:I31 H26"/>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F30" sqref="F30"/>
    </sheetView>
  </sheetViews>
  <sheetFormatPr defaultRowHeight="12"/>
  <cols>
    <col min="1" max="1" width="5.875" style="1063" customWidth="1"/>
    <col min="2" max="2" width="4.875" style="1063" customWidth="1"/>
    <col min="3" max="3" width="14.125" style="1063" customWidth="1"/>
    <col min="4" max="6" width="12.375" style="1063" customWidth="1"/>
    <col min="7" max="7" width="7.875" style="1063" customWidth="1"/>
    <col min="8" max="8" width="4" style="1063" customWidth="1"/>
    <col min="9" max="9" width="3.625" style="1063" customWidth="1"/>
    <col min="10" max="10" width="12.625" style="1063" customWidth="1"/>
    <col min="11" max="17" width="8.625" style="1063" customWidth="1"/>
    <col min="18" max="16384" width="9" style="1063" customWidth="1"/>
  </cols>
  <sheetData>
    <row r="1" spans="1:10" ht="12.75" customHeight="1"/>
    <row r="2" spans="1:10" ht="19.5" customHeight="1">
      <c r="D2" s="1472" t="s">
        <v>605</v>
      </c>
    </row>
    <row r="3" spans="1:10" ht="13.5" customHeight="1">
      <c r="A3" s="1510" t="s">
        <v>606</v>
      </c>
      <c r="E3" s="1533" t="s">
        <v>1004</v>
      </c>
      <c r="J3" s="225" t="s">
        <v>625</v>
      </c>
    </row>
    <row r="4" spans="1:10" ht="13.5" customHeight="1">
      <c r="A4" s="1511"/>
      <c r="B4" s="1516"/>
      <c r="C4" s="1516"/>
      <c r="D4" s="1528" t="s">
        <v>933</v>
      </c>
      <c r="E4" s="1528" t="s">
        <v>934</v>
      </c>
      <c r="F4" s="1537" t="s">
        <v>147</v>
      </c>
      <c r="G4" s="1543" t="s">
        <v>510</v>
      </c>
      <c r="H4" s="1547"/>
      <c r="I4" s="1548"/>
      <c r="J4" s="1543" t="s">
        <v>933</v>
      </c>
    </row>
    <row r="5" spans="1:10" ht="13.5" customHeight="1">
      <c r="A5" s="1511"/>
      <c r="B5" s="1516"/>
      <c r="C5" s="1516"/>
      <c r="D5" s="1528"/>
      <c r="E5" s="1528"/>
      <c r="F5" s="1538"/>
      <c r="G5" s="1544" t="s">
        <v>935</v>
      </c>
      <c r="H5" s="1197">
        <v>7</v>
      </c>
      <c r="I5" s="1197" t="s">
        <v>624</v>
      </c>
      <c r="J5" s="1549">
        <v>1712</v>
      </c>
    </row>
    <row r="6" spans="1:10" ht="13.5" customHeight="1">
      <c r="A6" s="1512" t="s">
        <v>434</v>
      </c>
      <c r="B6" s="1517"/>
      <c r="C6" s="1523"/>
      <c r="D6" s="1529">
        <v>1409</v>
      </c>
      <c r="E6" s="1534">
        <v>-32.194417709335902</v>
      </c>
      <c r="F6" s="1539">
        <v>-13.1</v>
      </c>
      <c r="G6" s="1544"/>
      <c r="H6" s="1197">
        <v>8</v>
      </c>
      <c r="I6" s="1197"/>
      <c r="J6" s="1550">
        <v>2028</v>
      </c>
    </row>
    <row r="7" spans="1:10" ht="13.5" customHeight="1">
      <c r="A7" s="1513" t="s">
        <v>332</v>
      </c>
      <c r="B7" s="1518" t="s">
        <v>210</v>
      </c>
      <c r="C7" s="1524"/>
      <c r="D7" s="1530">
        <v>740</v>
      </c>
      <c r="E7" s="1535">
        <v>-0.80428954423592491</v>
      </c>
      <c r="F7" s="1540">
        <v>-2.2000000000000002</v>
      </c>
      <c r="G7" s="1544"/>
      <c r="H7" s="1197">
        <v>9</v>
      </c>
      <c r="I7" s="1197" t="s">
        <v>155</v>
      </c>
      <c r="J7" s="1550">
        <v>1575</v>
      </c>
    </row>
    <row r="8" spans="1:10" ht="13.5" customHeight="1">
      <c r="A8" s="1514"/>
      <c r="B8" s="1518" t="s">
        <v>9</v>
      </c>
      <c r="C8" s="1524"/>
      <c r="D8" s="1530">
        <v>454</v>
      </c>
      <c r="E8" s="1535">
        <v>-11.154598825831702</v>
      </c>
      <c r="F8" s="1540">
        <v>-24.2</v>
      </c>
      <c r="G8" s="1544"/>
      <c r="H8" s="1197">
        <v>10</v>
      </c>
      <c r="I8" s="1197" t="s">
        <v>155</v>
      </c>
      <c r="J8" s="1550">
        <v>1412</v>
      </c>
    </row>
    <row r="9" spans="1:10" ht="13.5" customHeight="1">
      <c r="A9" s="1514"/>
      <c r="B9" s="1518" t="s">
        <v>232</v>
      </c>
      <c r="C9" s="1524"/>
      <c r="D9" s="1530">
        <v>5</v>
      </c>
      <c r="E9" s="1535">
        <v>-66.666666666666657</v>
      </c>
      <c r="F9" s="1540">
        <v>25</v>
      </c>
      <c r="G9" s="1544"/>
      <c r="H9" s="1197">
        <v>11</v>
      </c>
      <c r="I9" s="1199" t="s">
        <v>155</v>
      </c>
      <c r="J9" s="1550">
        <v>1452</v>
      </c>
    </row>
    <row r="10" spans="1:10" ht="13.5" customHeight="1">
      <c r="A10" s="1514"/>
      <c r="B10" s="1519" t="s">
        <v>475</v>
      </c>
      <c r="C10" s="1525"/>
      <c r="D10" s="1530">
        <v>210</v>
      </c>
      <c r="E10" s="1535">
        <v>-73.945409429280389</v>
      </c>
      <c r="F10" s="1540">
        <v>-19.5</v>
      </c>
      <c r="G10" s="1544"/>
      <c r="H10" s="1197">
        <v>12</v>
      </c>
      <c r="I10" s="1199" t="s">
        <v>155</v>
      </c>
      <c r="J10" s="1550">
        <v>1512</v>
      </c>
    </row>
    <row r="11" spans="1:10" ht="13.5" customHeight="1">
      <c r="A11" s="1515" t="s">
        <v>607</v>
      </c>
      <c r="B11" s="1520" t="s">
        <v>459</v>
      </c>
      <c r="C11" s="1520"/>
      <c r="D11" s="1530">
        <v>1261</v>
      </c>
      <c r="E11" s="1535">
        <v>-21.919504643962849</v>
      </c>
      <c r="F11" s="1540">
        <v>-13.2</v>
      </c>
      <c r="G11" s="1544" t="s">
        <v>874</v>
      </c>
      <c r="H11" s="1197">
        <v>1</v>
      </c>
      <c r="I11" s="1199" t="s">
        <v>624</v>
      </c>
      <c r="J11" s="1550">
        <v>1316</v>
      </c>
    </row>
    <row r="12" spans="1:10" ht="13.5" customHeight="1">
      <c r="A12" s="1514"/>
      <c r="B12" s="1521" t="s">
        <v>47</v>
      </c>
      <c r="C12" s="1526"/>
      <c r="D12" s="1530">
        <v>148</v>
      </c>
      <c r="E12" s="1535">
        <v>-68.034557235421161</v>
      </c>
      <c r="F12" s="1541">
        <v>-12.4</v>
      </c>
      <c r="G12" s="1544"/>
      <c r="H12" s="1197">
        <v>2</v>
      </c>
      <c r="I12" s="1199"/>
      <c r="J12" s="1550">
        <v>1552</v>
      </c>
    </row>
    <row r="13" spans="1:10" ht="13.5" customHeight="1">
      <c r="A13" s="1515"/>
      <c r="B13" s="1522"/>
      <c r="C13" s="1527" t="s">
        <v>1003</v>
      </c>
      <c r="D13" s="1530">
        <v>21</v>
      </c>
      <c r="E13" s="1535">
        <v>31.25</v>
      </c>
      <c r="F13" s="1540">
        <v>-8.6999999999999993</v>
      </c>
      <c r="G13" s="1544"/>
      <c r="H13" s="1197">
        <v>3</v>
      </c>
      <c r="I13" s="1199"/>
      <c r="J13" s="1550">
        <v>1598</v>
      </c>
    </row>
    <row r="14" spans="1:10" ht="13.5" customHeight="1">
      <c r="A14" s="1514" t="s">
        <v>740</v>
      </c>
      <c r="B14" s="1521" t="s">
        <v>307</v>
      </c>
      <c r="C14" s="1526"/>
      <c r="D14" s="1531">
        <v>940</v>
      </c>
      <c r="E14" s="1535">
        <v>-10.984848484848484</v>
      </c>
      <c r="F14" s="1540">
        <v>-12.8</v>
      </c>
      <c r="G14" s="1545"/>
      <c r="H14" s="1197">
        <v>4</v>
      </c>
      <c r="I14" s="1199"/>
      <c r="J14" s="1550">
        <v>1750</v>
      </c>
    </row>
    <row r="15" spans="1:10" ht="13.5" customHeight="1">
      <c r="A15" s="1515"/>
      <c r="B15" s="1520" t="s">
        <v>488</v>
      </c>
      <c r="C15" s="1520"/>
      <c r="D15" s="1531">
        <v>469</v>
      </c>
      <c r="E15" s="1535">
        <v>-54.109589041095894</v>
      </c>
      <c r="F15" s="1540">
        <v>-13.6</v>
      </c>
      <c r="G15" s="1545"/>
      <c r="H15" s="1197">
        <v>5</v>
      </c>
      <c r="I15" s="1199"/>
      <c r="J15" s="1550">
        <v>2078</v>
      </c>
    </row>
    <row r="16" spans="1:10" ht="13.5" customHeight="1">
      <c r="A16" s="1512" t="s">
        <v>608</v>
      </c>
      <c r="B16" s="1517"/>
      <c r="C16" s="1517"/>
      <c r="D16" s="1532">
        <v>66285</v>
      </c>
      <c r="E16" s="1536">
        <v>0.51558116612328464</v>
      </c>
      <c r="F16" s="1542">
        <v>-6.7</v>
      </c>
      <c r="G16" s="1546"/>
      <c r="H16" s="1198">
        <v>6</v>
      </c>
      <c r="I16" s="1198"/>
      <c r="J16" s="1551">
        <v>1409</v>
      </c>
    </row>
    <row r="17" spans="2:10" ht="12.6" customHeight="1">
      <c r="J17" s="1423"/>
    </row>
    <row r="18" spans="2:10">
      <c r="B18" s="48"/>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topLeftCell="A16" zoomScaleSheetLayoutView="100" workbookViewId="0">
      <selection activeCell="H27" sqref="H27"/>
    </sheetView>
  </sheetViews>
  <sheetFormatPr defaultRowHeight="12"/>
  <cols>
    <col min="1" max="1" width="9" style="1063" bestFit="1" customWidth="1"/>
    <col min="2" max="11" width="8.625" style="1063" customWidth="1"/>
    <col min="12" max="16384" width="9" style="1063" customWidth="1"/>
  </cols>
  <sheetData>
    <row r="2" spans="1:11" ht="19.5" customHeight="1">
      <c r="D2" s="1472" t="s">
        <v>238</v>
      </c>
    </row>
    <row r="3" spans="1:11" ht="13.5" customHeight="1">
      <c r="F3" s="1533" t="s">
        <v>1004</v>
      </c>
    </row>
    <row r="4" spans="1:11" ht="13.5" customHeight="1">
      <c r="A4" s="598" t="s">
        <v>274</v>
      </c>
      <c r="K4" s="225" t="s">
        <v>625</v>
      </c>
    </row>
    <row r="5" spans="1:11" ht="15" customHeight="1">
      <c r="A5" s="1011" t="s">
        <v>76</v>
      </c>
      <c r="B5" s="1049" t="s">
        <v>937</v>
      </c>
      <c r="C5" s="1153"/>
      <c r="D5" s="1049" t="s">
        <v>938</v>
      </c>
      <c r="E5" s="1153"/>
      <c r="F5" s="1049" t="s">
        <v>208</v>
      </c>
      <c r="G5" s="1153"/>
      <c r="H5" s="1049" t="s">
        <v>873</v>
      </c>
      <c r="I5" s="1153"/>
      <c r="J5" s="1049" t="s">
        <v>854</v>
      </c>
      <c r="K5" s="1054"/>
    </row>
    <row r="6" spans="1:11" ht="12" customHeight="1">
      <c r="A6" s="1012"/>
      <c r="B6" s="1413" t="s">
        <v>22</v>
      </c>
      <c r="C6" s="1565"/>
      <c r="D6" s="1413" t="s">
        <v>22</v>
      </c>
      <c r="E6" s="1565"/>
      <c r="F6" s="1413" t="s">
        <v>22</v>
      </c>
      <c r="G6" s="1565"/>
      <c r="H6" s="1413" t="s">
        <v>22</v>
      </c>
      <c r="I6" s="1565"/>
      <c r="J6" s="1413" t="s">
        <v>22</v>
      </c>
      <c r="K6" s="1578"/>
    </row>
    <row r="7" spans="1:11" ht="12" customHeight="1">
      <c r="A7" s="1012"/>
      <c r="B7" s="1557"/>
      <c r="C7" s="1557" t="s">
        <v>25</v>
      </c>
      <c r="D7" s="1557"/>
      <c r="E7" s="1557" t="s">
        <v>25</v>
      </c>
      <c r="F7" s="1557"/>
      <c r="G7" s="1557" t="s">
        <v>25</v>
      </c>
      <c r="H7" s="1557"/>
      <c r="I7" s="1557" t="s">
        <v>25</v>
      </c>
      <c r="J7" s="1557"/>
      <c r="K7" s="1023" t="s">
        <v>25</v>
      </c>
    </row>
    <row r="8" spans="1:11" ht="12" customHeight="1">
      <c r="A8" s="1012"/>
      <c r="B8" s="1557"/>
      <c r="C8" s="1557" t="s">
        <v>939</v>
      </c>
      <c r="D8" s="1557"/>
      <c r="E8" s="1557" t="s">
        <v>939</v>
      </c>
      <c r="F8" s="1557"/>
      <c r="G8" s="1557" t="s">
        <v>939</v>
      </c>
      <c r="H8" s="1557"/>
      <c r="I8" s="1557" t="s">
        <v>939</v>
      </c>
      <c r="J8" s="1557"/>
      <c r="K8" s="1023" t="s">
        <v>939</v>
      </c>
    </row>
    <row r="9" spans="1:11" ht="12" customHeight="1">
      <c r="A9" s="1013"/>
      <c r="B9" s="1414"/>
      <c r="C9" s="1566"/>
      <c r="D9" s="1414"/>
      <c r="E9" s="1566"/>
      <c r="F9" s="1414"/>
      <c r="G9" s="1566"/>
      <c r="H9" s="1414"/>
      <c r="I9" s="1566"/>
      <c r="J9" s="1414"/>
      <c r="K9" s="1579"/>
    </row>
    <row r="10" spans="1:11" s="1064" customFormat="1" ht="12.75" customHeight="1">
      <c r="A10" s="1552" t="s">
        <v>348</v>
      </c>
      <c r="B10" s="1558">
        <v>1409</v>
      </c>
      <c r="C10" s="1567">
        <v>132294</v>
      </c>
      <c r="D10" s="1572">
        <v>740</v>
      </c>
      <c r="E10" s="1573">
        <v>84320</v>
      </c>
      <c r="F10" s="1575">
        <v>454</v>
      </c>
      <c r="G10" s="1573">
        <v>25711</v>
      </c>
      <c r="H10" s="1575">
        <v>5</v>
      </c>
      <c r="I10" s="1573">
        <v>926</v>
      </c>
      <c r="J10" s="1575">
        <v>210</v>
      </c>
      <c r="K10" s="1573">
        <v>21337</v>
      </c>
    </row>
    <row r="11" spans="1:11" s="1064" customFormat="1" ht="12.75" customHeight="1">
      <c r="A11" s="997" t="s">
        <v>363</v>
      </c>
      <c r="B11" s="1559">
        <v>1357</v>
      </c>
      <c r="C11" s="1568">
        <v>126587</v>
      </c>
      <c r="D11" s="1573">
        <v>695</v>
      </c>
      <c r="E11" s="1573">
        <v>79352</v>
      </c>
      <c r="F11" s="1576">
        <v>454</v>
      </c>
      <c r="G11" s="1573">
        <v>25711</v>
      </c>
      <c r="H11" s="1576">
        <v>4</v>
      </c>
      <c r="I11" s="1577">
        <v>793</v>
      </c>
      <c r="J11" s="1576">
        <v>204</v>
      </c>
      <c r="K11" s="1577">
        <v>20731</v>
      </c>
    </row>
    <row r="12" spans="1:11" s="1064" customFormat="1" ht="12.75" customHeight="1">
      <c r="A12" s="997" t="s">
        <v>940</v>
      </c>
      <c r="B12" s="1559">
        <v>52</v>
      </c>
      <c r="C12" s="1568">
        <v>5707</v>
      </c>
      <c r="D12" s="1573">
        <v>45</v>
      </c>
      <c r="E12" s="1573">
        <v>4968</v>
      </c>
      <c r="F12" s="1573" t="s">
        <v>32</v>
      </c>
      <c r="G12" s="1573" t="s">
        <v>32</v>
      </c>
      <c r="H12" s="1576">
        <v>1</v>
      </c>
      <c r="I12" s="1577">
        <v>133</v>
      </c>
      <c r="J12" s="1576">
        <v>6</v>
      </c>
      <c r="K12" s="1577">
        <v>606</v>
      </c>
    </row>
    <row r="13" spans="1:11" ht="12.75" customHeight="1">
      <c r="A13" s="1553"/>
      <c r="B13" s="1560"/>
      <c r="C13" s="1568"/>
      <c r="D13" s="1569"/>
      <c r="E13" s="1569"/>
      <c r="F13" s="1568"/>
      <c r="G13" s="1569"/>
      <c r="H13" s="1568"/>
      <c r="I13" s="1569"/>
      <c r="J13" s="1568"/>
      <c r="K13" s="1569"/>
    </row>
    <row r="14" spans="1:11" ht="12.75" customHeight="1">
      <c r="A14" s="1553" t="s">
        <v>299</v>
      </c>
      <c r="B14" s="1560">
        <v>322</v>
      </c>
      <c r="C14" s="1569">
        <v>28152</v>
      </c>
      <c r="D14" s="1569">
        <v>120</v>
      </c>
      <c r="E14" s="1569">
        <v>14170</v>
      </c>
      <c r="F14" s="1569">
        <v>153</v>
      </c>
      <c r="G14" s="1569">
        <v>8870</v>
      </c>
      <c r="H14" s="1569">
        <v>1</v>
      </c>
      <c r="I14" s="1569">
        <v>476</v>
      </c>
      <c r="J14" s="1569">
        <v>48</v>
      </c>
      <c r="K14" s="1569">
        <v>4636</v>
      </c>
    </row>
    <row r="15" spans="1:11" ht="12.75" customHeight="1">
      <c r="A15" s="1553" t="s">
        <v>414</v>
      </c>
      <c r="B15" s="1560">
        <v>332</v>
      </c>
      <c r="C15" s="1569">
        <v>30838</v>
      </c>
      <c r="D15" s="1569">
        <v>168</v>
      </c>
      <c r="E15" s="1569">
        <v>18990</v>
      </c>
      <c r="F15" s="1569">
        <v>123</v>
      </c>
      <c r="G15" s="1569">
        <v>7826</v>
      </c>
      <c r="H15" s="1569">
        <v>0</v>
      </c>
      <c r="I15" s="1569">
        <v>0</v>
      </c>
      <c r="J15" s="1569">
        <v>41</v>
      </c>
      <c r="K15" s="1569">
        <v>4022</v>
      </c>
    </row>
    <row r="16" spans="1:11" ht="12.75" customHeight="1">
      <c r="A16" s="1553" t="s">
        <v>316</v>
      </c>
      <c r="B16" s="1560">
        <v>59</v>
      </c>
      <c r="C16" s="1569">
        <v>5336</v>
      </c>
      <c r="D16" s="1561">
        <v>27</v>
      </c>
      <c r="E16" s="1561">
        <v>2961</v>
      </c>
      <c r="F16" s="1561">
        <v>18</v>
      </c>
      <c r="G16" s="1569">
        <v>902</v>
      </c>
      <c r="H16" s="1569">
        <v>1</v>
      </c>
      <c r="I16" s="1569">
        <v>132</v>
      </c>
      <c r="J16" s="1561">
        <v>13</v>
      </c>
      <c r="K16" s="1561">
        <v>1341</v>
      </c>
    </row>
    <row r="17" spans="1:11" ht="12.75" customHeight="1">
      <c r="A17" s="1553" t="s">
        <v>122</v>
      </c>
      <c r="B17" s="1560">
        <v>9</v>
      </c>
      <c r="C17" s="1569">
        <v>1000</v>
      </c>
      <c r="D17" s="1569">
        <v>6</v>
      </c>
      <c r="E17" s="1569">
        <v>672</v>
      </c>
      <c r="F17" s="1569">
        <v>0</v>
      </c>
      <c r="G17" s="1569">
        <v>0</v>
      </c>
      <c r="H17" s="1569">
        <v>0</v>
      </c>
      <c r="I17" s="1569">
        <v>0</v>
      </c>
      <c r="J17" s="1569">
        <v>3</v>
      </c>
      <c r="K17" s="1569">
        <v>328</v>
      </c>
    </row>
    <row r="18" spans="1:11" ht="12.75" customHeight="1">
      <c r="A18" s="1553" t="s">
        <v>142</v>
      </c>
      <c r="B18" s="1560">
        <v>26</v>
      </c>
      <c r="C18" s="1569">
        <v>3186</v>
      </c>
      <c r="D18" s="1561">
        <v>24</v>
      </c>
      <c r="E18" s="1561">
        <v>2979</v>
      </c>
      <c r="F18" s="1561">
        <v>0</v>
      </c>
      <c r="G18" s="1561">
        <v>0</v>
      </c>
      <c r="H18" s="1569">
        <v>0</v>
      </c>
      <c r="I18" s="1569">
        <v>0</v>
      </c>
      <c r="J18" s="1561">
        <v>2</v>
      </c>
      <c r="K18" s="1561">
        <v>207</v>
      </c>
    </row>
    <row r="19" spans="1:11" ht="12.75" customHeight="1">
      <c r="A19" s="1553" t="s">
        <v>537</v>
      </c>
      <c r="B19" s="1560">
        <v>31</v>
      </c>
      <c r="C19" s="1569">
        <v>3300</v>
      </c>
      <c r="D19" s="1561">
        <v>22</v>
      </c>
      <c r="E19" s="1561">
        <v>2369</v>
      </c>
      <c r="F19" s="1561">
        <v>0</v>
      </c>
      <c r="G19" s="1561">
        <v>0</v>
      </c>
      <c r="H19" s="1569">
        <v>0</v>
      </c>
      <c r="I19" s="1569">
        <v>0</v>
      </c>
      <c r="J19" s="1561">
        <v>9</v>
      </c>
      <c r="K19" s="1561">
        <v>931</v>
      </c>
    </row>
    <row r="20" spans="1:11" ht="12.75" customHeight="1">
      <c r="A20" s="1553" t="s">
        <v>335</v>
      </c>
      <c r="B20" s="1560">
        <v>12</v>
      </c>
      <c r="C20" s="1569">
        <v>1642</v>
      </c>
      <c r="D20" s="1561">
        <v>10</v>
      </c>
      <c r="E20" s="1561">
        <v>1221</v>
      </c>
      <c r="F20" s="1561">
        <v>0</v>
      </c>
      <c r="G20" s="1561">
        <v>0</v>
      </c>
      <c r="H20" s="1569">
        <v>1</v>
      </c>
      <c r="I20" s="1569">
        <v>77</v>
      </c>
      <c r="J20" s="1561">
        <v>1</v>
      </c>
      <c r="K20" s="1561">
        <v>344</v>
      </c>
    </row>
    <row r="21" spans="1:11">
      <c r="A21" s="1553" t="s">
        <v>209</v>
      </c>
      <c r="B21" s="1560">
        <v>36</v>
      </c>
      <c r="C21" s="1569">
        <v>3641</v>
      </c>
      <c r="D21" s="1561">
        <v>22</v>
      </c>
      <c r="E21" s="1561">
        <v>2459</v>
      </c>
      <c r="F21" s="1561">
        <v>6</v>
      </c>
      <c r="G21" s="1561">
        <v>356</v>
      </c>
      <c r="H21" s="1569">
        <v>0</v>
      </c>
      <c r="I21" s="1569">
        <v>0</v>
      </c>
      <c r="J21" s="1561">
        <v>8</v>
      </c>
      <c r="K21" s="1569">
        <v>826</v>
      </c>
    </row>
    <row r="22" spans="1:11" ht="12.75" customHeight="1">
      <c r="A22" s="1553" t="s">
        <v>62</v>
      </c>
      <c r="B22" s="1560">
        <v>93</v>
      </c>
      <c r="C22" s="1569">
        <v>8711</v>
      </c>
      <c r="D22" s="1561">
        <v>60</v>
      </c>
      <c r="E22" s="1561">
        <v>6734</v>
      </c>
      <c r="F22" s="1561">
        <v>18</v>
      </c>
      <c r="G22" s="1561">
        <v>424</v>
      </c>
      <c r="H22" s="1569">
        <v>0</v>
      </c>
      <c r="I22" s="1569">
        <v>0</v>
      </c>
      <c r="J22" s="1561">
        <v>15</v>
      </c>
      <c r="K22" s="1561">
        <v>1553</v>
      </c>
    </row>
    <row r="23" spans="1:11" ht="12.75" customHeight="1">
      <c r="A23" s="1553" t="s">
        <v>319</v>
      </c>
      <c r="B23" s="1560">
        <v>77</v>
      </c>
      <c r="C23" s="1569">
        <v>7532</v>
      </c>
      <c r="D23" s="1561">
        <v>44</v>
      </c>
      <c r="E23" s="1561">
        <v>5089</v>
      </c>
      <c r="F23" s="1561">
        <v>18</v>
      </c>
      <c r="G23" s="1561">
        <v>931</v>
      </c>
      <c r="H23" s="1569">
        <v>0</v>
      </c>
      <c r="I23" s="1569">
        <v>0</v>
      </c>
      <c r="J23" s="1561">
        <v>15</v>
      </c>
      <c r="K23" s="1561">
        <v>1512</v>
      </c>
    </row>
    <row r="24" spans="1:11" ht="12.75" customHeight="1">
      <c r="A24" s="1553" t="s">
        <v>431</v>
      </c>
      <c r="B24" s="1560">
        <v>48</v>
      </c>
      <c r="C24" s="1569">
        <v>4637</v>
      </c>
      <c r="D24" s="1561">
        <v>33</v>
      </c>
      <c r="E24" s="1561">
        <v>3627</v>
      </c>
      <c r="F24" s="1561">
        <v>8</v>
      </c>
      <c r="G24" s="1561">
        <v>330</v>
      </c>
      <c r="H24" s="1569">
        <v>0</v>
      </c>
      <c r="I24" s="1569">
        <v>0</v>
      </c>
      <c r="J24" s="1561">
        <v>7</v>
      </c>
      <c r="K24" s="1561">
        <v>680</v>
      </c>
    </row>
    <row r="25" spans="1:11" ht="12.75" customHeight="1">
      <c r="A25" s="1553" t="s">
        <v>260</v>
      </c>
      <c r="B25" s="1560">
        <v>79</v>
      </c>
      <c r="C25" s="1569">
        <v>7185</v>
      </c>
      <c r="D25" s="1561">
        <v>41</v>
      </c>
      <c r="E25" s="1561">
        <v>4628</v>
      </c>
      <c r="F25" s="1561">
        <v>28</v>
      </c>
      <c r="G25" s="1561">
        <v>1482</v>
      </c>
      <c r="H25" s="1569">
        <v>0</v>
      </c>
      <c r="I25" s="1569">
        <v>0</v>
      </c>
      <c r="J25" s="1561">
        <v>10</v>
      </c>
      <c r="K25" s="1561">
        <v>1075</v>
      </c>
    </row>
    <row r="26" spans="1:11" ht="12.75" customHeight="1">
      <c r="A26" s="1553" t="s">
        <v>136</v>
      </c>
      <c r="B26" s="1560">
        <v>96</v>
      </c>
      <c r="C26" s="1569">
        <v>7460</v>
      </c>
      <c r="D26" s="1561">
        <v>33</v>
      </c>
      <c r="E26" s="1561">
        <v>3761</v>
      </c>
      <c r="F26" s="1561">
        <v>60</v>
      </c>
      <c r="G26" s="1561">
        <v>3396</v>
      </c>
      <c r="H26" s="1569">
        <v>0</v>
      </c>
      <c r="I26" s="1569">
        <v>0</v>
      </c>
      <c r="J26" s="1561">
        <v>3</v>
      </c>
      <c r="K26" s="1561">
        <v>303</v>
      </c>
    </row>
    <row r="27" spans="1:11" ht="12.75" customHeight="1">
      <c r="A27" s="1553" t="s">
        <v>611</v>
      </c>
      <c r="B27" s="1560">
        <v>40</v>
      </c>
      <c r="C27" s="1569">
        <v>3551</v>
      </c>
      <c r="D27" s="1561">
        <v>16</v>
      </c>
      <c r="E27" s="1561">
        <v>1897</v>
      </c>
      <c r="F27" s="1561">
        <v>18</v>
      </c>
      <c r="G27" s="1561">
        <v>1039</v>
      </c>
      <c r="H27" s="1569">
        <v>0</v>
      </c>
      <c r="I27" s="1569">
        <v>0</v>
      </c>
      <c r="J27" s="1561">
        <v>6</v>
      </c>
      <c r="K27" s="1561">
        <v>615</v>
      </c>
    </row>
    <row r="28" spans="1:11" ht="12.75" customHeight="1">
      <c r="A28" s="1553" t="s">
        <v>269</v>
      </c>
      <c r="B28" s="1560">
        <v>38</v>
      </c>
      <c r="C28" s="1569">
        <v>4101</v>
      </c>
      <c r="D28" s="1561">
        <v>20</v>
      </c>
      <c r="E28" s="1561">
        <v>2253</v>
      </c>
      <c r="F28" s="1561">
        <v>0</v>
      </c>
      <c r="G28" s="1561">
        <v>0</v>
      </c>
      <c r="H28" s="1569">
        <v>0</v>
      </c>
      <c r="I28" s="1569">
        <v>0</v>
      </c>
      <c r="J28" s="1561">
        <v>18</v>
      </c>
      <c r="K28" s="1561">
        <v>1848</v>
      </c>
    </row>
    <row r="29" spans="1:11" ht="12.75" customHeight="1">
      <c r="A29" s="1554" t="s">
        <v>247</v>
      </c>
      <c r="B29" s="1561">
        <v>6</v>
      </c>
      <c r="C29" s="1561">
        <v>743</v>
      </c>
      <c r="D29" s="1561">
        <v>5</v>
      </c>
      <c r="E29" s="1561">
        <v>635</v>
      </c>
      <c r="F29" s="1561">
        <v>0</v>
      </c>
      <c r="G29" s="1561">
        <v>0</v>
      </c>
      <c r="H29" s="1561">
        <v>1</v>
      </c>
      <c r="I29" s="1561">
        <v>108</v>
      </c>
      <c r="J29" s="1561">
        <v>0</v>
      </c>
      <c r="K29" s="1561">
        <v>0</v>
      </c>
    </row>
    <row r="30" spans="1:11" ht="12.75" customHeight="1">
      <c r="A30" s="1553" t="s">
        <v>612</v>
      </c>
      <c r="B30" s="1560">
        <v>14</v>
      </c>
      <c r="C30" s="1569">
        <v>1461</v>
      </c>
      <c r="D30" s="1561">
        <v>13</v>
      </c>
      <c r="E30" s="1561">
        <v>1362</v>
      </c>
      <c r="F30" s="1561">
        <v>0</v>
      </c>
      <c r="G30" s="1561">
        <v>0</v>
      </c>
      <c r="H30" s="1569">
        <v>0</v>
      </c>
      <c r="I30" s="1569">
        <v>0</v>
      </c>
      <c r="J30" s="1561">
        <v>1</v>
      </c>
      <c r="K30" s="1561">
        <v>99</v>
      </c>
    </row>
    <row r="31" spans="1:11" ht="12.75" customHeight="1">
      <c r="A31" s="1553" t="s">
        <v>31</v>
      </c>
      <c r="B31" s="1560">
        <v>17</v>
      </c>
      <c r="C31" s="1569">
        <v>1501</v>
      </c>
      <c r="D31" s="1561">
        <v>11</v>
      </c>
      <c r="E31" s="1561">
        <v>1136</v>
      </c>
      <c r="F31" s="1561">
        <v>4</v>
      </c>
      <c r="G31" s="1561">
        <v>155</v>
      </c>
      <c r="H31" s="1569">
        <v>0</v>
      </c>
      <c r="I31" s="1569">
        <v>0</v>
      </c>
      <c r="J31" s="1561">
        <v>2</v>
      </c>
      <c r="K31" s="1561">
        <v>210</v>
      </c>
    </row>
    <row r="32" spans="1:11" ht="12.75" customHeight="1">
      <c r="A32" s="1553" t="s">
        <v>941</v>
      </c>
      <c r="B32" s="1560" t="s">
        <v>32</v>
      </c>
      <c r="C32" s="1569" t="s">
        <v>32</v>
      </c>
      <c r="D32" s="1561" t="s">
        <v>32</v>
      </c>
      <c r="E32" s="1561" t="s">
        <v>32</v>
      </c>
      <c r="F32" s="1561" t="s">
        <v>32</v>
      </c>
      <c r="G32" s="1561" t="s">
        <v>32</v>
      </c>
      <c r="H32" s="1569" t="s">
        <v>32</v>
      </c>
      <c r="I32" s="1569" t="s">
        <v>32</v>
      </c>
      <c r="J32" s="1561" t="s">
        <v>32</v>
      </c>
      <c r="K32" s="1561" t="s">
        <v>32</v>
      </c>
    </row>
    <row r="33" spans="1:11" ht="12.75" customHeight="1">
      <c r="A33" s="1553" t="s">
        <v>447</v>
      </c>
      <c r="B33" s="1560">
        <v>2</v>
      </c>
      <c r="C33" s="1569">
        <v>246</v>
      </c>
      <c r="D33" s="1561">
        <v>2</v>
      </c>
      <c r="E33" s="1561">
        <v>246</v>
      </c>
      <c r="F33" s="1561">
        <v>0</v>
      </c>
      <c r="G33" s="1561">
        <v>0</v>
      </c>
      <c r="H33" s="1569">
        <v>0</v>
      </c>
      <c r="I33" s="1569">
        <v>0</v>
      </c>
      <c r="J33" s="1561">
        <v>0</v>
      </c>
      <c r="K33" s="1561">
        <v>0</v>
      </c>
    </row>
    <row r="34" spans="1:11" ht="12.75" customHeight="1">
      <c r="A34" s="1553" t="s">
        <v>134</v>
      </c>
      <c r="B34" s="1560">
        <v>8</v>
      </c>
      <c r="C34" s="1569">
        <v>883</v>
      </c>
      <c r="D34" s="1561">
        <v>7</v>
      </c>
      <c r="E34" s="1561">
        <v>787</v>
      </c>
      <c r="F34" s="1561">
        <v>0</v>
      </c>
      <c r="G34" s="1561">
        <v>0</v>
      </c>
      <c r="H34" s="1569">
        <v>0</v>
      </c>
      <c r="I34" s="1569">
        <v>0</v>
      </c>
      <c r="J34" s="1561">
        <v>1</v>
      </c>
      <c r="K34" s="1561">
        <v>96</v>
      </c>
    </row>
    <row r="35" spans="1:11" ht="12.75" customHeight="1">
      <c r="A35" s="1555" t="s">
        <v>333</v>
      </c>
      <c r="B35" s="1560">
        <v>1</v>
      </c>
      <c r="C35" s="1569">
        <v>141</v>
      </c>
      <c r="D35" s="1561">
        <v>1</v>
      </c>
      <c r="E35" s="1561">
        <v>141</v>
      </c>
      <c r="F35" s="1561">
        <v>0</v>
      </c>
      <c r="G35" s="1561">
        <v>0</v>
      </c>
      <c r="H35" s="1569">
        <v>0</v>
      </c>
      <c r="I35" s="1569">
        <v>0</v>
      </c>
      <c r="J35" s="1561">
        <v>0</v>
      </c>
      <c r="K35" s="1561">
        <v>0</v>
      </c>
    </row>
    <row r="36" spans="1:11" ht="12.75" customHeight="1">
      <c r="A36" s="1553" t="s">
        <v>768</v>
      </c>
      <c r="B36" s="1560">
        <v>11</v>
      </c>
      <c r="C36" s="1569">
        <v>1340</v>
      </c>
      <c r="D36" s="1561">
        <v>10</v>
      </c>
      <c r="E36" s="1561">
        <v>1235</v>
      </c>
      <c r="F36" s="1561">
        <v>0</v>
      </c>
      <c r="G36" s="1561">
        <v>0</v>
      </c>
      <c r="H36" s="1569">
        <v>0</v>
      </c>
      <c r="I36" s="1569">
        <v>0</v>
      </c>
      <c r="J36" s="1561">
        <v>1</v>
      </c>
      <c r="K36" s="1561">
        <v>105</v>
      </c>
    </row>
    <row r="37" spans="1:11" ht="12.75" customHeight="1">
      <c r="A37" s="1553" t="s">
        <v>887</v>
      </c>
      <c r="B37" s="1560">
        <v>0</v>
      </c>
      <c r="C37" s="1569" t="str">
        <v>-</v>
      </c>
      <c r="D37" s="1561">
        <v>0</v>
      </c>
      <c r="E37" s="1569" t="str">
        <v>-</v>
      </c>
      <c r="F37" s="1561">
        <v>0</v>
      </c>
      <c r="G37" s="1569" t="str">
        <v>-</v>
      </c>
      <c r="H37" s="1561">
        <v>0</v>
      </c>
      <c r="I37" s="1569" t="str">
        <v>-</v>
      </c>
      <c r="J37" s="1561">
        <v>0</v>
      </c>
      <c r="K37" s="1569" t="str">
        <v>-</v>
      </c>
    </row>
    <row r="38" spans="1:11" ht="12.75" customHeight="1">
      <c r="A38" s="1553" t="s">
        <v>554</v>
      </c>
      <c r="B38" s="1560">
        <v>0</v>
      </c>
      <c r="C38" s="1569" t="str">
        <v>-</v>
      </c>
      <c r="D38" s="1561">
        <v>0</v>
      </c>
      <c r="E38" s="1569" t="str">
        <v>-</v>
      </c>
      <c r="F38" s="1561">
        <v>0</v>
      </c>
      <c r="G38" s="1569" t="str">
        <v>-</v>
      </c>
      <c r="H38" s="1561">
        <v>0</v>
      </c>
      <c r="I38" s="1569" t="str">
        <v>-</v>
      </c>
      <c r="J38" s="1561">
        <v>0</v>
      </c>
      <c r="K38" s="1569" t="str">
        <v>-</v>
      </c>
    </row>
    <row r="39" spans="1:11" ht="12.75" customHeight="1">
      <c r="A39" s="1553" t="s">
        <v>61</v>
      </c>
      <c r="B39" s="1560">
        <v>0</v>
      </c>
      <c r="C39" s="1569" t="str">
        <v>-</v>
      </c>
      <c r="D39" s="1561">
        <v>0</v>
      </c>
      <c r="E39" s="1569" t="str">
        <v>-</v>
      </c>
      <c r="F39" s="1561">
        <v>0</v>
      </c>
      <c r="G39" s="1569" t="str">
        <v>-</v>
      </c>
      <c r="H39" s="1561">
        <v>0</v>
      </c>
      <c r="I39" s="1569" t="str">
        <v>-</v>
      </c>
      <c r="J39" s="1561">
        <v>0</v>
      </c>
      <c r="K39" s="1569" t="str">
        <v>-</v>
      </c>
    </row>
    <row r="40" spans="1:11" ht="12.75" customHeight="1">
      <c r="A40" s="1553" t="s">
        <v>112</v>
      </c>
      <c r="B40" s="1560">
        <v>1</v>
      </c>
      <c r="C40" s="1569" t="str">
        <v>…</v>
      </c>
      <c r="D40" s="1561">
        <v>1</v>
      </c>
      <c r="E40" s="1569" t="str">
        <v>…</v>
      </c>
      <c r="F40" s="1561">
        <v>0</v>
      </c>
      <c r="G40" s="1569" t="str">
        <v>-</v>
      </c>
      <c r="H40" s="1561">
        <v>0</v>
      </c>
      <c r="I40" s="1569" t="str">
        <v>-</v>
      </c>
      <c r="J40" s="1561">
        <v>0</v>
      </c>
      <c r="K40" s="1569" t="str">
        <v>-</v>
      </c>
    </row>
    <row r="41" spans="1:11" ht="12.75" customHeight="1">
      <c r="A41" s="1553" t="s">
        <v>942</v>
      </c>
      <c r="B41" s="1560">
        <v>1</v>
      </c>
      <c r="C41" s="1569" t="str">
        <v>…</v>
      </c>
      <c r="D41" s="1561">
        <v>1</v>
      </c>
      <c r="E41" s="1569" t="str">
        <v>…</v>
      </c>
      <c r="F41" s="1561">
        <v>0</v>
      </c>
      <c r="G41" s="1569" t="str">
        <v>-</v>
      </c>
      <c r="H41" s="1561">
        <v>0</v>
      </c>
      <c r="I41" s="1569" t="str">
        <v>-</v>
      </c>
      <c r="J41" s="1561">
        <v>0</v>
      </c>
      <c r="K41" s="1569" t="str">
        <v>-</v>
      </c>
    </row>
    <row r="42" spans="1:11" ht="12.75" customHeight="1">
      <c r="A42" s="1553" t="s">
        <v>943</v>
      </c>
      <c r="B42" s="1560">
        <v>7</v>
      </c>
      <c r="C42" s="1569" t="str">
        <v>…</v>
      </c>
      <c r="D42" s="1561">
        <v>5</v>
      </c>
      <c r="E42" s="1569" t="str">
        <v>…</v>
      </c>
      <c r="F42" s="1561">
        <v>0</v>
      </c>
      <c r="G42" s="1569" t="str">
        <v>-</v>
      </c>
      <c r="H42" s="1561">
        <v>1</v>
      </c>
      <c r="I42" s="1569" t="str">
        <v>…</v>
      </c>
      <c r="J42" s="1561">
        <v>1</v>
      </c>
      <c r="K42" s="1569" t="str">
        <v>…</v>
      </c>
    </row>
    <row r="43" spans="1:11" ht="12.75" customHeight="1">
      <c r="A43" s="1553" t="s">
        <v>944</v>
      </c>
      <c r="B43" s="1562">
        <v>11</v>
      </c>
      <c r="C43" s="1569" t="str">
        <v>…</v>
      </c>
      <c r="D43" s="1561">
        <v>9</v>
      </c>
      <c r="E43" s="1569" t="str">
        <v>…</v>
      </c>
      <c r="F43" s="1561">
        <v>0</v>
      </c>
      <c r="G43" s="1569" t="str">
        <v>-</v>
      </c>
      <c r="H43" s="1561">
        <v>0</v>
      </c>
      <c r="I43" s="1569" t="str">
        <v>-</v>
      </c>
      <c r="J43" s="1561">
        <v>2</v>
      </c>
      <c r="K43" s="1569" t="str">
        <v>…</v>
      </c>
    </row>
    <row r="44" spans="1:11" ht="12.75" customHeight="1">
      <c r="A44" s="1553" t="s">
        <v>747</v>
      </c>
      <c r="B44" s="1560">
        <v>12</v>
      </c>
      <c r="C44" s="1569" t="str">
        <v>…</v>
      </c>
      <c r="D44" s="1561">
        <v>11</v>
      </c>
      <c r="E44" s="1569" t="str">
        <v>…</v>
      </c>
      <c r="F44" s="1561">
        <v>0</v>
      </c>
      <c r="G44" s="1569" t="str">
        <v>-</v>
      </c>
      <c r="H44" s="1561">
        <v>0</v>
      </c>
      <c r="I44" s="1569" t="str">
        <v>-</v>
      </c>
      <c r="J44" s="1561">
        <v>1</v>
      </c>
      <c r="K44" s="1569" t="str">
        <v>…</v>
      </c>
    </row>
    <row r="45" spans="1:11" ht="12.75" customHeight="1">
      <c r="A45" s="1553" t="s">
        <v>84</v>
      </c>
      <c r="B45" s="1560">
        <v>10</v>
      </c>
      <c r="C45" s="1569" t="str">
        <v>…</v>
      </c>
      <c r="D45" s="1561">
        <v>9</v>
      </c>
      <c r="E45" s="1569" t="str">
        <v>…</v>
      </c>
      <c r="F45" s="1561">
        <v>0</v>
      </c>
      <c r="G45" s="1569" t="str">
        <v>-</v>
      </c>
      <c r="H45" s="1561">
        <v>0</v>
      </c>
      <c r="I45" s="1569" t="str">
        <v>-</v>
      </c>
      <c r="J45" s="1561">
        <v>1</v>
      </c>
      <c r="K45" s="1569" t="str">
        <v>…</v>
      </c>
    </row>
    <row r="46" spans="1:11" ht="12.75" customHeight="1">
      <c r="A46" s="1553" t="s">
        <v>945</v>
      </c>
      <c r="B46" s="1560">
        <v>4</v>
      </c>
      <c r="C46" s="1569" t="str">
        <v>…</v>
      </c>
      <c r="D46" s="1561">
        <v>3</v>
      </c>
      <c r="E46" s="1569" t="str">
        <v>…</v>
      </c>
      <c r="F46" s="1561">
        <v>0</v>
      </c>
      <c r="G46" s="1569" t="str">
        <v>-</v>
      </c>
      <c r="H46" s="1561">
        <v>0</v>
      </c>
      <c r="I46" s="1569" t="str">
        <v>-</v>
      </c>
      <c r="J46" s="1561">
        <v>1</v>
      </c>
      <c r="K46" s="1569" t="str">
        <v>…</v>
      </c>
    </row>
    <row r="47" spans="1:11" ht="12.75" customHeight="1">
      <c r="A47" s="1553" t="s">
        <v>946</v>
      </c>
      <c r="B47" s="1560">
        <v>0</v>
      </c>
      <c r="C47" s="1569" t="str">
        <v>-</v>
      </c>
      <c r="D47" s="1561">
        <v>0</v>
      </c>
      <c r="E47" s="1569" t="str">
        <v>-</v>
      </c>
      <c r="F47" s="1561">
        <v>0</v>
      </c>
      <c r="G47" s="1569" t="str">
        <v>-</v>
      </c>
      <c r="H47" s="1561">
        <v>0</v>
      </c>
      <c r="I47" s="1569" t="str">
        <v>-</v>
      </c>
      <c r="J47" s="1561">
        <v>0</v>
      </c>
      <c r="K47" s="1569" t="str">
        <v>-</v>
      </c>
    </row>
    <row r="48" spans="1:11" ht="12.75" customHeight="1">
      <c r="A48" s="1556" t="s">
        <v>947</v>
      </c>
      <c r="B48" s="1563">
        <v>6</v>
      </c>
      <c r="C48" s="1570" t="str">
        <v>…</v>
      </c>
      <c r="D48" s="1574">
        <v>6</v>
      </c>
      <c r="E48" s="1570" t="str">
        <v>…</v>
      </c>
      <c r="F48" s="1574">
        <v>0</v>
      </c>
      <c r="G48" s="1570" t="str">
        <v>-</v>
      </c>
      <c r="H48" s="1574">
        <v>0</v>
      </c>
      <c r="I48" s="1570" t="str">
        <v>-</v>
      </c>
      <c r="J48" s="1574">
        <v>0</v>
      </c>
      <c r="K48" s="1570" t="str">
        <v>-</v>
      </c>
    </row>
    <row r="49" spans="2:11" ht="12.75" customHeight="1">
      <c r="B49" s="1564"/>
      <c r="C49" s="1571"/>
      <c r="D49" s="1571"/>
      <c r="E49" s="1564"/>
      <c r="F49" s="1564"/>
      <c r="G49" s="1564"/>
      <c r="H49" s="1564"/>
      <c r="I49" s="1564"/>
      <c r="J49" s="1564"/>
      <c r="K49" s="1564"/>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election activeCell="D1" sqref="D1"/>
    </sheetView>
  </sheetViews>
  <sheetFormatPr defaultRowHeight="12"/>
  <cols>
    <col min="1" max="1" width="7.625" style="99" customWidth="1"/>
    <col min="2" max="2" width="2.75" style="99" customWidth="1"/>
    <col min="3" max="3" width="2.5" style="99" customWidth="1"/>
    <col min="4" max="4" width="11.25" style="99" customWidth="1"/>
    <col min="5" max="5" width="10" style="99" customWidth="1"/>
    <col min="6" max="6" width="9" style="99" bestFit="1" customWidth="1"/>
    <col min="7" max="8" width="10.125" style="99" customWidth="1"/>
    <col min="9" max="9" width="8.875" style="99" customWidth="1"/>
    <col min="10" max="12" width="9.25" style="99" customWidth="1"/>
    <col min="13" max="13" width="9.375" style="99" customWidth="1"/>
    <col min="14" max="14" width="9.25" style="99" customWidth="1"/>
    <col min="15" max="20" width="13.375" style="99" customWidth="1"/>
    <col min="21" max="21" width="7.75" style="99" customWidth="1"/>
    <col min="22" max="256" width="9" style="99" customWidth="1"/>
    <col min="257" max="257" width="7.625" style="99" customWidth="1"/>
    <col min="258" max="258" width="2.75" style="99" customWidth="1"/>
    <col min="259" max="259" width="2.5" style="99" customWidth="1"/>
    <col min="260" max="260" width="11.25" style="99" customWidth="1"/>
    <col min="261" max="261" width="10" style="99" customWidth="1"/>
    <col min="262" max="262" width="9" style="99" bestFit="1" customWidth="1"/>
    <col min="263" max="264" width="10.125" style="99" customWidth="1"/>
    <col min="265" max="265" width="8.875" style="99" customWidth="1"/>
    <col min="266" max="268" width="9.25" style="99" customWidth="1"/>
    <col min="269" max="269" width="9.375" style="99" customWidth="1"/>
    <col min="270" max="270" width="9.25" style="99" customWidth="1"/>
    <col min="271" max="276" width="13.375" style="99" customWidth="1"/>
    <col min="277" max="277" width="7.75" style="99" customWidth="1"/>
    <col min="278" max="512" width="9" style="99" customWidth="1"/>
    <col min="513" max="513" width="7.625" style="99" customWidth="1"/>
    <col min="514" max="514" width="2.75" style="99" customWidth="1"/>
    <col min="515" max="515" width="2.5" style="99" customWidth="1"/>
    <col min="516" max="516" width="11.25" style="99" customWidth="1"/>
    <col min="517" max="517" width="10" style="99" customWidth="1"/>
    <col min="518" max="518" width="9" style="99" bestFit="1" customWidth="1"/>
    <col min="519" max="520" width="10.125" style="99" customWidth="1"/>
    <col min="521" max="521" width="8.875" style="99" customWidth="1"/>
    <col min="522" max="524" width="9.25" style="99" customWidth="1"/>
    <col min="525" max="525" width="9.375" style="99" customWidth="1"/>
    <col min="526" max="526" width="9.25" style="99" customWidth="1"/>
    <col min="527" max="532" width="13.375" style="99" customWidth="1"/>
    <col min="533" max="533" width="7.75" style="99" customWidth="1"/>
    <col min="534" max="768" width="9" style="99" customWidth="1"/>
    <col min="769" max="769" width="7.625" style="99" customWidth="1"/>
    <col min="770" max="770" width="2.75" style="99" customWidth="1"/>
    <col min="771" max="771" width="2.5" style="99" customWidth="1"/>
    <col min="772" max="772" width="11.25" style="99" customWidth="1"/>
    <col min="773" max="773" width="10" style="99" customWidth="1"/>
    <col min="774" max="774" width="9" style="99" bestFit="1" customWidth="1"/>
    <col min="775" max="776" width="10.125" style="99" customWidth="1"/>
    <col min="777" max="777" width="8.875" style="99" customWidth="1"/>
    <col min="778" max="780" width="9.25" style="99" customWidth="1"/>
    <col min="781" max="781" width="9.375" style="99" customWidth="1"/>
    <col min="782" max="782" width="9.25" style="99" customWidth="1"/>
    <col min="783" max="788" width="13.375" style="99" customWidth="1"/>
    <col min="789" max="789" width="7.75" style="99" customWidth="1"/>
    <col min="790" max="1024" width="9" style="99" customWidth="1"/>
    <col min="1025" max="1025" width="7.625" style="99" customWidth="1"/>
    <col min="1026" max="1026" width="2.75" style="99" customWidth="1"/>
    <col min="1027" max="1027" width="2.5" style="99" customWidth="1"/>
    <col min="1028" max="1028" width="11.25" style="99" customWidth="1"/>
    <col min="1029" max="1029" width="10" style="99" customWidth="1"/>
    <col min="1030" max="1030" width="9" style="99" bestFit="1" customWidth="1"/>
    <col min="1031" max="1032" width="10.125" style="99" customWidth="1"/>
    <col min="1033" max="1033" width="8.875" style="99" customWidth="1"/>
    <col min="1034" max="1036" width="9.25" style="99" customWidth="1"/>
    <col min="1037" max="1037" width="9.375" style="99" customWidth="1"/>
    <col min="1038" max="1038" width="9.25" style="99" customWidth="1"/>
    <col min="1039" max="1044" width="13.375" style="99" customWidth="1"/>
    <col min="1045" max="1045" width="7.75" style="99" customWidth="1"/>
    <col min="1046" max="1280" width="9" style="99" customWidth="1"/>
    <col min="1281" max="1281" width="7.625" style="99" customWidth="1"/>
    <col min="1282" max="1282" width="2.75" style="99" customWidth="1"/>
    <col min="1283" max="1283" width="2.5" style="99" customWidth="1"/>
    <col min="1284" max="1284" width="11.25" style="99" customWidth="1"/>
    <col min="1285" max="1285" width="10" style="99" customWidth="1"/>
    <col min="1286" max="1286" width="9" style="99" bestFit="1" customWidth="1"/>
    <col min="1287" max="1288" width="10.125" style="99" customWidth="1"/>
    <col min="1289" max="1289" width="8.875" style="99" customWidth="1"/>
    <col min="1290" max="1292" width="9.25" style="99" customWidth="1"/>
    <col min="1293" max="1293" width="9.375" style="99" customWidth="1"/>
    <col min="1294" max="1294" width="9.25" style="99" customWidth="1"/>
    <col min="1295" max="1300" width="13.375" style="99" customWidth="1"/>
    <col min="1301" max="1301" width="7.75" style="99" customWidth="1"/>
    <col min="1302" max="1536" width="9" style="99" customWidth="1"/>
    <col min="1537" max="1537" width="7.625" style="99" customWidth="1"/>
    <col min="1538" max="1538" width="2.75" style="99" customWidth="1"/>
    <col min="1539" max="1539" width="2.5" style="99" customWidth="1"/>
    <col min="1540" max="1540" width="11.25" style="99" customWidth="1"/>
    <col min="1541" max="1541" width="10" style="99" customWidth="1"/>
    <col min="1542" max="1542" width="9" style="99" bestFit="1" customWidth="1"/>
    <col min="1543" max="1544" width="10.125" style="99" customWidth="1"/>
    <col min="1545" max="1545" width="8.875" style="99" customWidth="1"/>
    <col min="1546" max="1548" width="9.25" style="99" customWidth="1"/>
    <col min="1549" max="1549" width="9.375" style="99" customWidth="1"/>
    <col min="1550" max="1550" width="9.25" style="99" customWidth="1"/>
    <col min="1551" max="1556" width="13.375" style="99" customWidth="1"/>
    <col min="1557" max="1557" width="7.75" style="99" customWidth="1"/>
    <col min="1558" max="1792" width="9" style="99" customWidth="1"/>
    <col min="1793" max="1793" width="7.625" style="99" customWidth="1"/>
    <col min="1794" max="1794" width="2.75" style="99" customWidth="1"/>
    <col min="1795" max="1795" width="2.5" style="99" customWidth="1"/>
    <col min="1796" max="1796" width="11.25" style="99" customWidth="1"/>
    <col min="1797" max="1797" width="10" style="99" customWidth="1"/>
    <col min="1798" max="1798" width="9" style="99" bestFit="1" customWidth="1"/>
    <col min="1799" max="1800" width="10.125" style="99" customWidth="1"/>
    <col min="1801" max="1801" width="8.875" style="99" customWidth="1"/>
    <col min="1802" max="1804" width="9.25" style="99" customWidth="1"/>
    <col min="1805" max="1805" width="9.375" style="99" customWidth="1"/>
    <col min="1806" max="1806" width="9.25" style="99" customWidth="1"/>
    <col min="1807" max="1812" width="13.375" style="99" customWidth="1"/>
    <col min="1813" max="1813" width="7.75" style="99" customWidth="1"/>
    <col min="1814" max="2048" width="9" style="99" customWidth="1"/>
    <col min="2049" max="2049" width="7.625" style="99" customWidth="1"/>
    <col min="2050" max="2050" width="2.75" style="99" customWidth="1"/>
    <col min="2051" max="2051" width="2.5" style="99" customWidth="1"/>
    <col min="2052" max="2052" width="11.25" style="99" customWidth="1"/>
    <col min="2053" max="2053" width="10" style="99" customWidth="1"/>
    <col min="2054" max="2054" width="9" style="99" bestFit="1" customWidth="1"/>
    <col min="2055" max="2056" width="10.125" style="99" customWidth="1"/>
    <col min="2057" max="2057" width="8.875" style="99" customWidth="1"/>
    <col min="2058" max="2060" width="9.25" style="99" customWidth="1"/>
    <col min="2061" max="2061" width="9.375" style="99" customWidth="1"/>
    <col min="2062" max="2062" width="9.25" style="99" customWidth="1"/>
    <col min="2063" max="2068" width="13.375" style="99" customWidth="1"/>
    <col min="2069" max="2069" width="7.75" style="99" customWidth="1"/>
    <col min="2070" max="2304" width="9" style="99" customWidth="1"/>
    <col min="2305" max="2305" width="7.625" style="99" customWidth="1"/>
    <col min="2306" max="2306" width="2.75" style="99" customWidth="1"/>
    <col min="2307" max="2307" width="2.5" style="99" customWidth="1"/>
    <col min="2308" max="2308" width="11.25" style="99" customWidth="1"/>
    <col min="2309" max="2309" width="10" style="99" customWidth="1"/>
    <col min="2310" max="2310" width="9" style="99" bestFit="1" customWidth="1"/>
    <col min="2311" max="2312" width="10.125" style="99" customWidth="1"/>
    <col min="2313" max="2313" width="8.875" style="99" customWidth="1"/>
    <col min="2314" max="2316" width="9.25" style="99" customWidth="1"/>
    <col min="2317" max="2317" width="9.375" style="99" customWidth="1"/>
    <col min="2318" max="2318" width="9.25" style="99" customWidth="1"/>
    <col min="2319" max="2324" width="13.375" style="99" customWidth="1"/>
    <col min="2325" max="2325" width="7.75" style="99" customWidth="1"/>
    <col min="2326" max="2560" width="9" style="99" customWidth="1"/>
    <col min="2561" max="2561" width="7.625" style="99" customWidth="1"/>
    <col min="2562" max="2562" width="2.75" style="99" customWidth="1"/>
    <col min="2563" max="2563" width="2.5" style="99" customWidth="1"/>
    <col min="2564" max="2564" width="11.25" style="99" customWidth="1"/>
    <col min="2565" max="2565" width="10" style="99" customWidth="1"/>
    <col min="2566" max="2566" width="9" style="99" bestFit="1" customWidth="1"/>
    <col min="2567" max="2568" width="10.125" style="99" customWidth="1"/>
    <col min="2569" max="2569" width="8.875" style="99" customWidth="1"/>
    <col min="2570" max="2572" width="9.25" style="99" customWidth="1"/>
    <col min="2573" max="2573" width="9.375" style="99" customWidth="1"/>
    <col min="2574" max="2574" width="9.25" style="99" customWidth="1"/>
    <col min="2575" max="2580" width="13.375" style="99" customWidth="1"/>
    <col min="2581" max="2581" width="7.75" style="99" customWidth="1"/>
    <col min="2582" max="2816" width="9" style="99" customWidth="1"/>
    <col min="2817" max="2817" width="7.625" style="99" customWidth="1"/>
    <col min="2818" max="2818" width="2.75" style="99" customWidth="1"/>
    <col min="2819" max="2819" width="2.5" style="99" customWidth="1"/>
    <col min="2820" max="2820" width="11.25" style="99" customWidth="1"/>
    <col min="2821" max="2821" width="10" style="99" customWidth="1"/>
    <col min="2822" max="2822" width="9" style="99" bestFit="1" customWidth="1"/>
    <col min="2823" max="2824" width="10.125" style="99" customWidth="1"/>
    <col min="2825" max="2825" width="8.875" style="99" customWidth="1"/>
    <col min="2826" max="2828" width="9.25" style="99" customWidth="1"/>
    <col min="2829" max="2829" width="9.375" style="99" customWidth="1"/>
    <col min="2830" max="2830" width="9.25" style="99" customWidth="1"/>
    <col min="2831" max="2836" width="13.375" style="99" customWidth="1"/>
    <col min="2837" max="2837" width="7.75" style="99" customWidth="1"/>
    <col min="2838" max="3072" width="9" style="99" customWidth="1"/>
    <col min="3073" max="3073" width="7.625" style="99" customWidth="1"/>
    <col min="3074" max="3074" width="2.75" style="99" customWidth="1"/>
    <col min="3075" max="3075" width="2.5" style="99" customWidth="1"/>
    <col min="3076" max="3076" width="11.25" style="99" customWidth="1"/>
    <col min="3077" max="3077" width="10" style="99" customWidth="1"/>
    <col min="3078" max="3078" width="9" style="99" bestFit="1" customWidth="1"/>
    <col min="3079" max="3080" width="10.125" style="99" customWidth="1"/>
    <col min="3081" max="3081" width="8.875" style="99" customWidth="1"/>
    <col min="3082" max="3084" width="9.25" style="99" customWidth="1"/>
    <col min="3085" max="3085" width="9.375" style="99" customWidth="1"/>
    <col min="3086" max="3086" width="9.25" style="99" customWidth="1"/>
    <col min="3087" max="3092" width="13.375" style="99" customWidth="1"/>
    <col min="3093" max="3093" width="7.75" style="99" customWidth="1"/>
    <col min="3094" max="3328" width="9" style="99" customWidth="1"/>
    <col min="3329" max="3329" width="7.625" style="99" customWidth="1"/>
    <col min="3330" max="3330" width="2.75" style="99" customWidth="1"/>
    <col min="3331" max="3331" width="2.5" style="99" customWidth="1"/>
    <col min="3332" max="3332" width="11.25" style="99" customWidth="1"/>
    <col min="3333" max="3333" width="10" style="99" customWidth="1"/>
    <col min="3334" max="3334" width="9" style="99" bestFit="1" customWidth="1"/>
    <col min="3335" max="3336" width="10.125" style="99" customWidth="1"/>
    <col min="3337" max="3337" width="8.875" style="99" customWidth="1"/>
    <col min="3338" max="3340" width="9.25" style="99" customWidth="1"/>
    <col min="3341" max="3341" width="9.375" style="99" customWidth="1"/>
    <col min="3342" max="3342" width="9.25" style="99" customWidth="1"/>
    <col min="3343" max="3348" width="13.375" style="99" customWidth="1"/>
    <col min="3349" max="3349" width="7.75" style="99" customWidth="1"/>
    <col min="3350" max="3584" width="9" style="99" customWidth="1"/>
    <col min="3585" max="3585" width="7.625" style="99" customWidth="1"/>
    <col min="3586" max="3586" width="2.75" style="99" customWidth="1"/>
    <col min="3587" max="3587" width="2.5" style="99" customWidth="1"/>
    <col min="3588" max="3588" width="11.25" style="99" customWidth="1"/>
    <col min="3589" max="3589" width="10" style="99" customWidth="1"/>
    <col min="3590" max="3590" width="9" style="99" bestFit="1" customWidth="1"/>
    <col min="3591" max="3592" width="10.125" style="99" customWidth="1"/>
    <col min="3593" max="3593" width="8.875" style="99" customWidth="1"/>
    <col min="3594" max="3596" width="9.25" style="99" customWidth="1"/>
    <col min="3597" max="3597" width="9.375" style="99" customWidth="1"/>
    <col min="3598" max="3598" width="9.25" style="99" customWidth="1"/>
    <col min="3599" max="3604" width="13.375" style="99" customWidth="1"/>
    <col min="3605" max="3605" width="7.75" style="99" customWidth="1"/>
    <col min="3606" max="3840" width="9" style="99" customWidth="1"/>
    <col min="3841" max="3841" width="7.625" style="99" customWidth="1"/>
    <col min="3842" max="3842" width="2.75" style="99" customWidth="1"/>
    <col min="3843" max="3843" width="2.5" style="99" customWidth="1"/>
    <col min="3844" max="3844" width="11.25" style="99" customWidth="1"/>
    <col min="3845" max="3845" width="10" style="99" customWidth="1"/>
    <col min="3846" max="3846" width="9" style="99" bestFit="1" customWidth="1"/>
    <col min="3847" max="3848" width="10.125" style="99" customWidth="1"/>
    <col min="3849" max="3849" width="8.875" style="99" customWidth="1"/>
    <col min="3850" max="3852" width="9.25" style="99" customWidth="1"/>
    <col min="3853" max="3853" width="9.375" style="99" customWidth="1"/>
    <col min="3854" max="3854" width="9.25" style="99" customWidth="1"/>
    <col min="3855" max="3860" width="13.375" style="99" customWidth="1"/>
    <col min="3861" max="3861" width="7.75" style="99" customWidth="1"/>
    <col min="3862" max="4096" width="9" style="99" customWidth="1"/>
    <col min="4097" max="4097" width="7.625" style="99" customWidth="1"/>
    <col min="4098" max="4098" width="2.75" style="99" customWidth="1"/>
    <col min="4099" max="4099" width="2.5" style="99" customWidth="1"/>
    <col min="4100" max="4100" width="11.25" style="99" customWidth="1"/>
    <col min="4101" max="4101" width="10" style="99" customWidth="1"/>
    <col min="4102" max="4102" width="9" style="99" bestFit="1" customWidth="1"/>
    <col min="4103" max="4104" width="10.125" style="99" customWidth="1"/>
    <col min="4105" max="4105" width="8.875" style="99" customWidth="1"/>
    <col min="4106" max="4108" width="9.25" style="99" customWidth="1"/>
    <col min="4109" max="4109" width="9.375" style="99" customWidth="1"/>
    <col min="4110" max="4110" width="9.25" style="99" customWidth="1"/>
    <col min="4111" max="4116" width="13.375" style="99" customWidth="1"/>
    <col min="4117" max="4117" width="7.75" style="99" customWidth="1"/>
    <col min="4118" max="4352" width="9" style="99" customWidth="1"/>
    <col min="4353" max="4353" width="7.625" style="99" customWidth="1"/>
    <col min="4354" max="4354" width="2.75" style="99" customWidth="1"/>
    <col min="4355" max="4355" width="2.5" style="99" customWidth="1"/>
    <col min="4356" max="4356" width="11.25" style="99" customWidth="1"/>
    <col min="4357" max="4357" width="10" style="99" customWidth="1"/>
    <col min="4358" max="4358" width="9" style="99" bestFit="1" customWidth="1"/>
    <col min="4359" max="4360" width="10.125" style="99" customWidth="1"/>
    <col min="4361" max="4361" width="8.875" style="99" customWidth="1"/>
    <col min="4362" max="4364" width="9.25" style="99" customWidth="1"/>
    <col min="4365" max="4365" width="9.375" style="99" customWidth="1"/>
    <col min="4366" max="4366" width="9.25" style="99" customWidth="1"/>
    <col min="4367" max="4372" width="13.375" style="99" customWidth="1"/>
    <col min="4373" max="4373" width="7.75" style="99" customWidth="1"/>
    <col min="4374" max="4608" width="9" style="99" customWidth="1"/>
    <col min="4609" max="4609" width="7.625" style="99" customWidth="1"/>
    <col min="4610" max="4610" width="2.75" style="99" customWidth="1"/>
    <col min="4611" max="4611" width="2.5" style="99" customWidth="1"/>
    <col min="4612" max="4612" width="11.25" style="99" customWidth="1"/>
    <col min="4613" max="4613" width="10" style="99" customWidth="1"/>
    <col min="4614" max="4614" width="9" style="99" bestFit="1" customWidth="1"/>
    <col min="4615" max="4616" width="10.125" style="99" customWidth="1"/>
    <col min="4617" max="4617" width="8.875" style="99" customWidth="1"/>
    <col min="4618" max="4620" width="9.25" style="99" customWidth="1"/>
    <col min="4621" max="4621" width="9.375" style="99" customWidth="1"/>
    <col min="4622" max="4622" width="9.25" style="99" customWidth="1"/>
    <col min="4623" max="4628" width="13.375" style="99" customWidth="1"/>
    <col min="4629" max="4629" width="7.75" style="99" customWidth="1"/>
    <col min="4630" max="4864" width="9" style="99" customWidth="1"/>
    <col min="4865" max="4865" width="7.625" style="99" customWidth="1"/>
    <col min="4866" max="4866" width="2.75" style="99" customWidth="1"/>
    <col min="4867" max="4867" width="2.5" style="99" customWidth="1"/>
    <col min="4868" max="4868" width="11.25" style="99" customWidth="1"/>
    <col min="4869" max="4869" width="10" style="99" customWidth="1"/>
    <col min="4870" max="4870" width="9" style="99" bestFit="1" customWidth="1"/>
    <col min="4871" max="4872" width="10.125" style="99" customWidth="1"/>
    <col min="4873" max="4873" width="8.875" style="99" customWidth="1"/>
    <col min="4874" max="4876" width="9.25" style="99" customWidth="1"/>
    <col min="4877" max="4877" width="9.375" style="99" customWidth="1"/>
    <col min="4878" max="4878" width="9.25" style="99" customWidth="1"/>
    <col min="4879" max="4884" width="13.375" style="99" customWidth="1"/>
    <col min="4885" max="4885" width="7.75" style="99" customWidth="1"/>
    <col min="4886" max="5120" width="9" style="99" customWidth="1"/>
    <col min="5121" max="5121" width="7.625" style="99" customWidth="1"/>
    <col min="5122" max="5122" width="2.75" style="99" customWidth="1"/>
    <col min="5123" max="5123" width="2.5" style="99" customWidth="1"/>
    <col min="5124" max="5124" width="11.25" style="99" customWidth="1"/>
    <col min="5125" max="5125" width="10" style="99" customWidth="1"/>
    <col min="5126" max="5126" width="9" style="99" bestFit="1" customWidth="1"/>
    <col min="5127" max="5128" width="10.125" style="99" customWidth="1"/>
    <col min="5129" max="5129" width="8.875" style="99" customWidth="1"/>
    <col min="5130" max="5132" width="9.25" style="99" customWidth="1"/>
    <col min="5133" max="5133" width="9.375" style="99" customWidth="1"/>
    <col min="5134" max="5134" width="9.25" style="99" customWidth="1"/>
    <col min="5135" max="5140" width="13.375" style="99" customWidth="1"/>
    <col min="5141" max="5141" width="7.75" style="99" customWidth="1"/>
    <col min="5142" max="5376" width="9" style="99" customWidth="1"/>
    <col min="5377" max="5377" width="7.625" style="99" customWidth="1"/>
    <col min="5378" max="5378" width="2.75" style="99" customWidth="1"/>
    <col min="5379" max="5379" width="2.5" style="99" customWidth="1"/>
    <col min="5380" max="5380" width="11.25" style="99" customWidth="1"/>
    <col min="5381" max="5381" width="10" style="99" customWidth="1"/>
    <col min="5382" max="5382" width="9" style="99" bestFit="1" customWidth="1"/>
    <col min="5383" max="5384" width="10.125" style="99" customWidth="1"/>
    <col min="5385" max="5385" width="8.875" style="99" customWidth="1"/>
    <col min="5386" max="5388" width="9.25" style="99" customWidth="1"/>
    <col min="5389" max="5389" width="9.375" style="99" customWidth="1"/>
    <col min="5390" max="5390" width="9.25" style="99" customWidth="1"/>
    <col min="5391" max="5396" width="13.375" style="99" customWidth="1"/>
    <col min="5397" max="5397" width="7.75" style="99" customWidth="1"/>
    <col min="5398" max="5632" width="9" style="99" customWidth="1"/>
    <col min="5633" max="5633" width="7.625" style="99" customWidth="1"/>
    <col min="5634" max="5634" width="2.75" style="99" customWidth="1"/>
    <col min="5635" max="5635" width="2.5" style="99" customWidth="1"/>
    <col min="5636" max="5636" width="11.25" style="99" customWidth="1"/>
    <col min="5637" max="5637" width="10" style="99" customWidth="1"/>
    <col min="5638" max="5638" width="9" style="99" bestFit="1" customWidth="1"/>
    <col min="5639" max="5640" width="10.125" style="99" customWidth="1"/>
    <col min="5641" max="5641" width="8.875" style="99" customWidth="1"/>
    <col min="5642" max="5644" width="9.25" style="99" customWidth="1"/>
    <col min="5645" max="5645" width="9.375" style="99" customWidth="1"/>
    <col min="5646" max="5646" width="9.25" style="99" customWidth="1"/>
    <col min="5647" max="5652" width="13.375" style="99" customWidth="1"/>
    <col min="5653" max="5653" width="7.75" style="99" customWidth="1"/>
    <col min="5654" max="5888" width="9" style="99" customWidth="1"/>
    <col min="5889" max="5889" width="7.625" style="99" customWidth="1"/>
    <col min="5890" max="5890" width="2.75" style="99" customWidth="1"/>
    <col min="5891" max="5891" width="2.5" style="99" customWidth="1"/>
    <col min="5892" max="5892" width="11.25" style="99" customWidth="1"/>
    <col min="5893" max="5893" width="10" style="99" customWidth="1"/>
    <col min="5894" max="5894" width="9" style="99" bestFit="1" customWidth="1"/>
    <col min="5895" max="5896" width="10.125" style="99" customWidth="1"/>
    <col min="5897" max="5897" width="8.875" style="99" customWidth="1"/>
    <col min="5898" max="5900" width="9.25" style="99" customWidth="1"/>
    <col min="5901" max="5901" width="9.375" style="99" customWidth="1"/>
    <col min="5902" max="5902" width="9.25" style="99" customWidth="1"/>
    <col min="5903" max="5908" width="13.375" style="99" customWidth="1"/>
    <col min="5909" max="5909" width="7.75" style="99" customWidth="1"/>
    <col min="5910" max="6144" width="9" style="99" customWidth="1"/>
    <col min="6145" max="6145" width="7.625" style="99" customWidth="1"/>
    <col min="6146" max="6146" width="2.75" style="99" customWidth="1"/>
    <col min="6147" max="6147" width="2.5" style="99" customWidth="1"/>
    <col min="6148" max="6148" width="11.25" style="99" customWidth="1"/>
    <col min="6149" max="6149" width="10" style="99" customWidth="1"/>
    <col min="6150" max="6150" width="9" style="99" bestFit="1" customWidth="1"/>
    <col min="6151" max="6152" width="10.125" style="99" customWidth="1"/>
    <col min="6153" max="6153" width="8.875" style="99" customWidth="1"/>
    <col min="6154" max="6156" width="9.25" style="99" customWidth="1"/>
    <col min="6157" max="6157" width="9.375" style="99" customWidth="1"/>
    <col min="6158" max="6158" width="9.25" style="99" customWidth="1"/>
    <col min="6159" max="6164" width="13.375" style="99" customWidth="1"/>
    <col min="6165" max="6165" width="7.75" style="99" customWidth="1"/>
    <col min="6166" max="6400" width="9" style="99" customWidth="1"/>
    <col min="6401" max="6401" width="7.625" style="99" customWidth="1"/>
    <col min="6402" max="6402" width="2.75" style="99" customWidth="1"/>
    <col min="6403" max="6403" width="2.5" style="99" customWidth="1"/>
    <col min="6404" max="6404" width="11.25" style="99" customWidth="1"/>
    <col min="6405" max="6405" width="10" style="99" customWidth="1"/>
    <col min="6406" max="6406" width="9" style="99" bestFit="1" customWidth="1"/>
    <col min="6407" max="6408" width="10.125" style="99" customWidth="1"/>
    <col min="6409" max="6409" width="8.875" style="99" customWidth="1"/>
    <col min="6410" max="6412" width="9.25" style="99" customWidth="1"/>
    <col min="6413" max="6413" width="9.375" style="99" customWidth="1"/>
    <col min="6414" max="6414" width="9.25" style="99" customWidth="1"/>
    <col min="6415" max="6420" width="13.375" style="99" customWidth="1"/>
    <col min="6421" max="6421" width="7.75" style="99" customWidth="1"/>
    <col min="6422" max="6656" width="9" style="99" customWidth="1"/>
    <col min="6657" max="6657" width="7.625" style="99" customWidth="1"/>
    <col min="6658" max="6658" width="2.75" style="99" customWidth="1"/>
    <col min="6659" max="6659" width="2.5" style="99" customWidth="1"/>
    <col min="6660" max="6660" width="11.25" style="99" customWidth="1"/>
    <col min="6661" max="6661" width="10" style="99" customWidth="1"/>
    <col min="6662" max="6662" width="9" style="99" bestFit="1" customWidth="1"/>
    <col min="6663" max="6664" width="10.125" style="99" customWidth="1"/>
    <col min="6665" max="6665" width="8.875" style="99" customWidth="1"/>
    <col min="6666" max="6668" width="9.25" style="99" customWidth="1"/>
    <col min="6669" max="6669" width="9.375" style="99" customWidth="1"/>
    <col min="6670" max="6670" width="9.25" style="99" customWidth="1"/>
    <col min="6671" max="6676" width="13.375" style="99" customWidth="1"/>
    <col min="6677" max="6677" width="7.75" style="99" customWidth="1"/>
    <col min="6678" max="6912" width="9" style="99" customWidth="1"/>
    <col min="6913" max="6913" width="7.625" style="99" customWidth="1"/>
    <col min="6914" max="6914" width="2.75" style="99" customWidth="1"/>
    <col min="6915" max="6915" width="2.5" style="99" customWidth="1"/>
    <col min="6916" max="6916" width="11.25" style="99" customWidth="1"/>
    <col min="6917" max="6917" width="10" style="99" customWidth="1"/>
    <col min="6918" max="6918" width="9" style="99" bestFit="1" customWidth="1"/>
    <col min="6919" max="6920" width="10.125" style="99" customWidth="1"/>
    <col min="6921" max="6921" width="8.875" style="99" customWidth="1"/>
    <col min="6922" max="6924" width="9.25" style="99" customWidth="1"/>
    <col min="6925" max="6925" width="9.375" style="99" customWidth="1"/>
    <col min="6926" max="6926" width="9.25" style="99" customWidth="1"/>
    <col min="6927" max="6932" width="13.375" style="99" customWidth="1"/>
    <col min="6933" max="6933" width="7.75" style="99" customWidth="1"/>
    <col min="6934" max="7168" width="9" style="99" customWidth="1"/>
    <col min="7169" max="7169" width="7.625" style="99" customWidth="1"/>
    <col min="7170" max="7170" width="2.75" style="99" customWidth="1"/>
    <col min="7171" max="7171" width="2.5" style="99" customWidth="1"/>
    <col min="7172" max="7172" width="11.25" style="99" customWidth="1"/>
    <col min="7173" max="7173" width="10" style="99" customWidth="1"/>
    <col min="7174" max="7174" width="9" style="99" bestFit="1" customWidth="1"/>
    <col min="7175" max="7176" width="10.125" style="99" customWidth="1"/>
    <col min="7177" max="7177" width="8.875" style="99" customWidth="1"/>
    <col min="7178" max="7180" width="9.25" style="99" customWidth="1"/>
    <col min="7181" max="7181" width="9.375" style="99" customWidth="1"/>
    <col min="7182" max="7182" width="9.25" style="99" customWidth="1"/>
    <col min="7183" max="7188" width="13.375" style="99" customWidth="1"/>
    <col min="7189" max="7189" width="7.75" style="99" customWidth="1"/>
    <col min="7190" max="7424" width="9" style="99" customWidth="1"/>
    <col min="7425" max="7425" width="7.625" style="99" customWidth="1"/>
    <col min="7426" max="7426" width="2.75" style="99" customWidth="1"/>
    <col min="7427" max="7427" width="2.5" style="99" customWidth="1"/>
    <col min="7428" max="7428" width="11.25" style="99" customWidth="1"/>
    <col min="7429" max="7429" width="10" style="99" customWidth="1"/>
    <col min="7430" max="7430" width="9" style="99" bestFit="1" customWidth="1"/>
    <col min="7431" max="7432" width="10.125" style="99" customWidth="1"/>
    <col min="7433" max="7433" width="8.875" style="99" customWidth="1"/>
    <col min="7434" max="7436" width="9.25" style="99" customWidth="1"/>
    <col min="7437" max="7437" width="9.375" style="99" customWidth="1"/>
    <col min="7438" max="7438" width="9.25" style="99" customWidth="1"/>
    <col min="7439" max="7444" width="13.375" style="99" customWidth="1"/>
    <col min="7445" max="7445" width="7.75" style="99" customWidth="1"/>
    <col min="7446" max="7680" width="9" style="99" customWidth="1"/>
    <col min="7681" max="7681" width="7.625" style="99" customWidth="1"/>
    <col min="7682" max="7682" width="2.75" style="99" customWidth="1"/>
    <col min="7683" max="7683" width="2.5" style="99" customWidth="1"/>
    <col min="7684" max="7684" width="11.25" style="99" customWidth="1"/>
    <col min="7685" max="7685" width="10" style="99" customWidth="1"/>
    <col min="7686" max="7686" width="9" style="99" bestFit="1" customWidth="1"/>
    <col min="7687" max="7688" width="10.125" style="99" customWidth="1"/>
    <col min="7689" max="7689" width="8.875" style="99" customWidth="1"/>
    <col min="7690" max="7692" width="9.25" style="99" customWidth="1"/>
    <col min="7693" max="7693" width="9.375" style="99" customWidth="1"/>
    <col min="7694" max="7694" width="9.25" style="99" customWidth="1"/>
    <col min="7695" max="7700" width="13.375" style="99" customWidth="1"/>
    <col min="7701" max="7701" width="7.75" style="99" customWidth="1"/>
    <col min="7702" max="7936" width="9" style="99" customWidth="1"/>
    <col min="7937" max="7937" width="7.625" style="99" customWidth="1"/>
    <col min="7938" max="7938" width="2.75" style="99" customWidth="1"/>
    <col min="7939" max="7939" width="2.5" style="99" customWidth="1"/>
    <col min="7940" max="7940" width="11.25" style="99" customWidth="1"/>
    <col min="7941" max="7941" width="10" style="99" customWidth="1"/>
    <col min="7942" max="7942" width="9" style="99" bestFit="1" customWidth="1"/>
    <col min="7943" max="7944" width="10.125" style="99" customWidth="1"/>
    <col min="7945" max="7945" width="8.875" style="99" customWidth="1"/>
    <col min="7946" max="7948" width="9.25" style="99" customWidth="1"/>
    <col min="7949" max="7949" width="9.375" style="99" customWidth="1"/>
    <col min="7950" max="7950" width="9.25" style="99" customWidth="1"/>
    <col min="7951" max="7956" width="13.375" style="99" customWidth="1"/>
    <col min="7957" max="7957" width="7.75" style="99" customWidth="1"/>
    <col min="7958" max="8192" width="9" style="99" customWidth="1"/>
    <col min="8193" max="8193" width="7.625" style="99" customWidth="1"/>
    <col min="8194" max="8194" width="2.75" style="99" customWidth="1"/>
    <col min="8195" max="8195" width="2.5" style="99" customWidth="1"/>
    <col min="8196" max="8196" width="11.25" style="99" customWidth="1"/>
    <col min="8197" max="8197" width="10" style="99" customWidth="1"/>
    <col min="8198" max="8198" width="9" style="99" bestFit="1" customWidth="1"/>
    <col min="8199" max="8200" width="10.125" style="99" customWidth="1"/>
    <col min="8201" max="8201" width="8.875" style="99" customWidth="1"/>
    <col min="8202" max="8204" width="9.25" style="99" customWidth="1"/>
    <col min="8205" max="8205" width="9.375" style="99" customWidth="1"/>
    <col min="8206" max="8206" width="9.25" style="99" customWidth="1"/>
    <col min="8207" max="8212" width="13.375" style="99" customWidth="1"/>
    <col min="8213" max="8213" width="7.75" style="99" customWidth="1"/>
    <col min="8214" max="8448" width="9" style="99" customWidth="1"/>
    <col min="8449" max="8449" width="7.625" style="99" customWidth="1"/>
    <col min="8450" max="8450" width="2.75" style="99" customWidth="1"/>
    <col min="8451" max="8451" width="2.5" style="99" customWidth="1"/>
    <col min="8452" max="8452" width="11.25" style="99" customWidth="1"/>
    <col min="8453" max="8453" width="10" style="99" customWidth="1"/>
    <col min="8454" max="8454" width="9" style="99" bestFit="1" customWidth="1"/>
    <col min="8455" max="8456" width="10.125" style="99" customWidth="1"/>
    <col min="8457" max="8457" width="8.875" style="99" customWidth="1"/>
    <col min="8458" max="8460" width="9.25" style="99" customWidth="1"/>
    <col min="8461" max="8461" width="9.375" style="99" customWidth="1"/>
    <col min="8462" max="8462" width="9.25" style="99" customWidth="1"/>
    <col min="8463" max="8468" width="13.375" style="99" customWidth="1"/>
    <col min="8469" max="8469" width="7.75" style="99" customWidth="1"/>
    <col min="8470" max="8704" width="9" style="99" customWidth="1"/>
    <col min="8705" max="8705" width="7.625" style="99" customWidth="1"/>
    <col min="8706" max="8706" width="2.75" style="99" customWidth="1"/>
    <col min="8707" max="8707" width="2.5" style="99" customWidth="1"/>
    <col min="8708" max="8708" width="11.25" style="99" customWidth="1"/>
    <col min="8709" max="8709" width="10" style="99" customWidth="1"/>
    <col min="8710" max="8710" width="9" style="99" bestFit="1" customWidth="1"/>
    <col min="8711" max="8712" width="10.125" style="99" customWidth="1"/>
    <col min="8713" max="8713" width="8.875" style="99" customWidth="1"/>
    <col min="8714" max="8716" width="9.25" style="99" customWidth="1"/>
    <col min="8717" max="8717" width="9.375" style="99" customWidth="1"/>
    <col min="8718" max="8718" width="9.25" style="99" customWidth="1"/>
    <col min="8719" max="8724" width="13.375" style="99" customWidth="1"/>
    <col min="8725" max="8725" width="7.75" style="99" customWidth="1"/>
    <col min="8726" max="8960" width="9" style="99" customWidth="1"/>
    <col min="8961" max="8961" width="7.625" style="99" customWidth="1"/>
    <col min="8962" max="8962" width="2.75" style="99" customWidth="1"/>
    <col min="8963" max="8963" width="2.5" style="99" customWidth="1"/>
    <col min="8964" max="8964" width="11.25" style="99" customWidth="1"/>
    <col min="8965" max="8965" width="10" style="99" customWidth="1"/>
    <col min="8966" max="8966" width="9" style="99" bestFit="1" customWidth="1"/>
    <col min="8967" max="8968" width="10.125" style="99" customWidth="1"/>
    <col min="8969" max="8969" width="8.875" style="99" customWidth="1"/>
    <col min="8970" max="8972" width="9.25" style="99" customWidth="1"/>
    <col min="8973" max="8973" width="9.375" style="99" customWidth="1"/>
    <col min="8974" max="8974" width="9.25" style="99" customWidth="1"/>
    <col min="8975" max="8980" width="13.375" style="99" customWidth="1"/>
    <col min="8981" max="8981" width="7.75" style="99" customWidth="1"/>
    <col min="8982" max="9216" width="9" style="99" customWidth="1"/>
    <col min="9217" max="9217" width="7.625" style="99" customWidth="1"/>
    <col min="9218" max="9218" width="2.75" style="99" customWidth="1"/>
    <col min="9219" max="9219" width="2.5" style="99" customWidth="1"/>
    <col min="9220" max="9220" width="11.25" style="99" customWidth="1"/>
    <col min="9221" max="9221" width="10" style="99" customWidth="1"/>
    <col min="9222" max="9222" width="9" style="99" bestFit="1" customWidth="1"/>
    <col min="9223" max="9224" width="10.125" style="99" customWidth="1"/>
    <col min="9225" max="9225" width="8.875" style="99" customWidth="1"/>
    <col min="9226" max="9228" width="9.25" style="99" customWidth="1"/>
    <col min="9229" max="9229" width="9.375" style="99" customWidth="1"/>
    <col min="9230" max="9230" width="9.25" style="99" customWidth="1"/>
    <col min="9231" max="9236" width="13.375" style="99" customWidth="1"/>
    <col min="9237" max="9237" width="7.75" style="99" customWidth="1"/>
    <col min="9238" max="9472" width="9" style="99" customWidth="1"/>
    <col min="9473" max="9473" width="7.625" style="99" customWidth="1"/>
    <col min="9474" max="9474" width="2.75" style="99" customWidth="1"/>
    <col min="9475" max="9475" width="2.5" style="99" customWidth="1"/>
    <col min="9476" max="9476" width="11.25" style="99" customWidth="1"/>
    <col min="9477" max="9477" width="10" style="99" customWidth="1"/>
    <col min="9478" max="9478" width="9" style="99" bestFit="1" customWidth="1"/>
    <col min="9479" max="9480" width="10.125" style="99" customWidth="1"/>
    <col min="9481" max="9481" width="8.875" style="99" customWidth="1"/>
    <col min="9482" max="9484" width="9.25" style="99" customWidth="1"/>
    <col min="9485" max="9485" width="9.375" style="99" customWidth="1"/>
    <col min="9486" max="9486" width="9.25" style="99" customWidth="1"/>
    <col min="9487" max="9492" width="13.375" style="99" customWidth="1"/>
    <col min="9493" max="9493" width="7.75" style="99" customWidth="1"/>
    <col min="9494" max="9728" width="9" style="99" customWidth="1"/>
    <col min="9729" max="9729" width="7.625" style="99" customWidth="1"/>
    <col min="9730" max="9730" width="2.75" style="99" customWidth="1"/>
    <col min="9731" max="9731" width="2.5" style="99" customWidth="1"/>
    <col min="9732" max="9732" width="11.25" style="99" customWidth="1"/>
    <col min="9733" max="9733" width="10" style="99" customWidth="1"/>
    <col min="9734" max="9734" width="9" style="99" bestFit="1" customWidth="1"/>
    <col min="9735" max="9736" width="10.125" style="99" customWidth="1"/>
    <col min="9737" max="9737" width="8.875" style="99" customWidth="1"/>
    <col min="9738" max="9740" width="9.25" style="99" customWidth="1"/>
    <col min="9741" max="9741" width="9.375" style="99" customWidth="1"/>
    <col min="9742" max="9742" width="9.25" style="99" customWidth="1"/>
    <col min="9743" max="9748" width="13.375" style="99" customWidth="1"/>
    <col min="9749" max="9749" width="7.75" style="99" customWidth="1"/>
    <col min="9750" max="9984" width="9" style="99" customWidth="1"/>
    <col min="9985" max="9985" width="7.625" style="99" customWidth="1"/>
    <col min="9986" max="9986" width="2.75" style="99" customWidth="1"/>
    <col min="9987" max="9987" width="2.5" style="99" customWidth="1"/>
    <col min="9988" max="9988" width="11.25" style="99" customWidth="1"/>
    <col min="9989" max="9989" width="10" style="99" customWidth="1"/>
    <col min="9990" max="9990" width="9" style="99" bestFit="1" customWidth="1"/>
    <col min="9991" max="9992" width="10.125" style="99" customWidth="1"/>
    <col min="9993" max="9993" width="8.875" style="99" customWidth="1"/>
    <col min="9994" max="9996" width="9.25" style="99" customWidth="1"/>
    <col min="9997" max="9997" width="9.375" style="99" customWidth="1"/>
    <col min="9998" max="9998" width="9.25" style="99" customWidth="1"/>
    <col min="9999" max="10004" width="13.375" style="99" customWidth="1"/>
    <col min="10005" max="10005" width="7.75" style="99" customWidth="1"/>
    <col min="10006" max="10240" width="9" style="99" customWidth="1"/>
    <col min="10241" max="10241" width="7.625" style="99" customWidth="1"/>
    <col min="10242" max="10242" width="2.75" style="99" customWidth="1"/>
    <col min="10243" max="10243" width="2.5" style="99" customWidth="1"/>
    <col min="10244" max="10244" width="11.25" style="99" customWidth="1"/>
    <col min="10245" max="10245" width="10" style="99" customWidth="1"/>
    <col min="10246" max="10246" width="9" style="99" bestFit="1" customWidth="1"/>
    <col min="10247" max="10248" width="10.125" style="99" customWidth="1"/>
    <col min="10249" max="10249" width="8.875" style="99" customWidth="1"/>
    <col min="10250" max="10252" width="9.25" style="99" customWidth="1"/>
    <col min="10253" max="10253" width="9.375" style="99" customWidth="1"/>
    <col min="10254" max="10254" width="9.25" style="99" customWidth="1"/>
    <col min="10255" max="10260" width="13.375" style="99" customWidth="1"/>
    <col min="10261" max="10261" width="7.75" style="99" customWidth="1"/>
    <col min="10262" max="10496" width="9" style="99" customWidth="1"/>
    <col min="10497" max="10497" width="7.625" style="99" customWidth="1"/>
    <col min="10498" max="10498" width="2.75" style="99" customWidth="1"/>
    <col min="10499" max="10499" width="2.5" style="99" customWidth="1"/>
    <col min="10500" max="10500" width="11.25" style="99" customWidth="1"/>
    <col min="10501" max="10501" width="10" style="99" customWidth="1"/>
    <col min="10502" max="10502" width="9" style="99" bestFit="1" customWidth="1"/>
    <col min="10503" max="10504" width="10.125" style="99" customWidth="1"/>
    <col min="10505" max="10505" width="8.875" style="99" customWidth="1"/>
    <col min="10506" max="10508" width="9.25" style="99" customWidth="1"/>
    <col min="10509" max="10509" width="9.375" style="99" customWidth="1"/>
    <col min="10510" max="10510" width="9.25" style="99" customWidth="1"/>
    <col min="10511" max="10516" width="13.375" style="99" customWidth="1"/>
    <col min="10517" max="10517" width="7.75" style="99" customWidth="1"/>
    <col min="10518" max="10752" width="9" style="99" customWidth="1"/>
    <col min="10753" max="10753" width="7.625" style="99" customWidth="1"/>
    <col min="10754" max="10754" width="2.75" style="99" customWidth="1"/>
    <col min="10755" max="10755" width="2.5" style="99" customWidth="1"/>
    <col min="10756" max="10756" width="11.25" style="99" customWidth="1"/>
    <col min="10757" max="10757" width="10" style="99" customWidth="1"/>
    <col min="10758" max="10758" width="9" style="99" bestFit="1" customWidth="1"/>
    <col min="10759" max="10760" width="10.125" style="99" customWidth="1"/>
    <col min="10761" max="10761" width="8.875" style="99" customWidth="1"/>
    <col min="10762" max="10764" width="9.25" style="99" customWidth="1"/>
    <col min="10765" max="10765" width="9.375" style="99" customWidth="1"/>
    <col min="10766" max="10766" width="9.25" style="99" customWidth="1"/>
    <col min="10767" max="10772" width="13.375" style="99" customWidth="1"/>
    <col min="10773" max="10773" width="7.75" style="99" customWidth="1"/>
    <col min="10774" max="11008" width="9" style="99" customWidth="1"/>
    <col min="11009" max="11009" width="7.625" style="99" customWidth="1"/>
    <col min="11010" max="11010" width="2.75" style="99" customWidth="1"/>
    <col min="11011" max="11011" width="2.5" style="99" customWidth="1"/>
    <col min="11012" max="11012" width="11.25" style="99" customWidth="1"/>
    <col min="11013" max="11013" width="10" style="99" customWidth="1"/>
    <col min="11014" max="11014" width="9" style="99" bestFit="1" customWidth="1"/>
    <col min="11015" max="11016" width="10.125" style="99" customWidth="1"/>
    <col min="11017" max="11017" width="8.875" style="99" customWidth="1"/>
    <col min="11018" max="11020" width="9.25" style="99" customWidth="1"/>
    <col min="11021" max="11021" width="9.375" style="99" customWidth="1"/>
    <col min="11022" max="11022" width="9.25" style="99" customWidth="1"/>
    <col min="11023" max="11028" width="13.375" style="99" customWidth="1"/>
    <col min="11029" max="11029" width="7.75" style="99" customWidth="1"/>
    <col min="11030" max="11264" width="9" style="99" customWidth="1"/>
    <col min="11265" max="11265" width="7.625" style="99" customWidth="1"/>
    <col min="11266" max="11266" width="2.75" style="99" customWidth="1"/>
    <col min="11267" max="11267" width="2.5" style="99" customWidth="1"/>
    <col min="11268" max="11268" width="11.25" style="99" customWidth="1"/>
    <col min="11269" max="11269" width="10" style="99" customWidth="1"/>
    <col min="11270" max="11270" width="9" style="99" bestFit="1" customWidth="1"/>
    <col min="11271" max="11272" width="10.125" style="99" customWidth="1"/>
    <col min="11273" max="11273" width="8.875" style="99" customWidth="1"/>
    <col min="11274" max="11276" width="9.25" style="99" customWidth="1"/>
    <col min="11277" max="11277" width="9.375" style="99" customWidth="1"/>
    <col min="11278" max="11278" width="9.25" style="99" customWidth="1"/>
    <col min="11279" max="11284" width="13.375" style="99" customWidth="1"/>
    <col min="11285" max="11285" width="7.75" style="99" customWidth="1"/>
    <col min="11286" max="11520" width="9" style="99" customWidth="1"/>
    <col min="11521" max="11521" width="7.625" style="99" customWidth="1"/>
    <col min="11522" max="11522" width="2.75" style="99" customWidth="1"/>
    <col min="11523" max="11523" width="2.5" style="99" customWidth="1"/>
    <col min="11524" max="11524" width="11.25" style="99" customWidth="1"/>
    <col min="11525" max="11525" width="10" style="99" customWidth="1"/>
    <col min="11526" max="11526" width="9" style="99" bestFit="1" customWidth="1"/>
    <col min="11527" max="11528" width="10.125" style="99" customWidth="1"/>
    <col min="11529" max="11529" width="8.875" style="99" customWidth="1"/>
    <col min="11530" max="11532" width="9.25" style="99" customWidth="1"/>
    <col min="11533" max="11533" width="9.375" style="99" customWidth="1"/>
    <col min="11534" max="11534" width="9.25" style="99" customWidth="1"/>
    <col min="11535" max="11540" width="13.375" style="99" customWidth="1"/>
    <col min="11541" max="11541" width="7.75" style="99" customWidth="1"/>
    <col min="11542" max="11776" width="9" style="99" customWidth="1"/>
    <col min="11777" max="11777" width="7.625" style="99" customWidth="1"/>
    <col min="11778" max="11778" width="2.75" style="99" customWidth="1"/>
    <col min="11779" max="11779" width="2.5" style="99" customWidth="1"/>
    <col min="11780" max="11780" width="11.25" style="99" customWidth="1"/>
    <col min="11781" max="11781" width="10" style="99" customWidth="1"/>
    <col min="11782" max="11782" width="9" style="99" bestFit="1" customWidth="1"/>
    <col min="11783" max="11784" width="10.125" style="99" customWidth="1"/>
    <col min="11785" max="11785" width="8.875" style="99" customWidth="1"/>
    <col min="11786" max="11788" width="9.25" style="99" customWidth="1"/>
    <col min="11789" max="11789" width="9.375" style="99" customWidth="1"/>
    <col min="11790" max="11790" width="9.25" style="99" customWidth="1"/>
    <col min="11791" max="11796" width="13.375" style="99" customWidth="1"/>
    <col min="11797" max="11797" width="7.75" style="99" customWidth="1"/>
    <col min="11798" max="12032" width="9" style="99" customWidth="1"/>
    <col min="12033" max="12033" width="7.625" style="99" customWidth="1"/>
    <col min="12034" max="12034" width="2.75" style="99" customWidth="1"/>
    <col min="12035" max="12035" width="2.5" style="99" customWidth="1"/>
    <col min="12036" max="12036" width="11.25" style="99" customWidth="1"/>
    <col min="12037" max="12037" width="10" style="99" customWidth="1"/>
    <col min="12038" max="12038" width="9" style="99" bestFit="1" customWidth="1"/>
    <col min="12039" max="12040" width="10.125" style="99" customWidth="1"/>
    <col min="12041" max="12041" width="8.875" style="99" customWidth="1"/>
    <col min="12042" max="12044" width="9.25" style="99" customWidth="1"/>
    <col min="12045" max="12045" width="9.375" style="99" customWidth="1"/>
    <col min="12046" max="12046" width="9.25" style="99" customWidth="1"/>
    <col min="12047" max="12052" width="13.375" style="99" customWidth="1"/>
    <col min="12053" max="12053" width="7.75" style="99" customWidth="1"/>
    <col min="12054" max="12288" width="9" style="99" customWidth="1"/>
    <col min="12289" max="12289" width="7.625" style="99" customWidth="1"/>
    <col min="12290" max="12290" width="2.75" style="99" customWidth="1"/>
    <col min="12291" max="12291" width="2.5" style="99" customWidth="1"/>
    <col min="12292" max="12292" width="11.25" style="99" customWidth="1"/>
    <col min="12293" max="12293" width="10" style="99" customWidth="1"/>
    <col min="12294" max="12294" width="9" style="99" bestFit="1" customWidth="1"/>
    <col min="12295" max="12296" width="10.125" style="99" customWidth="1"/>
    <col min="12297" max="12297" width="8.875" style="99" customWidth="1"/>
    <col min="12298" max="12300" width="9.25" style="99" customWidth="1"/>
    <col min="12301" max="12301" width="9.375" style="99" customWidth="1"/>
    <col min="12302" max="12302" width="9.25" style="99" customWidth="1"/>
    <col min="12303" max="12308" width="13.375" style="99" customWidth="1"/>
    <col min="12309" max="12309" width="7.75" style="99" customWidth="1"/>
    <col min="12310" max="12544" width="9" style="99" customWidth="1"/>
    <col min="12545" max="12545" width="7.625" style="99" customWidth="1"/>
    <col min="12546" max="12546" width="2.75" style="99" customWidth="1"/>
    <col min="12547" max="12547" width="2.5" style="99" customWidth="1"/>
    <col min="12548" max="12548" width="11.25" style="99" customWidth="1"/>
    <col min="12549" max="12549" width="10" style="99" customWidth="1"/>
    <col min="12550" max="12550" width="9" style="99" bestFit="1" customWidth="1"/>
    <col min="12551" max="12552" width="10.125" style="99" customWidth="1"/>
    <col min="12553" max="12553" width="8.875" style="99" customWidth="1"/>
    <col min="12554" max="12556" width="9.25" style="99" customWidth="1"/>
    <col min="12557" max="12557" width="9.375" style="99" customWidth="1"/>
    <col min="12558" max="12558" width="9.25" style="99" customWidth="1"/>
    <col min="12559" max="12564" width="13.375" style="99" customWidth="1"/>
    <col min="12565" max="12565" width="7.75" style="99" customWidth="1"/>
    <col min="12566" max="12800" width="9" style="99" customWidth="1"/>
    <col min="12801" max="12801" width="7.625" style="99" customWidth="1"/>
    <col min="12802" max="12802" width="2.75" style="99" customWidth="1"/>
    <col min="12803" max="12803" width="2.5" style="99" customWidth="1"/>
    <col min="12804" max="12804" width="11.25" style="99" customWidth="1"/>
    <col min="12805" max="12805" width="10" style="99" customWidth="1"/>
    <col min="12806" max="12806" width="9" style="99" bestFit="1" customWidth="1"/>
    <col min="12807" max="12808" width="10.125" style="99" customWidth="1"/>
    <col min="12809" max="12809" width="8.875" style="99" customWidth="1"/>
    <col min="12810" max="12812" width="9.25" style="99" customWidth="1"/>
    <col min="12813" max="12813" width="9.375" style="99" customWidth="1"/>
    <col min="12814" max="12814" width="9.25" style="99" customWidth="1"/>
    <col min="12815" max="12820" width="13.375" style="99" customWidth="1"/>
    <col min="12821" max="12821" width="7.75" style="99" customWidth="1"/>
    <col min="12822" max="13056" width="9" style="99" customWidth="1"/>
    <col min="13057" max="13057" width="7.625" style="99" customWidth="1"/>
    <col min="13058" max="13058" width="2.75" style="99" customWidth="1"/>
    <col min="13059" max="13059" width="2.5" style="99" customWidth="1"/>
    <col min="13060" max="13060" width="11.25" style="99" customWidth="1"/>
    <col min="13061" max="13061" width="10" style="99" customWidth="1"/>
    <col min="13062" max="13062" width="9" style="99" bestFit="1" customWidth="1"/>
    <col min="13063" max="13064" width="10.125" style="99" customWidth="1"/>
    <col min="13065" max="13065" width="8.875" style="99" customWidth="1"/>
    <col min="13066" max="13068" width="9.25" style="99" customWidth="1"/>
    <col min="13069" max="13069" width="9.375" style="99" customWidth="1"/>
    <col min="13070" max="13070" width="9.25" style="99" customWidth="1"/>
    <col min="13071" max="13076" width="13.375" style="99" customWidth="1"/>
    <col min="13077" max="13077" width="7.75" style="99" customWidth="1"/>
    <col min="13078" max="13312" width="9" style="99" customWidth="1"/>
    <col min="13313" max="13313" width="7.625" style="99" customWidth="1"/>
    <col min="13314" max="13314" width="2.75" style="99" customWidth="1"/>
    <col min="13315" max="13315" width="2.5" style="99" customWidth="1"/>
    <col min="13316" max="13316" width="11.25" style="99" customWidth="1"/>
    <col min="13317" max="13317" width="10" style="99" customWidth="1"/>
    <col min="13318" max="13318" width="9" style="99" bestFit="1" customWidth="1"/>
    <col min="13319" max="13320" width="10.125" style="99" customWidth="1"/>
    <col min="13321" max="13321" width="8.875" style="99" customWidth="1"/>
    <col min="13322" max="13324" width="9.25" style="99" customWidth="1"/>
    <col min="13325" max="13325" width="9.375" style="99" customWidth="1"/>
    <col min="13326" max="13326" width="9.25" style="99" customWidth="1"/>
    <col min="13327" max="13332" width="13.375" style="99" customWidth="1"/>
    <col min="13333" max="13333" width="7.75" style="99" customWidth="1"/>
    <col min="13334" max="13568" width="9" style="99" customWidth="1"/>
    <col min="13569" max="13569" width="7.625" style="99" customWidth="1"/>
    <col min="13570" max="13570" width="2.75" style="99" customWidth="1"/>
    <col min="13571" max="13571" width="2.5" style="99" customWidth="1"/>
    <col min="13572" max="13572" width="11.25" style="99" customWidth="1"/>
    <col min="13573" max="13573" width="10" style="99" customWidth="1"/>
    <col min="13574" max="13574" width="9" style="99" bestFit="1" customWidth="1"/>
    <col min="13575" max="13576" width="10.125" style="99" customWidth="1"/>
    <col min="13577" max="13577" width="8.875" style="99" customWidth="1"/>
    <col min="13578" max="13580" width="9.25" style="99" customWidth="1"/>
    <col min="13581" max="13581" width="9.375" style="99" customWidth="1"/>
    <col min="13582" max="13582" width="9.25" style="99" customWidth="1"/>
    <col min="13583" max="13588" width="13.375" style="99" customWidth="1"/>
    <col min="13589" max="13589" width="7.75" style="99" customWidth="1"/>
    <col min="13590" max="13824" width="9" style="99" customWidth="1"/>
    <col min="13825" max="13825" width="7.625" style="99" customWidth="1"/>
    <col min="13826" max="13826" width="2.75" style="99" customWidth="1"/>
    <col min="13827" max="13827" width="2.5" style="99" customWidth="1"/>
    <col min="13828" max="13828" width="11.25" style="99" customWidth="1"/>
    <col min="13829" max="13829" width="10" style="99" customWidth="1"/>
    <col min="13830" max="13830" width="9" style="99" bestFit="1" customWidth="1"/>
    <col min="13831" max="13832" width="10.125" style="99" customWidth="1"/>
    <col min="13833" max="13833" width="8.875" style="99" customWidth="1"/>
    <col min="13834" max="13836" width="9.25" style="99" customWidth="1"/>
    <col min="13837" max="13837" width="9.375" style="99" customWidth="1"/>
    <col min="13838" max="13838" width="9.25" style="99" customWidth="1"/>
    <col min="13839" max="13844" width="13.375" style="99" customWidth="1"/>
    <col min="13845" max="13845" width="7.75" style="99" customWidth="1"/>
    <col min="13846" max="14080" width="9" style="99" customWidth="1"/>
    <col min="14081" max="14081" width="7.625" style="99" customWidth="1"/>
    <col min="14082" max="14082" width="2.75" style="99" customWidth="1"/>
    <col min="14083" max="14083" width="2.5" style="99" customWidth="1"/>
    <col min="14084" max="14084" width="11.25" style="99" customWidth="1"/>
    <col min="14085" max="14085" width="10" style="99" customWidth="1"/>
    <col min="14086" max="14086" width="9" style="99" bestFit="1" customWidth="1"/>
    <col min="14087" max="14088" width="10.125" style="99" customWidth="1"/>
    <col min="14089" max="14089" width="8.875" style="99" customWidth="1"/>
    <col min="14090" max="14092" width="9.25" style="99" customWidth="1"/>
    <col min="14093" max="14093" width="9.375" style="99" customWidth="1"/>
    <col min="14094" max="14094" width="9.25" style="99" customWidth="1"/>
    <col min="14095" max="14100" width="13.375" style="99" customWidth="1"/>
    <col min="14101" max="14101" width="7.75" style="99" customWidth="1"/>
    <col min="14102" max="14336" width="9" style="99" customWidth="1"/>
    <col min="14337" max="14337" width="7.625" style="99" customWidth="1"/>
    <col min="14338" max="14338" width="2.75" style="99" customWidth="1"/>
    <col min="14339" max="14339" width="2.5" style="99" customWidth="1"/>
    <col min="14340" max="14340" width="11.25" style="99" customWidth="1"/>
    <col min="14341" max="14341" width="10" style="99" customWidth="1"/>
    <col min="14342" max="14342" width="9" style="99" bestFit="1" customWidth="1"/>
    <col min="14343" max="14344" width="10.125" style="99" customWidth="1"/>
    <col min="14345" max="14345" width="8.875" style="99" customWidth="1"/>
    <col min="14346" max="14348" width="9.25" style="99" customWidth="1"/>
    <col min="14349" max="14349" width="9.375" style="99" customWidth="1"/>
    <col min="14350" max="14350" width="9.25" style="99" customWidth="1"/>
    <col min="14351" max="14356" width="13.375" style="99" customWidth="1"/>
    <col min="14357" max="14357" width="7.75" style="99" customWidth="1"/>
    <col min="14358" max="14592" width="9" style="99" customWidth="1"/>
    <col min="14593" max="14593" width="7.625" style="99" customWidth="1"/>
    <col min="14594" max="14594" width="2.75" style="99" customWidth="1"/>
    <col min="14595" max="14595" width="2.5" style="99" customWidth="1"/>
    <col min="14596" max="14596" width="11.25" style="99" customWidth="1"/>
    <col min="14597" max="14597" width="10" style="99" customWidth="1"/>
    <col min="14598" max="14598" width="9" style="99" bestFit="1" customWidth="1"/>
    <col min="14599" max="14600" width="10.125" style="99" customWidth="1"/>
    <col min="14601" max="14601" width="8.875" style="99" customWidth="1"/>
    <col min="14602" max="14604" width="9.25" style="99" customWidth="1"/>
    <col min="14605" max="14605" width="9.375" style="99" customWidth="1"/>
    <col min="14606" max="14606" width="9.25" style="99" customWidth="1"/>
    <col min="14607" max="14612" width="13.375" style="99" customWidth="1"/>
    <col min="14613" max="14613" width="7.75" style="99" customWidth="1"/>
    <col min="14614" max="14848" width="9" style="99" customWidth="1"/>
    <col min="14849" max="14849" width="7.625" style="99" customWidth="1"/>
    <col min="14850" max="14850" width="2.75" style="99" customWidth="1"/>
    <col min="14851" max="14851" width="2.5" style="99" customWidth="1"/>
    <col min="14852" max="14852" width="11.25" style="99" customWidth="1"/>
    <col min="14853" max="14853" width="10" style="99" customWidth="1"/>
    <col min="14854" max="14854" width="9" style="99" bestFit="1" customWidth="1"/>
    <col min="14855" max="14856" width="10.125" style="99" customWidth="1"/>
    <col min="14857" max="14857" width="8.875" style="99" customWidth="1"/>
    <col min="14858" max="14860" width="9.25" style="99" customWidth="1"/>
    <col min="14861" max="14861" width="9.375" style="99" customWidth="1"/>
    <col min="14862" max="14862" width="9.25" style="99" customWidth="1"/>
    <col min="14863" max="14868" width="13.375" style="99" customWidth="1"/>
    <col min="14869" max="14869" width="7.75" style="99" customWidth="1"/>
    <col min="14870" max="15104" width="9" style="99" customWidth="1"/>
    <col min="15105" max="15105" width="7.625" style="99" customWidth="1"/>
    <col min="15106" max="15106" width="2.75" style="99" customWidth="1"/>
    <col min="15107" max="15107" width="2.5" style="99" customWidth="1"/>
    <col min="15108" max="15108" width="11.25" style="99" customWidth="1"/>
    <col min="15109" max="15109" width="10" style="99" customWidth="1"/>
    <col min="15110" max="15110" width="9" style="99" bestFit="1" customWidth="1"/>
    <col min="15111" max="15112" width="10.125" style="99" customWidth="1"/>
    <col min="15113" max="15113" width="8.875" style="99" customWidth="1"/>
    <col min="15114" max="15116" width="9.25" style="99" customWidth="1"/>
    <col min="15117" max="15117" width="9.375" style="99" customWidth="1"/>
    <col min="15118" max="15118" width="9.25" style="99" customWidth="1"/>
    <col min="15119" max="15124" width="13.375" style="99" customWidth="1"/>
    <col min="15125" max="15125" width="7.75" style="99" customWidth="1"/>
    <col min="15126" max="15360" width="9" style="99" customWidth="1"/>
    <col min="15361" max="15361" width="7.625" style="99" customWidth="1"/>
    <col min="15362" max="15362" width="2.75" style="99" customWidth="1"/>
    <col min="15363" max="15363" width="2.5" style="99" customWidth="1"/>
    <col min="15364" max="15364" width="11.25" style="99" customWidth="1"/>
    <col min="15365" max="15365" width="10" style="99" customWidth="1"/>
    <col min="15366" max="15366" width="9" style="99" bestFit="1" customWidth="1"/>
    <col min="15367" max="15368" width="10.125" style="99" customWidth="1"/>
    <col min="15369" max="15369" width="8.875" style="99" customWidth="1"/>
    <col min="15370" max="15372" width="9.25" style="99" customWidth="1"/>
    <col min="15373" max="15373" width="9.375" style="99" customWidth="1"/>
    <col min="15374" max="15374" width="9.25" style="99" customWidth="1"/>
    <col min="15375" max="15380" width="13.375" style="99" customWidth="1"/>
    <col min="15381" max="15381" width="7.75" style="99" customWidth="1"/>
    <col min="15382" max="15616" width="9" style="99" customWidth="1"/>
    <col min="15617" max="15617" width="7.625" style="99" customWidth="1"/>
    <col min="15618" max="15618" width="2.75" style="99" customWidth="1"/>
    <col min="15619" max="15619" width="2.5" style="99" customWidth="1"/>
    <col min="15620" max="15620" width="11.25" style="99" customWidth="1"/>
    <col min="15621" max="15621" width="10" style="99" customWidth="1"/>
    <col min="15622" max="15622" width="9" style="99" bestFit="1" customWidth="1"/>
    <col min="15623" max="15624" width="10.125" style="99" customWidth="1"/>
    <col min="15625" max="15625" width="8.875" style="99" customWidth="1"/>
    <col min="15626" max="15628" width="9.25" style="99" customWidth="1"/>
    <col min="15629" max="15629" width="9.375" style="99" customWidth="1"/>
    <col min="15630" max="15630" width="9.25" style="99" customWidth="1"/>
    <col min="15631" max="15636" width="13.375" style="99" customWidth="1"/>
    <col min="15637" max="15637" width="7.75" style="99" customWidth="1"/>
    <col min="15638" max="15872" width="9" style="99" customWidth="1"/>
    <col min="15873" max="15873" width="7.625" style="99" customWidth="1"/>
    <col min="15874" max="15874" width="2.75" style="99" customWidth="1"/>
    <col min="15875" max="15875" width="2.5" style="99" customWidth="1"/>
    <col min="15876" max="15876" width="11.25" style="99" customWidth="1"/>
    <col min="15877" max="15877" width="10" style="99" customWidth="1"/>
    <col min="15878" max="15878" width="9" style="99" bestFit="1" customWidth="1"/>
    <col min="15879" max="15880" width="10.125" style="99" customWidth="1"/>
    <col min="15881" max="15881" width="8.875" style="99" customWidth="1"/>
    <col min="15882" max="15884" width="9.25" style="99" customWidth="1"/>
    <col min="15885" max="15885" width="9.375" style="99" customWidth="1"/>
    <col min="15886" max="15886" width="9.25" style="99" customWidth="1"/>
    <col min="15887" max="15892" width="13.375" style="99" customWidth="1"/>
    <col min="15893" max="15893" width="7.75" style="99" customWidth="1"/>
    <col min="15894" max="16128" width="9" style="99" customWidth="1"/>
    <col min="16129" max="16129" width="7.625" style="99" customWidth="1"/>
    <col min="16130" max="16130" width="2.75" style="99" customWidth="1"/>
    <col min="16131" max="16131" width="2.5" style="99" customWidth="1"/>
    <col min="16132" max="16132" width="11.25" style="99" customWidth="1"/>
    <col min="16133" max="16133" width="10" style="99" customWidth="1"/>
    <col min="16134" max="16134" width="9" style="99" bestFit="1" customWidth="1"/>
    <col min="16135" max="16136" width="10.125" style="99" customWidth="1"/>
    <col min="16137" max="16137" width="8.875" style="99" customWidth="1"/>
    <col min="16138" max="16140" width="9.25" style="99" customWidth="1"/>
    <col min="16141" max="16141" width="9.375" style="99" customWidth="1"/>
    <col min="16142" max="16142" width="9.25" style="99" customWidth="1"/>
    <col min="16143" max="16148" width="13.375" style="99" customWidth="1"/>
    <col min="16149" max="16149" width="7.75" style="99" customWidth="1"/>
    <col min="16150" max="16384" width="9" style="99" customWidth="1"/>
  </cols>
  <sheetData>
    <row r="1" spans="1:21" s="100" customFormat="1" ht="24" customHeight="1">
      <c r="L1" s="211" t="s">
        <v>718</v>
      </c>
      <c r="M1" s="226" t="s">
        <v>965</v>
      </c>
    </row>
    <row r="2" spans="1:21" s="100" customFormat="1" ht="13.7" customHeight="1"/>
    <row r="3" spans="1:21" s="100" customFormat="1" ht="17.45" customHeight="1">
      <c r="A3" s="102" t="s">
        <v>719</v>
      </c>
      <c r="B3" s="102"/>
      <c r="C3" s="118"/>
      <c r="D3" s="118" t="s">
        <v>720</v>
      </c>
      <c r="E3" s="143" t="s">
        <v>722</v>
      </c>
      <c r="F3" s="118"/>
      <c r="G3" s="143" t="s">
        <v>138</v>
      </c>
      <c r="H3" s="118"/>
      <c r="I3" s="131" t="s">
        <v>85</v>
      </c>
      <c r="J3" s="180" t="s">
        <v>724</v>
      </c>
      <c r="K3" s="194" t="s">
        <v>727</v>
      </c>
      <c r="L3" s="212" t="s">
        <v>728</v>
      </c>
      <c r="M3" s="227" t="s">
        <v>355</v>
      </c>
      <c r="N3" s="227" t="s">
        <v>425</v>
      </c>
      <c r="O3" s="252" t="s">
        <v>730</v>
      </c>
      <c r="P3" s="263"/>
      <c r="Q3" s="133" t="s">
        <v>731</v>
      </c>
      <c r="R3" s="194" t="s">
        <v>967</v>
      </c>
      <c r="S3" s="133" t="s">
        <v>732</v>
      </c>
      <c r="T3" s="277" t="s">
        <v>733</v>
      </c>
    </row>
    <row r="4" spans="1:21" s="100" customFormat="1" ht="17.45" customHeight="1">
      <c r="A4" s="103"/>
      <c r="B4" s="103"/>
      <c r="C4" s="119"/>
      <c r="D4" s="120"/>
      <c r="E4" s="144"/>
      <c r="F4" s="120"/>
      <c r="G4" s="144"/>
      <c r="H4" s="120"/>
      <c r="I4" s="162"/>
      <c r="J4" s="181"/>
      <c r="K4" s="195"/>
      <c r="L4" s="213"/>
      <c r="M4" s="228"/>
      <c r="N4" s="228"/>
      <c r="O4" s="151" t="s">
        <v>734</v>
      </c>
      <c r="P4" s="151" t="s">
        <v>38</v>
      </c>
      <c r="Q4" s="269"/>
      <c r="R4" s="195"/>
      <c r="S4" s="269"/>
      <c r="T4" s="278"/>
    </row>
    <row r="5" spans="1:21" s="100" customFormat="1" ht="15" customHeight="1">
      <c r="A5" s="103"/>
      <c r="B5" s="103"/>
      <c r="C5" s="119"/>
      <c r="D5" s="125" t="s">
        <v>736</v>
      </c>
      <c r="E5" s="145" t="s">
        <v>26</v>
      </c>
      <c r="F5" s="145" t="s">
        <v>464</v>
      </c>
      <c r="G5" s="156" t="s">
        <v>502</v>
      </c>
      <c r="H5" s="146" t="s">
        <v>287</v>
      </c>
      <c r="I5" s="131" t="s">
        <v>70</v>
      </c>
      <c r="J5" s="182" t="s">
        <v>737</v>
      </c>
      <c r="K5" s="182" t="s">
        <v>737</v>
      </c>
      <c r="L5" s="214" t="str">
        <v>令和2年＝100</v>
      </c>
      <c r="M5" s="102" t="s">
        <v>52</v>
      </c>
      <c r="N5" s="118"/>
      <c r="O5" s="143" t="s">
        <v>154</v>
      </c>
      <c r="P5" s="264"/>
      <c r="Q5" s="182" t="s">
        <v>10</v>
      </c>
      <c r="R5" s="156" t="s">
        <v>455</v>
      </c>
      <c r="S5" s="156" t="s">
        <v>486</v>
      </c>
      <c r="T5" s="143" t="s">
        <v>738</v>
      </c>
    </row>
    <row r="6" spans="1:21" s="100" customFormat="1" ht="15" customHeight="1">
      <c r="A6" s="104"/>
      <c r="B6" s="104"/>
      <c r="C6" s="120"/>
      <c r="D6" s="126"/>
      <c r="E6" s="146" t="s">
        <v>739</v>
      </c>
      <c r="F6" s="153"/>
      <c r="G6" s="157"/>
      <c r="H6" s="146" t="s">
        <v>741</v>
      </c>
      <c r="I6" s="151"/>
      <c r="J6" s="183"/>
      <c r="K6" s="183"/>
      <c r="L6" s="215"/>
      <c r="M6" s="104"/>
      <c r="N6" s="120"/>
      <c r="O6" s="144"/>
      <c r="P6" s="228"/>
      <c r="Q6" s="183"/>
      <c r="R6" s="157"/>
      <c r="S6" s="157"/>
      <c r="T6" s="144"/>
    </row>
    <row r="7" spans="1:21" s="101" customFormat="1" ht="13.7" customHeight="1">
      <c r="A7" s="101" t="s">
        <v>743</v>
      </c>
      <c r="B7" s="111" t="s">
        <v>64</v>
      </c>
      <c r="C7" s="121" t="s">
        <v>687</v>
      </c>
      <c r="D7" s="127">
        <v>3653012</v>
      </c>
      <c r="E7" s="128">
        <v>148545</v>
      </c>
      <c r="F7" s="128">
        <v>97814</v>
      </c>
      <c r="G7" s="128">
        <v>198</v>
      </c>
      <c r="H7" s="128">
        <v>67489</v>
      </c>
      <c r="I7" s="163">
        <v>111.4</v>
      </c>
      <c r="J7" s="184">
        <v>100.1</v>
      </c>
      <c r="K7" s="196">
        <v>104.1</v>
      </c>
      <c r="L7" s="216">
        <v>101.3</v>
      </c>
      <c r="M7" s="229">
        <v>1.48</v>
      </c>
      <c r="N7" s="229">
        <v>2.2800000000000002</v>
      </c>
      <c r="O7" s="135">
        <v>1823906</v>
      </c>
      <c r="P7" s="256">
        <v>1022045</v>
      </c>
      <c r="Q7" s="135">
        <v>190512</v>
      </c>
      <c r="R7" s="135">
        <v>25102</v>
      </c>
      <c r="S7" s="257">
        <v>21863</v>
      </c>
      <c r="T7" s="279" t="s">
        <v>32</v>
      </c>
    </row>
    <row r="8" spans="1:21" s="101" customFormat="1" ht="13.7" customHeight="1">
      <c r="B8" s="111">
        <v>2</v>
      </c>
      <c r="C8" s="121"/>
      <c r="D8" s="128">
        <v>3633202</v>
      </c>
      <c r="E8" s="128">
        <v>163057</v>
      </c>
      <c r="F8" s="154">
        <v>104699</v>
      </c>
      <c r="G8" s="128">
        <v>203</v>
      </c>
      <c r="H8" s="128">
        <v>30406</v>
      </c>
      <c r="I8" s="163">
        <v>100</v>
      </c>
      <c r="J8" s="185">
        <v>100</v>
      </c>
      <c r="K8" s="197">
        <v>100</v>
      </c>
      <c r="L8" s="216">
        <v>100</v>
      </c>
      <c r="M8" s="230">
        <v>0.97</v>
      </c>
      <c r="N8" s="230">
        <v>1.75</v>
      </c>
      <c r="O8" s="128">
        <v>1668437</v>
      </c>
      <c r="P8" s="127">
        <v>918357</v>
      </c>
      <c r="Q8" s="128">
        <v>179588</v>
      </c>
      <c r="R8" s="128">
        <v>20667</v>
      </c>
      <c r="S8" s="154">
        <v>20528</v>
      </c>
      <c r="T8" s="193" t="s">
        <v>32</v>
      </c>
    </row>
    <row r="9" spans="1:21" s="101" customFormat="1" ht="13.7" customHeight="1">
      <c r="B9" s="111">
        <v>3</v>
      </c>
      <c r="C9" s="121"/>
      <c r="D9" s="129">
        <v>3606480</v>
      </c>
      <c r="E9" s="128">
        <v>167782</v>
      </c>
      <c r="F9" s="128">
        <v>101782</v>
      </c>
      <c r="G9" s="128">
        <v>180</v>
      </c>
      <c r="H9" s="128">
        <v>56182</v>
      </c>
      <c r="I9" s="163">
        <v>100.2</v>
      </c>
      <c r="J9" s="185">
        <v>99.1</v>
      </c>
      <c r="K9" s="193">
        <v>102.8</v>
      </c>
      <c r="L9" s="216">
        <v>98</v>
      </c>
      <c r="M9" s="230">
        <v>1.1499999999999999</v>
      </c>
      <c r="N9" s="230">
        <v>2.14</v>
      </c>
      <c r="O9" s="128">
        <v>2029830</v>
      </c>
      <c r="P9" s="127">
        <v>1085042</v>
      </c>
      <c r="Q9" s="128">
        <v>161439</v>
      </c>
      <c r="R9" s="128">
        <v>19382</v>
      </c>
      <c r="S9" s="154">
        <v>20916</v>
      </c>
      <c r="T9" s="193" t="s">
        <v>32</v>
      </c>
    </row>
    <row r="10" spans="1:21" s="101" customFormat="1" ht="13.7" customHeight="1">
      <c r="B10" s="111" t="s">
        <v>99</v>
      </c>
      <c r="C10" s="121"/>
      <c r="D10" s="129">
        <v>3582194</v>
      </c>
      <c r="E10" s="128">
        <v>169625</v>
      </c>
      <c r="F10" s="128">
        <v>101235</v>
      </c>
      <c r="G10" s="128">
        <v>167</v>
      </c>
      <c r="H10" s="128">
        <v>36891</v>
      </c>
      <c r="I10" s="164">
        <v>100.4</v>
      </c>
      <c r="J10" s="185">
        <v>101.7</v>
      </c>
      <c r="K10" s="193">
        <v>105.3</v>
      </c>
      <c r="L10" s="217">
        <v>100.9</v>
      </c>
      <c r="M10" s="230">
        <v>1.29</v>
      </c>
      <c r="N10" s="230">
        <v>2.25</v>
      </c>
      <c r="O10" s="128">
        <v>2249511</v>
      </c>
      <c r="P10" s="127">
        <v>1448837</v>
      </c>
      <c r="Q10" s="154">
        <v>168812</v>
      </c>
      <c r="R10" s="128">
        <v>18678</v>
      </c>
      <c r="S10" s="154">
        <v>19911</v>
      </c>
      <c r="T10" s="193" t="s">
        <v>32</v>
      </c>
    </row>
    <row r="11" spans="1:21" s="101" customFormat="1" ht="13.7" customHeight="1">
      <c r="B11" s="112" t="s">
        <v>124</v>
      </c>
      <c r="C11" s="121"/>
      <c r="D11" s="128">
        <v>3553518</v>
      </c>
      <c r="E11" s="128">
        <v>168028</v>
      </c>
      <c r="F11" s="128">
        <v>100316</v>
      </c>
      <c r="G11" s="128">
        <v>236</v>
      </c>
      <c r="H11" s="128">
        <v>47915</v>
      </c>
      <c r="I11" s="164">
        <v>99.4</v>
      </c>
      <c r="J11" s="185">
        <v>104.9</v>
      </c>
      <c r="K11" s="193">
        <v>103.7</v>
      </c>
      <c r="L11" s="217">
        <v>101.6</v>
      </c>
      <c r="M11" s="230">
        <v>1.21</v>
      </c>
      <c r="N11" s="230">
        <v>2.11</v>
      </c>
      <c r="O11" s="128">
        <v>2234847</v>
      </c>
      <c r="P11" s="127">
        <v>1396242</v>
      </c>
      <c r="Q11" s="128">
        <v>167669</v>
      </c>
      <c r="R11" s="128">
        <v>18662</v>
      </c>
      <c r="S11" s="154">
        <v>19163</v>
      </c>
      <c r="T11" s="193" t="s">
        <v>32</v>
      </c>
    </row>
    <row r="12" spans="1:21" s="100" customFormat="1" ht="12.2" customHeight="1">
      <c r="B12" s="113"/>
      <c r="C12" s="122"/>
      <c r="D12" s="130"/>
      <c r="E12" s="147"/>
      <c r="F12" s="147"/>
      <c r="G12" s="147"/>
      <c r="H12" s="147"/>
      <c r="I12" s="165"/>
      <c r="J12" s="186"/>
      <c r="K12" s="186"/>
      <c r="L12" s="186"/>
      <c r="M12" s="231"/>
      <c r="N12" s="231"/>
      <c r="O12" s="130"/>
      <c r="P12" s="253"/>
      <c r="Q12" s="130"/>
      <c r="R12" s="130"/>
      <c r="S12" s="130"/>
      <c r="T12" s="202"/>
      <c r="U12" s="130"/>
    </row>
    <row r="13" spans="1:21" s="100" customFormat="1" ht="14.25" customHeight="1">
      <c r="A13" s="105" t="s">
        <v>644</v>
      </c>
      <c r="B13" s="113" t="s">
        <v>51</v>
      </c>
      <c r="C13" s="122" t="s">
        <v>255</v>
      </c>
      <c r="D13" s="130">
        <v>3558456</v>
      </c>
      <c r="E13" s="148">
        <v>168253</v>
      </c>
      <c r="F13" s="130">
        <v>99925</v>
      </c>
      <c r="G13" s="158">
        <v>24</v>
      </c>
      <c r="H13" s="130">
        <v>19697</v>
      </c>
      <c r="I13" s="166">
        <v>100.1</v>
      </c>
      <c r="J13" s="186">
        <v>105</v>
      </c>
      <c r="K13" s="198">
        <v>156.9</v>
      </c>
      <c r="L13" s="218">
        <v>102.5</v>
      </c>
      <c r="M13" s="232">
        <v>1.23</v>
      </c>
      <c r="N13" s="242">
        <v>2.14</v>
      </c>
      <c r="O13" s="130">
        <v>198068</v>
      </c>
      <c r="P13" s="160">
        <v>105822</v>
      </c>
      <c r="Q13" s="130">
        <v>13275</v>
      </c>
      <c r="R13" s="149">
        <v>1466</v>
      </c>
      <c r="S13" s="258">
        <v>1712</v>
      </c>
      <c r="T13" s="280">
        <v>114.6</v>
      </c>
      <c r="U13" s="288"/>
    </row>
    <row r="14" spans="1:21" s="100" customFormat="1" ht="13.7" customHeight="1">
      <c r="A14" s="105"/>
      <c r="B14" s="113" t="s">
        <v>93</v>
      </c>
      <c r="C14" s="122"/>
      <c r="D14" s="130">
        <v>3557113</v>
      </c>
      <c r="E14" s="149">
        <v>168246</v>
      </c>
      <c r="F14" s="130">
        <v>99684</v>
      </c>
      <c r="G14" s="158">
        <v>15</v>
      </c>
      <c r="H14" s="130">
        <v>2247</v>
      </c>
      <c r="I14" s="166">
        <v>97</v>
      </c>
      <c r="J14" s="187">
        <v>105</v>
      </c>
      <c r="K14" s="198">
        <v>86.6</v>
      </c>
      <c r="L14" s="219">
        <v>101.9</v>
      </c>
      <c r="M14" s="158">
        <v>1.21</v>
      </c>
      <c r="N14" s="234">
        <v>2.0499999999999998</v>
      </c>
      <c r="O14" s="253">
        <v>166719</v>
      </c>
      <c r="P14" s="160">
        <v>101289</v>
      </c>
      <c r="Q14" s="130">
        <v>12256</v>
      </c>
      <c r="R14" s="149">
        <v>1579</v>
      </c>
      <c r="S14" s="253">
        <v>2028</v>
      </c>
      <c r="T14" s="280">
        <v>112.5</v>
      </c>
      <c r="U14" s="288"/>
    </row>
    <row r="15" spans="1:21" s="100" customFormat="1" ht="13.7" customHeight="1">
      <c r="A15" s="105"/>
      <c r="B15" s="113" t="s">
        <v>156</v>
      </c>
      <c r="C15" s="122"/>
      <c r="D15" s="130">
        <v>3555818</v>
      </c>
      <c r="E15" s="149">
        <v>167373</v>
      </c>
      <c r="F15" s="130">
        <v>99969</v>
      </c>
      <c r="G15" s="130">
        <v>31</v>
      </c>
      <c r="H15" s="130">
        <v>1666</v>
      </c>
      <c r="I15" s="166">
        <v>96.4</v>
      </c>
      <c r="J15" s="187">
        <v>105.4</v>
      </c>
      <c r="K15" s="199">
        <v>83.4</v>
      </c>
      <c r="L15" s="219">
        <v>101.7</v>
      </c>
      <c r="M15" s="233">
        <v>1.2</v>
      </c>
      <c r="N15" s="234">
        <v>2.04</v>
      </c>
      <c r="O15" s="253">
        <v>192479</v>
      </c>
      <c r="P15" s="160">
        <v>109653</v>
      </c>
      <c r="Q15" s="130">
        <v>15887</v>
      </c>
      <c r="R15" s="130">
        <v>1435</v>
      </c>
      <c r="S15" s="253">
        <v>1575</v>
      </c>
      <c r="T15" s="280">
        <v>112.1</v>
      </c>
      <c r="U15" s="288"/>
    </row>
    <row r="16" spans="1:21" s="100" customFormat="1" ht="13.7" customHeight="1">
      <c r="B16" s="113" t="s">
        <v>168</v>
      </c>
      <c r="C16" s="122"/>
      <c r="D16" s="130">
        <v>3553518</v>
      </c>
      <c r="E16" s="149">
        <v>167038</v>
      </c>
      <c r="F16" s="130">
        <v>99610</v>
      </c>
      <c r="G16" s="130">
        <v>17</v>
      </c>
      <c r="H16" s="130">
        <v>6592</v>
      </c>
      <c r="I16" s="166">
        <v>103.5</v>
      </c>
      <c r="J16" s="187">
        <v>106.4</v>
      </c>
      <c r="K16" s="200">
        <v>82.3</v>
      </c>
      <c r="L16" s="219">
        <v>101.5</v>
      </c>
      <c r="M16" s="233">
        <v>1.19</v>
      </c>
      <c r="N16" s="234">
        <v>2.11</v>
      </c>
      <c r="O16" s="160">
        <v>204683</v>
      </c>
      <c r="P16" s="160">
        <v>111391</v>
      </c>
      <c r="Q16" s="130">
        <v>14595</v>
      </c>
      <c r="R16" s="130">
        <v>1642</v>
      </c>
      <c r="S16" s="130">
        <v>1412</v>
      </c>
      <c r="T16" s="280">
        <v>113.9</v>
      </c>
      <c r="U16" s="288"/>
    </row>
    <row r="17" spans="1:256" s="100" customFormat="1" ht="13.7" customHeight="1">
      <c r="A17" s="105"/>
      <c r="B17" s="113" t="s">
        <v>88</v>
      </c>
      <c r="C17" s="122"/>
      <c r="D17" s="130">
        <v>3552421</v>
      </c>
      <c r="E17" s="149">
        <v>167249</v>
      </c>
      <c r="F17" s="149">
        <v>99793</v>
      </c>
      <c r="G17" s="158">
        <v>19</v>
      </c>
      <c r="H17" s="149">
        <v>2885</v>
      </c>
      <c r="I17" s="166">
        <v>101.2</v>
      </c>
      <c r="J17" s="187">
        <v>106.1</v>
      </c>
      <c r="K17" s="201">
        <v>88.4</v>
      </c>
      <c r="L17" s="220">
        <v>101.5</v>
      </c>
      <c r="M17" s="233">
        <v>1.2</v>
      </c>
      <c r="N17" s="243">
        <v>2.12</v>
      </c>
      <c r="O17" s="149">
        <v>199094</v>
      </c>
      <c r="P17" s="160">
        <v>117604</v>
      </c>
      <c r="Q17" s="149">
        <v>15086</v>
      </c>
      <c r="R17" s="149">
        <v>1692</v>
      </c>
      <c r="S17" s="149">
        <v>1452</v>
      </c>
      <c r="T17" s="280">
        <v>112.6</v>
      </c>
      <c r="U17" s="288"/>
    </row>
    <row r="18" spans="1:256" s="100" customFormat="1" ht="13.7" customHeight="1">
      <c r="A18" s="105"/>
      <c r="B18" s="113" t="s">
        <v>458</v>
      </c>
      <c r="C18" s="122"/>
      <c r="D18" s="130">
        <v>3550610</v>
      </c>
      <c r="E18" s="130">
        <v>168028</v>
      </c>
      <c r="F18" s="130">
        <v>100316</v>
      </c>
      <c r="G18" s="130">
        <v>19</v>
      </c>
      <c r="H18" s="130">
        <v>2062</v>
      </c>
      <c r="I18" s="166">
        <v>99.5</v>
      </c>
      <c r="J18" s="187">
        <v>105.8</v>
      </c>
      <c r="K18" s="202">
        <v>196</v>
      </c>
      <c r="L18" s="178">
        <v>100.9</v>
      </c>
      <c r="M18" s="233">
        <v>1.2</v>
      </c>
      <c r="N18" s="158">
        <v>2.0699999999999998</v>
      </c>
      <c r="O18" s="149">
        <v>204919</v>
      </c>
      <c r="P18" s="160">
        <v>109551</v>
      </c>
      <c r="Q18" s="130">
        <v>13504</v>
      </c>
      <c r="R18" s="149">
        <v>1793</v>
      </c>
      <c r="S18" s="149">
        <v>1512</v>
      </c>
      <c r="T18" s="280">
        <v>111.5</v>
      </c>
      <c r="U18" s="288"/>
    </row>
    <row r="19" spans="1:256" s="100" customFormat="1" ht="13.7" customHeight="1">
      <c r="A19" s="105" t="s">
        <v>113</v>
      </c>
      <c r="B19" s="114" t="s">
        <v>641</v>
      </c>
      <c r="C19" s="122" t="s">
        <v>255</v>
      </c>
      <c r="D19" s="130">
        <v>3548150</v>
      </c>
      <c r="E19" s="130">
        <v>167400</v>
      </c>
      <c r="F19" s="130">
        <v>99619</v>
      </c>
      <c r="G19" s="130">
        <v>15</v>
      </c>
      <c r="H19" s="130">
        <v>1219</v>
      </c>
      <c r="I19" s="166">
        <v>91.5</v>
      </c>
      <c r="J19" s="187">
        <v>106.1</v>
      </c>
      <c r="K19" s="187">
        <v>86.4</v>
      </c>
      <c r="L19" s="178">
        <v>100.3</v>
      </c>
      <c r="M19" s="234">
        <v>1.21</v>
      </c>
      <c r="N19" s="158">
        <v>2.09</v>
      </c>
      <c r="O19" s="149">
        <v>151966</v>
      </c>
      <c r="P19" s="160">
        <v>143688</v>
      </c>
      <c r="Q19" s="130">
        <v>13162</v>
      </c>
      <c r="R19" s="149">
        <v>1454</v>
      </c>
      <c r="S19" s="149">
        <v>1316</v>
      </c>
      <c r="T19" s="280">
        <v>109.1</v>
      </c>
      <c r="U19" s="288"/>
    </row>
    <row r="20" spans="1:256" s="100" customFormat="1" ht="13.7" customHeight="1">
      <c r="A20" s="105"/>
      <c r="B20" s="113" t="s">
        <v>35</v>
      </c>
      <c r="C20" s="122"/>
      <c r="D20" s="130">
        <v>3544597</v>
      </c>
      <c r="E20" s="130">
        <v>168557</v>
      </c>
      <c r="F20" s="130">
        <v>99713</v>
      </c>
      <c r="G20" s="130">
        <v>9</v>
      </c>
      <c r="H20" s="130">
        <v>990</v>
      </c>
      <c r="I20" s="166">
        <v>98.2</v>
      </c>
      <c r="J20" s="187">
        <v>105.8</v>
      </c>
      <c r="K20" s="187">
        <v>82.5</v>
      </c>
      <c r="L20" s="178">
        <v>99.6</v>
      </c>
      <c r="M20" s="233">
        <v>1.2</v>
      </c>
      <c r="N20" s="234">
        <v>2</v>
      </c>
      <c r="O20" s="253">
        <v>177685</v>
      </c>
      <c r="P20" s="160">
        <v>104215</v>
      </c>
      <c r="Q20" s="130">
        <v>13660</v>
      </c>
      <c r="R20" s="149">
        <v>1457</v>
      </c>
      <c r="S20" s="149">
        <v>1552</v>
      </c>
      <c r="T20" s="280">
        <v>115.1</v>
      </c>
      <c r="U20" s="288"/>
    </row>
    <row r="21" spans="1:256" s="100" customFormat="1" ht="13.7" customHeight="1">
      <c r="A21" s="105"/>
      <c r="B21" s="113" t="s">
        <v>89</v>
      </c>
      <c r="C21" s="122"/>
      <c r="D21" s="130">
        <v>3541951</v>
      </c>
      <c r="E21" s="130">
        <v>171207</v>
      </c>
      <c r="F21" s="130">
        <v>100495</v>
      </c>
      <c r="G21" s="130">
        <v>18</v>
      </c>
      <c r="H21" s="130">
        <v>4633</v>
      </c>
      <c r="I21" s="166">
        <v>93.5</v>
      </c>
      <c r="J21" s="187">
        <v>106.3</v>
      </c>
      <c r="K21" s="187">
        <v>85.1</v>
      </c>
      <c r="L21" s="178">
        <v>99.2</v>
      </c>
      <c r="M21" s="234">
        <v>1.18</v>
      </c>
      <c r="N21" s="233">
        <v>2.0099999999999998</v>
      </c>
      <c r="O21" s="253">
        <v>191047</v>
      </c>
      <c r="P21" s="160">
        <v>97970</v>
      </c>
      <c r="Q21" s="130">
        <v>16868</v>
      </c>
      <c r="R21" s="149">
        <v>1494</v>
      </c>
      <c r="S21" s="149">
        <v>1598</v>
      </c>
      <c r="T21" s="280">
        <v>109.3</v>
      </c>
      <c r="U21" s="288"/>
    </row>
    <row r="22" spans="1:256" s="100" customFormat="1" ht="13.7" customHeight="1">
      <c r="A22" s="105"/>
      <c r="B22" s="113" t="s">
        <v>99</v>
      </c>
      <c r="C22" s="122"/>
      <c r="D22" s="130">
        <v>3533214</v>
      </c>
      <c r="E22" s="130">
        <v>171652</v>
      </c>
      <c r="F22" s="130">
        <v>99338</v>
      </c>
      <c r="G22" s="130">
        <v>22</v>
      </c>
      <c r="H22" s="130">
        <v>2360</v>
      </c>
      <c r="I22" s="166">
        <v>96.3</v>
      </c>
      <c r="J22" s="187">
        <v>107.1</v>
      </c>
      <c r="K22" s="186">
        <v>84.8</v>
      </c>
      <c r="L22" s="178">
        <v>100</v>
      </c>
      <c r="M22" s="234">
        <v>1.1499999999999999</v>
      </c>
      <c r="N22" s="233">
        <v>1.96</v>
      </c>
      <c r="O22" s="253">
        <v>184653</v>
      </c>
      <c r="P22" s="265">
        <v>115293</v>
      </c>
      <c r="Q22" s="130">
        <v>11487</v>
      </c>
      <c r="R22" s="149">
        <v>1426</v>
      </c>
      <c r="S22" s="149">
        <v>1750</v>
      </c>
      <c r="T22" s="280">
        <v>112.5</v>
      </c>
      <c r="U22" s="288"/>
    </row>
    <row r="23" spans="1:256" s="100" customFormat="1" ht="13.7" customHeight="1">
      <c r="B23" s="113" t="s">
        <v>124</v>
      </c>
      <c r="C23" s="122"/>
      <c r="D23" s="130">
        <v>3533780</v>
      </c>
      <c r="E23" s="128">
        <v>170109</v>
      </c>
      <c r="F23" s="128">
        <v>99616</v>
      </c>
      <c r="G23" s="130">
        <v>22</v>
      </c>
      <c r="H23" s="130">
        <v>10415</v>
      </c>
      <c r="I23" s="167">
        <v>105.4</v>
      </c>
      <c r="J23" s="187">
        <v>107.6</v>
      </c>
      <c r="K23" s="203">
        <v>83</v>
      </c>
      <c r="L23" s="203">
        <v>100.1</v>
      </c>
      <c r="M23" s="234">
        <v>1.1100000000000001</v>
      </c>
      <c r="N23" s="233">
        <v>1.99</v>
      </c>
      <c r="O23" s="160">
        <v>166098</v>
      </c>
      <c r="P23" s="265">
        <v>124965</v>
      </c>
      <c r="Q23" s="130">
        <v>11131</v>
      </c>
      <c r="R23" s="149">
        <v>1435</v>
      </c>
      <c r="S23" s="149">
        <v>2078</v>
      </c>
      <c r="T23" s="197">
        <v>114.3</v>
      </c>
      <c r="U23" s="288"/>
    </row>
    <row r="24" spans="1:256" s="100" customFormat="1" ht="13.7" customHeight="1">
      <c r="A24" s="105"/>
      <c r="B24" s="113" t="s">
        <v>8</v>
      </c>
      <c r="C24" s="122"/>
      <c r="D24" s="130">
        <v>3532209</v>
      </c>
      <c r="E24" s="128" t="s">
        <v>258</v>
      </c>
      <c r="F24" s="128" t="s">
        <v>258</v>
      </c>
      <c r="G24" s="130">
        <v>13</v>
      </c>
      <c r="H24" s="130">
        <v>1340</v>
      </c>
      <c r="I24" s="167" t="s">
        <v>258</v>
      </c>
      <c r="J24" s="188">
        <v>107.8</v>
      </c>
      <c r="K24" s="204" t="s">
        <v>258</v>
      </c>
      <c r="L24" s="204" t="s">
        <v>258</v>
      </c>
      <c r="M24" s="235">
        <v>1.0900000000000001</v>
      </c>
      <c r="N24" s="235">
        <v>1.92</v>
      </c>
      <c r="O24" s="141">
        <v>181687</v>
      </c>
      <c r="P24" s="141">
        <v>107234</v>
      </c>
      <c r="Q24" s="128">
        <v>13500</v>
      </c>
      <c r="R24" s="128">
        <v>1343</v>
      </c>
      <c r="S24" s="159">
        <v>1409</v>
      </c>
      <c r="T24" s="197" t="s">
        <v>258</v>
      </c>
      <c r="U24" s="288"/>
      <c r="V24" s="291"/>
      <c r="W24" s="291"/>
    </row>
    <row r="25" spans="1:256" s="100" customFormat="1" ht="13.7" customHeight="1">
      <c r="A25" s="106"/>
      <c r="B25" s="112" t="s">
        <v>51</v>
      </c>
      <c r="C25" s="121"/>
      <c r="D25" s="128">
        <v>3530162</v>
      </c>
      <c r="E25" s="128" t="s">
        <v>258</v>
      </c>
      <c r="F25" s="128" t="s">
        <v>258</v>
      </c>
      <c r="G25" s="128">
        <v>26</v>
      </c>
      <c r="H25" s="128">
        <v>8443</v>
      </c>
      <c r="I25" s="167" t="s">
        <v>258</v>
      </c>
      <c r="J25" s="188" t="s">
        <v>258</v>
      </c>
      <c r="K25" s="204" t="s">
        <v>258</v>
      </c>
      <c r="L25" s="204" t="s">
        <v>258</v>
      </c>
      <c r="M25" s="236" t="s">
        <v>258</v>
      </c>
      <c r="N25" s="236" t="s">
        <v>258</v>
      </c>
      <c r="O25" s="141" t="s">
        <v>258</v>
      </c>
      <c r="P25" s="141" t="s">
        <v>258</v>
      </c>
      <c r="Q25" s="128" t="s">
        <v>258</v>
      </c>
      <c r="R25" s="128" t="s">
        <v>258</v>
      </c>
      <c r="S25" s="159" t="s">
        <v>258</v>
      </c>
      <c r="T25" s="197" t="s">
        <v>258</v>
      </c>
      <c r="U25" s="288"/>
      <c r="V25" s="291"/>
      <c r="W25" s="291"/>
      <c r="IV25" s="130"/>
    </row>
    <row r="26" spans="1:256" s="100" customFormat="1" ht="23.25" customHeight="1">
      <c r="A26" s="107" t="s">
        <v>744</v>
      </c>
      <c r="B26" s="107"/>
      <c r="C26" s="123"/>
      <c r="D26" s="107" t="s">
        <v>263</v>
      </c>
      <c r="E26" s="150" t="s">
        <v>745</v>
      </c>
      <c r="F26" s="155"/>
      <c r="G26" s="150" t="s">
        <v>667</v>
      </c>
      <c r="H26" s="124"/>
      <c r="I26" s="168" t="s">
        <v>714</v>
      </c>
      <c r="J26" s="189"/>
      <c r="K26" s="189"/>
      <c r="L26" s="189"/>
      <c r="M26" s="107" t="s">
        <v>668</v>
      </c>
      <c r="N26" s="124"/>
      <c r="O26" s="254" t="s">
        <v>259</v>
      </c>
      <c r="P26" s="266"/>
      <c r="Q26" s="270" t="s">
        <v>748</v>
      </c>
      <c r="R26" s="270" t="s">
        <v>193</v>
      </c>
      <c r="S26" s="270" t="s">
        <v>749</v>
      </c>
      <c r="T26" s="254" t="s">
        <v>432</v>
      </c>
      <c r="U26" s="288"/>
      <c r="V26" s="291"/>
      <c r="W26" s="291"/>
    </row>
    <row r="27" spans="1:256" s="100" customFormat="1" ht="14.25" customHeight="1">
      <c r="A27" s="108" t="s">
        <v>503</v>
      </c>
      <c r="B27" s="115"/>
      <c r="C27" s="115"/>
      <c r="D27" s="115"/>
      <c r="E27" s="115"/>
      <c r="F27" s="115"/>
      <c r="G27" s="115"/>
      <c r="H27" s="115"/>
      <c r="I27" s="115"/>
      <c r="J27" s="115"/>
      <c r="K27" s="115"/>
      <c r="L27" s="115"/>
      <c r="M27" s="100" t="s">
        <v>460</v>
      </c>
      <c r="N27" s="244"/>
      <c r="O27" s="244"/>
      <c r="P27" s="244"/>
      <c r="Q27" s="244"/>
      <c r="R27" s="244"/>
    </row>
    <row r="28" spans="1:256" s="100" customFormat="1" ht="13.7" customHeight="1">
      <c r="A28" s="100" t="s">
        <v>963</v>
      </c>
      <c r="C28" s="108"/>
      <c r="D28" s="108"/>
      <c r="E28" s="108"/>
      <c r="F28" s="108"/>
      <c r="G28" s="108"/>
      <c r="H28" s="108"/>
      <c r="I28" s="108"/>
      <c r="J28" s="108"/>
      <c r="K28" s="108"/>
      <c r="L28" s="108"/>
      <c r="M28" s="100" t="s">
        <v>752</v>
      </c>
      <c r="S28" s="274"/>
      <c r="T28" s="281"/>
      <c r="U28" s="281"/>
    </row>
    <row r="29" spans="1:256" s="100" customFormat="1" ht="13.7" customHeight="1">
      <c r="A29" s="100" t="s">
        <v>964</v>
      </c>
      <c r="B29" s="108"/>
      <c r="J29" s="190"/>
      <c r="K29" s="205"/>
      <c r="L29" s="26"/>
      <c r="M29" s="237" t="s">
        <v>501</v>
      </c>
      <c r="N29" s="205"/>
      <c r="O29" s="205"/>
      <c r="P29" s="26"/>
      <c r="S29" s="275"/>
      <c r="T29" s="275"/>
      <c r="U29" s="275"/>
    </row>
    <row r="30" spans="1:256" s="100" customFormat="1" ht="13.7" customHeight="1">
      <c r="A30" s="100" t="s">
        <v>753</v>
      </c>
      <c r="B30" s="108"/>
      <c r="J30" s="190"/>
      <c r="K30" s="205"/>
      <c r="L30" s="26"/>
      <c r="M30" s="100" t="s">
        <v>754</v>
      </c>
      <c r="N30" s="205"/>
      <c r="O30" s="205"/>
      <c r="P30" s="26"/>
      <c r="S30" s="275"/>
      <c r="T30" s="275"/>
      <c r="U30" s="275"/>
    </row>
    <row r="31" spans="1:256" s="100" customFormat="1" ht="13.7" customHeight="1">
      <c r="A31" s="100" t="s">
        <v>109</v>
      </c>
      <c r="B31" s="108"/>
      <c r="D31" s="116"/>
      <c r="E31" s="116"/>
      <c r="F31" s="116"/>
      <c r="G31" s="116"/>
      <c r="H31" s="116"/>
      <c r="I31" s="116"/>
      <c r="J31" s="116"/>
      <c r="K31" s="116"/>
      <c r="L31" s="116"/>
      <c r="M31" s="100" t="s">
        <v>245</v>
      </c>
      <c r="N31" s="205"/>
      <c r="O31" s="205"/>
      <c r="P31" s="26"/>
      <c r="S31" s="275"/>
      <c r="T31" s="275"/>
      <c r="U31" s="275"/>
    </row>
    <row r="32" spans="1:256" s="100" customFormat="1" ht="13.7" customHeight="1">
      <c r="A32" s="100" t="s">
        <v>133</v>
      </c>
      <c r="B32" s="116"/>
      <c r="C32" s="116"/>
      <c r="D32" s="116"/>
      <c r="E32" s="116"/>
      <c r="F32" s="116"/>
      <c r="G32" s="116"/>
      <c r="H32" s="116"/>
      <c r="I32" s="116"/>
      <c r="J32" s="116"/>
      <c r="K32" s="116"/>
      <c r="L32" s="116"/>
      <c r="M32" s="100" t="s">
        <v>755</v>
      </c>
      <c r="O32" s="205"/>
      <c r="P32" s="26"/>
      <c r="Q32" s="26"/>
      <c r="R32" s="26"/>
      <c r="S32" s="26"/>
      <c r="T32" s="26"/>
      <c r="U32" s="275"/>
    </row>
    <row r="33" spans="1:23" s="100" customFormat="1" ht="12.75" hidden="1" customHeight="1">
      <c r="B33" s="116"/>
      <c r="C33" s="116"/>
      <c r="D33" s="116"/>
      <c r="E33" s="116"/>
      <c r="F33" s="116"/>
      <c r="G33" s="116"/>
      <c r="H33" s="116"/>
      <c r="I33" s="116"/>
      <c r="J33" s="116"/>
      <c r="K33" s="116"/>
      <c r="L33" s="116"/>
      <c r="P33" s="26"/>
      <c r="Q33" s="26"/>
      <c r="R33" s="26"/>
      <c r="S33" s="26"/>
      <c r="T33" s="26"/>
    </row>
    <row r="34" spans="1:23" s="100" customFormat="1" ht="9" hidden="1" customHeight="1">
      <c r="B34" s="116"/>
      <c r="C34" s="116"/>
      <c r="D34" s="116"/>
      <c r="E34" s="116"/>
      <c r="F34" s="116"/>
      <c r="G34" s="116"/>
      <c r="H34" s="116"/>
      <c r="I34" s="116"/>
      <c r="J34" s="116"/>
      <c r="K34" s="116"/>
      <c r="L34" s="116"/>
      <c r="P34" s="26"/>
      <c r="Q34" s="26"/>
      <c r="R34" s="26"/>
      <c r="S34" s="26"/>
      <c r="T34" s="26"/>
    </row>
    <row r="35" spans="1:23" s="100" customFormat="1" ht="24" customHeight="1">
      <c r="J35" s="101"/>
      <c r="K35" s="101"/>
      <c r="L35" s="211" t="s">
        <v>707</v>
      </c>
      <c r="M35" s="226" t="s">
        <v>965</v>
      </c>
      <c r="N35" s="245"/>
      <c r="O35" s="101"/>
    </row>
    <row r="36" spans="1:23" s="100" customFormat="1" ht="13.7" customHeight="1"/>
    <row r="37" spans="1:23" s="100" customFormat="1" ht="39.75" customHeight="1">
      <c r="A37" s="102" t="s">
        <v>279</v>
      </c>
      <c r="B37" s="102"/>
      <c r="C37" s="102"/>
      <c r="D37" s="131" t="s">
        <v>758</v>
      </c>
      <c r="E37" s="146" t="s">
        <v>570</v>
      </c>
      <c r="F37" s="153"/>
      <c r="G37" s="146" t="s">
        <v>759</v>
      </c>
      <c r="H37" s="153"/>
      <c r="I37" s="169" t="s">
        <v>92</v>
      </c>
      <c r="J37" s="169" t="s">
        <v>309</v>
      </c>
      <c r="K37" s="169" t="s">
        <v>672</v>
      </c>
      <c r="L37" s="221" t="s">
        <v>79</v>
      </c>
      <c r="M37" s="238" t="s">
        <v>355</v>
      </c>
      <c r="N37" s="131" t="s">
        <v>425</v>
      </c>
      <c r="O37" s="255" t="s">
        <v>760</v>
      </c>
      <c r="P37" s="267"/>
      <c r="Q37" s="252" t="s">
        <v>761</v>
      </c>
      <c r="R37" s="131" t="s">
        <v>673</v>
      </c>
      <c r="S37" s="131" t="s">
        <v>762</v>
      </c>
      <c r="T37" s="255" t="s">
        <v>763</v>
      </c>
      <c r="U37" s="289"/>
    </row>
    <row r="38" spans="1:23" s="100" customFormat="1" ht="16.5" customHeight="1">
      <c r="A38" s="103"/>
      <c r="B38" s="103"/>
      <c r="C38" s="103"/>
      <c r="D38" s="132"/>
      <c r="E38" s="131" t="s">
        <v>462</v>
      </c>
      <c r="F38" s="156" t="s">
        <v>765</v>
      </c>
      <c r="G38" s="156" t="s">
        <v>767</v>
      </c>
      <c r="H38" s="156" t="s">
        <v>765</v>
      </c>
      <c r="I38" s="131" t="s">
        <v>723</v>
      </c>
      <c r="J38" s="182" t="s">
        <v>737</v>
      </c>
      <c r="K38" s="143" t="s">
        <v>737</v>
      </c>
      <c r="L38" s="222"/>
      <c r="M38" s="223"/>
      <c r="N38" s="170"/>
      <c r="O38" s="156" t="s">
        <v>632</v>
      </c>
      <c r="P38" s="156" t="s">
        <v>769</v>
      </c>
      <c r="Q38" s="156" t="s">
        <v>770</v>
      </c>
      <c r="R38" s="170"/>
      <c r="S38" s="170"/>
      <c r="T38" s="282"/>
      <c r="U38" s="289"/>
    </row>
    <row r="39" spans="1:23" s="100" customFormat="1" ht="15" customHeight="1">
      <c r="A39" s="103"/>
      <c r="B39" s="103"/>
      <c r="C39" s="103"/>
      <c r="D39" s="133" t="s">
        <v>773</v>
      </c>
      <c r="E39" s="151"/>
      <c r="F39" s="157"/>
      <c r="G39" s="157"/>
      <c r="H39" s="157"/>
      <c r="I39" s="170"/>
      <c r="J39" s="191"/>
      <c r="K39" s="206"/>
      <c r="L39" s="223"/>
      <c r="M39" s="224"/>
      <c r="N39" s="171"/>
      <c r="O39" s="157"/>
      <c r="P39" s="157"/>
      <c r="Q39" s="157"/>
      <c r="R39" s="171"/>
      <c r="S39" s="171"/>
      <c r="T39" s="283"/>
      <c r="U39" s="289"/>
    </row>
    <row r="40" spans="1:23" s="100" customFormat="1" ht="15" customHeight="1">
      <c r="A40" s="104"/>
      <c r="B40" s="104"/>
      <c r="C40" s="104"/>
      <c r="D40" s="134"/>
      <c r="E40" s="146" t="s">
        <v>775</v>
      </c>
      <c r="F40" s="153"/>
      <c r="G40" s="146" t="s">
        <v>775</v>
      </c>
      <c r="H40" s="153"/>
      <c r="I40" s="171"/>
      <c r="J40" s="183"/>
      <c r="K40" s="207"/>
      <c r="L40" s="224"/>
      <c r="M40" s="239" t="s">
        <v>52</v>
      </c>
      <c r="N40" s="246"/>
      <c r="O40" s="146" t="s">
        <v>725</v>
      </c>
      <c r="P40" s="153"/>
      <c r="Q40" s="146" t="s">
        <v>737</v>
      </c>
      <c r="R40" s="207" t="s">
        <v>476</v>
      </c>
      <c r="S40" s="145" t="s">
        <v>486</v>
      </c>
      <c r="T40" s="284" t="s">
        <v>738</v>
      </c>
      <c r="U40" s="289"/>
    </row>
    <row r="41" spans="1:23" s="101" customFormat="1" ht="13.7" customHeight="1">
      <c r="A41" s="101" t="s">
        <v>743</v>
      </c>
      <c r="B41" s="111" t="s">
        <v>64</v>
      </c>
      <c r="C41" s="121" t="s">
        <v>687</v>
      </c>
      <c r="D41" s="135">
        <v>12656</v>
      </c>
      <c r="E41" s="135">
        <v>1127418</v>
      </c>
      <c r="F41" s="135">
        <v>0</v>
      </c>
      <c r="G41" s="135">
        <v>7957736</v>
      </c>
      <c r="H41" s="128">
        <v>5090765</v>
      </c>
      <c r="I41" s="172">
        <v>111.6</v>
      </c>
      <c r="J41" s="173">
        <v>100</v>
      </c>
      <c r="K41" s="173">
        <v>103.5</v>
      </c>
      <c r="L41" s="172">
        <v>100</v>
      </c>
      <c r="M41" s="229">
        <v>1.55</v>
      </c>
      <c r="N41" s="229">
        <v>2.35</v>
      </c>
      <c r="O41" s="256">
        <v>769317</v>
      </c>
      <c r="P41" s="256">
        <v>785995</v>
      </c>
      <c r="Q41" s="164">
        <v>105.4</v>
      </c>
      <c r="R41" s="135">
        <v>193962</v>
      </c>
      <c r="S41" s="257">
        <v>883687</v>
      </c>
      <c r="T41" s="135" t="s">
        <v>32</v>
      </c>
      <c r="U41" s="135"/>
    </row>
    <row r="42" spans="1:23" s="101" customFormat="1" ht="13.7" customHeight="1">
      <c r="B42" s="111">
        <v>2</v>
      </c>
      <c r="C42" s="121"/>
      <c r="D42" s="135">
        <v>12615</v>
      </c>
      <c r="E42" s="135">
        <v>1183281</v>
      </c>
      <c r="F42" s="135">
        <v>0</v>
      </c>
      <c r="G42" s="159">
        <v>8726773</v>
      </c>
      <c r="H42" s="159">
        <v>5363837</v>
      </c>
      <c r="I42" s="172">
        <v>100</v>
      </c>
      <c r="J42" s="173">
        <v>100</v>
      </c>
      <c r="K42" s="173">
        <v>100</v>
      </c>
      <c r="L42" s="173">
        <v>100</v>
      </c>
      <c r="M42" s="229">
        <v>1.1000000000000001</v>
      </c>
      <c r="N42" s="229">
        <v>1.9</v>
      </c>
      <c r="O42" s="256">
        <v>683991</v>
      </c>
      <c r="P42" s="256">
        <v>680108</v>
      </c>
      <c r="Q42" s="193">
        <v>100</v>
      </c>
      <c r="R42" s="128">
        <v>195050</v>
      </c>
      <c r="S42" s="154">
        <v>812164</v>
      </c>
      <c r="T42" s="135" t="s">
        <v>32</v>
      </c>
      <c r="U42" s="135"/>
    </row>
    <row r="43" spans="1:23" s="101" customFormat="1" ht="13.7" customHeight="1">
      <c r="B43" s="111">
        <v>3</v>
      </c>
      <c r="C43" s="121"/>
      <c r="D43" s="135">
        <v>12550</v>
      </c>
      <c r="E43" s="128">
        <v>1219637</v>
      </c>
      <c r="F43" s="128">
        <v>0</v>
      </c>
      <c r="G43" s="128">
        <v>9038435</v>
      </c>
      <c r="H43" s="128">
        <v>5422212</v>
      </c>
      <c r="I43" s="173">
        <v>105.4</v>
      </c>
      <c r="J43" s="173">
        <v>99.8</v>
      </c>
      <c r="K43" s="173">
        <v>102.2</v>
      </c>
      <c r="L43" s="173">
        <v>98.9</v>
      </c>
      <c r="M43" s="229">
        <v>1.1599999999999999</v>
      </c>
      <c r="N43" s="229">
        <v>2.08</v>
      </c>
      <c r="O43" s="256">
        <v>830914</v>
      </c>
      <c r="P43" s="256">
        <v>848750</v>
      </c>
      <c r="Q43" s="193">
        <v>100.4</v>
      </c>
      <c r="R43" s="128">
        <v>199071</v>
      </c>
      <c r="S43" s="154">
        <v>865909</v>
      </c>
      <c r="T43" s="128" t="s">
        <v>32</v>
      </c>
      <c r="U43" s="135"/>
    </row>
    <row r="44" spans="1:23" s="101" customFormat="1" ht="13.7" customHeight="1">
      <c r="B44" s="111" t="s">
        <v>99</v>
      </c>
      <c r="C44" s="121"/>
      <c r="D44" s="128">
        <v>12495</v>
      </c>
      <c r="E44" s="128">
        <v>1250683</v>
      </c>
      <c r="F44" s="128">
        <v>0</v>
      </c>
      <c r="G44" s="128">
        <v>9322443</v>
      </c>
      <c r="H44" s="128">
        <v>5654464</v>
      </c>
      <c r="I44" s="174">
        <v>105.3</v>
      </c>
      <c r="J44" s="173">
        <v>102.3</v>
      </c>
      <c r="K44" s="173">
        <v>100.9</v>
      </c>
      <c r="L44" s="172">
        <v>98</v>
      </c>
      <c r="M44" s="229">
        <v>1.31</v>
      </c>
      <c r="N44" s="229">
        <v>2.2999999999999998</v>
      </c>
      <c r="O44" s="257">
        <v>981736</v>
      </c>
      <c r="P44" s="257">
        <v>1185032</v>
      </c>
      <c r="Q44" s="193">
        <v>100.6</v>
      </c>
      <c r="R44" s="128">
        <v>206603</v>
      </c>
      <c r="S44" s="154">
        <v>860828</v>
      </c>
      <c r="T44" s="128" t="s">
        <v>32</v>
      </c>
      <c r="U44" s="128"/>
    </row>
    <row r="45" spans="1:23" s="101" customFormat="1" ht="13.7" customHeight="1">
      <c r="B45" s="112" t="s">
        <v>124</v>
      </c>
      <c r="C45" s="121"/>
      <c r="D45" s="128">
        <v>12435</v>
      </c>
      <c r="E45" s="128">
        <v>1246080</v>
      </c>
      <c r="F45" s="128">
        <v>0</v>
      </c>
      <c r="G45" s="128">
        <v>9653505</v>
      </c>
      <c r="H45" s="128">
        <v>5879522</v>
      </c>
      <c r="I45" s="174">
        <v>103.9</v>
      </c>
      <c r="J45" s="173">
        <v>105.6</v>
      </c>
      <c r="K45" s="208">
        <v>98.9</v>
      </c>
      <c r="L45" s="208">
        <v>98.2</v>
      </c>
      <c r="M45" s="229">
        <v>1.29</v>
      </c>
      <c r="N45" s="229">
        <v>2.2799999999999998</v>
      </c>
      <c r="O45" s="256">
        <v>1008738</v>
      </c>
      <c r="P45" s="256">
        <v>1101956</v>
      </c>
      <c r="Q45" s="193">
        <v>99.5</v>
      </c>
      <c r="R45" s="128">
        <v>216049</v>
      </c>
      <c r="S45" s="154">
        <v>800176</v>
      </c>
      <c r="T45" s="128" t="s">
        <v>32</v>
      </c>
      <c r="U45" s="128"/>
    </row>
    <row r="46" spans="1:23" s="100" customFormat="1" ht="13.7" customHeight="1">
      <c r="B46" s="113"/>
      <c r="C46" s="122"/>
      <c r="D46" s="130"/>
      <c r="E46" s="130"/>
      <c r="F46" s="130"/>
      <c r="G46" s="130"/>
      <c r="H46" s="130"/>
      <c r="I46" s="175"/>
      <c r="J46" s="175"/>
      <c r="K46" s="175"/>
      <c r="L46" s="175"/>
      <c r="M46" s="240"/>
      <c r="N46" s="240"/>
      <c r="O46" s="258"/>
      <c r="P46" s="258"/>
      <c r="Q46" s="202"/>
      <c r="R46" s="130"/>
      <c r="S46" s="130"/>
      <c r="T46" s="130"/>
      <c r="U46" s="130"/>
    </row>
    <row r="47" spans="1:23" s="100" customFormat="1" ht="13.7" customHeight="1">
      <c r="A47" s="105" t="s">
        <v>644</v>
      </c>
      <c r="B47" s="113" t="s">
        <v>51</v>
      </c>
      <c r="C47" s="122" t="s">
        <v>255</v>
      </c>
      <c r="D47" s="136">
        <v>12452</v>
      </c>
      <c r="E47" s="130">
        <v>1212699</v>
      </c>
      <c r="F47" s="130">
        <v>0</v>
      </c>
      <c r="G47" s="130">
        <v>9646290</v>
      </c>
      <c r="H47" s="130">
        <v>5747857</v>
      </c>
      <c r="I47" s="176">
        <v>103.5</v>
      </c>
      <c r="J47" s="186">
        <v>105.7</v>
      </c>
      <c r="K47" s="209">
        <v>135.6</v>
      </c>
      <c r="L47" s="177">
        <v>98.5</v>
      </c>
      <c r="M47" s="231">
        <v>1.3</v>
      </c>
      <c r="N47" s="225" t="s">
        <v>609</v>
      </c>
      <c r="O47" s="259">
        <v>87242</v>
      </c>
      <c r="P47" s="259">
        <v>87855</v>
      </c>
      <c r="Q47" s="271">
        <v>96.839299999999994</v>
      </c>
      <c r="R47" s="160">
        <v>18741</v>
      </c>
      <c r="S47" s="130">
        <v>68151</v>
      </c>
      <c r="T47" s="285">
        <v>115.1</v>
      </c>
      <c r="U47" s="152"/>
    </row>
    <row r="48" spans="1:23" s="100" customFormat="1" ht="14.25" customHeight="1">
      <c r="A48" s="105"/>
      <c r="B48" s="113" t="s">
        <v>93</v>
      </c>
      <c r="C48" s="122"/>
      <c r="D48" s="136">
        <v>12444</v>
      </c>
      <c r="E48" s="130">
        <v>1211668</v>
      </c>
      <c r="F48" s="130">
        <v>0</v>
      </c>
      <c r="G48" s="130">
        <v>9657192</v>
      </c>
      <c r="H48" s="130">
        <v>5761415</v>
      </c>
      <c r="I48" s="177">
        <v>103.1</v>
      </c>
      <c r="J48" s="186">
        <v>105.9</v>
      </c>
      <c r="K48" s="209">
        <v>82</v>
      </c>
      <c r="L48" s="177">
        <v>98.3</v>
      </c>
      <c r="M48" s="231">
        <v>1.3</v>
      </c>
      <c r="N48" s="225">
        <v>2.31</v>
      </c>
      <c r="O48" s="259">
        <v>79944</v>
      </c>
      <c r="P48" s="259">
        <v>89345</v>
      </c>
      <c r="Q48" s="271">
        <v>97.332999999999998</v>
      </c>
      <c r="R48" s="160">
        <v>17859</v>
      </c>
      <c r="S48" s="265">
        <v>70389</v>
      </c>
      <c r="T48" s="285">
        <v>115.3</v>
      </c>
      <c r="U48" s="152"/>
      <c r="W48" s="292"/>
    </row>
    <row r="49" spans="1:23" s="100" customFormat="1" ht="13.7" customHeight="1">
      <c r="A49" s="105"/>
      <c r="B49" s="113" t="s">
        <v>156</v>
      </c>
      <c r="C49" s="122"/>
      <c r="D49" s="136">
        <v>12435</v>
      </c>
      <c r="E49" s="149">
        <v>1206494</v>
      </c>
      <c r="F49" s="152">
        <v>0</v>
      </c>
      <c r="G49" s="152">
        <v>9588195</v>
      </c>
      <c r="H49" s="152">
        <v>5796715</v>
      </c>
      <c r="I49" s="176">
        <v>103.2</v>
      </c>
      <c r="J49" s="192">
        <v>106.2</v>
      </c>
      <c r="K49" s="210">
        <v>80.2</v>
      </c>
      <c r="L49" s="176">
        <v>98.2</v>
      </c>
      <c r="M49" s="240">
        <v>1.29</v>
      </c>
      <c r="N49" s="225">
        <v>2.25</v>
      </c>
      <c r="O49" s="259">
        <v>91987</v>
      </c>
      <c r="P49" s="259">
        <v>91382</v>
      </c>
      <c r="Q49" s="272">
        <v>93.933400000000006</v>
      </c>
      <c r="R49" s="259">
        <v>17085</v>
      </c>
      <c r="S49" s="130">
        <v>68941</v>
      </c>
      <c r="T49" s="285">
        <v>115.6</v>
      </c>
      <c r="U49" s="152"/>
      <c r="W49" s="292"/>
    </row>
    <row r="50" spans="1:23" s="100" customFormat="1" ht="13.7" customHeight="1">
      <c r="B50" s="113" t="s">
        <v>168</v>
      </c>
      <c r="D50" s="136">
        <v>12435</v>
      </c>
      <c r="E50" s="152">
        <v>1208338</v>
      </c>
      <c r="F50" s="152">
        <v>0</v>
      </c>
      <c r="G50" s="152">
        <v>9634096</v>
      </c>
      <c r="H50" s="152">
        <v>5800887</v>
      </c>
      <c r="I50" s="176">
        <v>104.4</v>
      </c>
      <c r="J50" s="192">
        <v>107.1</v>
      </c>
      <c r="K50" s="210">
        <v>79.2</v>
      </c>
      <c r="L50" s="176">
        <v>98.2</v>
      </c>
      <c r="M50" s="241">
        <v>1.29</v>
      </c>
      <c r="N50" s="225">
        <v>2.25</v>
      </c>
      <c r="O50" s="259">
        <v>91451</v>
      </c>
      <c r="P50" s="259">
        <v>98133</v>
      </c>
      <c r="Q50" s="272">
        <v>99.715100000000007</v>
      </c>
      <c r="R50" s="160">
        <v>17999</v>
      </c>
      <c r="S50" s="130">
        <v>71769</v>
      </c>
      <c r="T50" s="285">
        <v>115.6</v>
      </c>
      <c r="U50" s="152"/>
      <c r="W50" s="292"/>
    </row>
    <row r="51" spans="1:23" s="100" customFormat="1" ht="13.7" customHeight="1">
      <c r="A51" s="105"/>
      <c r="B51" s="113" t="s">
        <v>88</v>
      </c>
      <c r="C51" s="122"/>
      <c r="D51" s="136">
        <v>12434</v>
      </c>
      <c r="E51" s="130">
        <v>1210338</v>
      </c>
      <c r="F51" s="152">
        <v>0</v>
      </c>
      <c r="G51" s="130">
        <v>9733065</v>
      </c>
      <c r="H51" s="130">
        <v>5836820</v>
      </c>
      <c r="I51" s="176">
        <v>103.8</v>
      </c>
      <c r="J51" s="192">
        <v>106.9</v>
      </c>
      <c r="K51" s="210">
        <v>85</v>
      </c>
      <c r="L51" s="176">
        <v>98.2</v>
      </c>
      <c r="M51" s="241">
        <v>1.27</v>
      </c>
      <c r="N51" s="225">
        <v>2.25</v>
      </c>
      <c r="O51" s="259">
        <v>88180</v>
      </c>
      <c r="P51" s="259">
        <v>96063</v>
      </c>
      <c r="Q51" s="273">
        <v>96.867500000000007</v>
      </c>
      <c r="R51" s="160">
        <v>18363</v>
      </c>
      <c r="S51" s="130">
        <v>66238</v>
      </c>
      <c r="T51" s="285">
        <v>114.8</v>
      </c>
      <c r="U51" s="152"/>
      <c r="W51" s="292"/>
    </row>
    <row r="52" spans="1:23" s="100" customFormat="1" ht="13.7" customHeight="1">
      <c r="A52" s="105"/>
      <c r="B52" s="113" t="s">
        <v>458</v>
      </c>
      <c r="C52" s="122"/>
      <c r="D52" s="136">
        <v>12430</v>
      </c>
      <c r="E52" s="149">
        <v>1246080</v>
      </c>
      <c r="F52" s="158">
        <v>0</v>
      </c>
      <c r="G52" s="130">
        <v>9653505</v>
      </c>
      <c r="H52" s="161">
        <v>5879522</v>
      </c>
      <c r="I52" s="176">
        <v>105</v>
      </c>
      <c r="J52" s="192">
        <v>106.8</v>
      </c>
      <c r="K52" s="210">
        <v>183.9</v>
      </c>
      <c r="L52" s="166">
        <v>98.1</v>
      </c>
      <c r="M52" s="241">
        <v>1.27</v>
      </c>
      <c r="N52" s="247">
        <v>2.25</v>
      </c>
      <c r="O52" s="259">
        <v>96429</v>
      </c>
      <c r="P52" s="259">
        <v>95840</v>
      </c>
      <c r="Q52" s="271">
        <v>108.9</v>
      </c>
      <c r="R52" s="160">
        <v>22846</v>
      </c>
      <c r="S52" s="276">
        <v>64586</v>
      </c>
      <c r="T52" s="285">
        <v>115.9</v>
      </c>
      <c r="U52" s="152"/>
      <c r="W52" s="292"/>
    </row>
    <row r="53" spans="1:23" s="100" customFormat="1" ht="13.7" customHeight="1">
      <c r="A53" s="105" t="s">
        <v>113</v>
      </c>
      <c r="B53" s="113" t="s">
        <v>641</v>
      </c>
      <c r="C53" s="122" t="s">
        <v>255</v>
      </c>
      <c r="D53" s="137">
        <v>12414</v>
      </c>
      <c r="E53" s="130">
        <v>1216362</v>
      </c>
      <c r="F53" s="130">
        <v>0</v>
      </c>
      <c r="G53" s="160">
        <v>9702148</v>
      </c>
      <c r="H53" s="161">
        <v>5887427</v>
      </c>
      <c r="I53" s="176">
        <v>98</v>
      </c>
      <c r="J53" s="186">
        <v>106.9</v>
      </c>
      <c r="K53" s="202">
        <v>79.5</v>
      </c>
      <c r="L53" s="177">
        <v>97.8</v>
      </c>
      <c r="M53" s="225">
        <v>1.27</v>
      </c>
      <c r="N53" s="225" t="s">
        <v>413</v>
      </c>
      <c r="O53" s="259">
        <v>73328</v>
      </c>
      <c r="P53" s="259">
        <v>90993</v>
      </c>
      <c r="Q53" s="271">
        <v>96.2</v>
      </c>
      <c r="R53" s="160">
        <v>18264</v>
      </c>
      <c r="S53" s="160">
        <v>58849</v>
      </c>
      <c r="T53" s="286">
        <v>112.9</v>
      </c>
      <c r="U53" s="152"/>
      <c r="W53" s="292"/>
    </row>
    <row r="54" spans="1:23" s="100" customFormat="1" ht="13.7" customHeight="1">
      <c r="A54" s="109"/>
      <c r="B54" s="113" t="s">
        <v>35</v>
      </c>
      <c r="C54" s="122"/>
      <c r="D54" s="138">
        <v>12411</v>
      </c>
      <c r="E54" s="130">
        <v>1212928</v>
      </c>
      <c r="F54" s="130">
        <v>1</v>
      </c>
      <c r="G54" s="130">
        <v>9724586</v>
      </c>
      <c r="H54" s="160">
        <v>5906379</v>
      </c>
      <c r="I54" s="177">
        <v>97.4</v>
      </c>
      <c r="J54" s="186">
        <v>106.9</v>
      </c>
      <c r="K54" s="202">
        <v>78.400000000000006</v>
      </c>
      <c r="L54" s="177">
        <v>97.7</v>
      </c>
      <c r="M54" s="225">
        <v>1.26</v>
      </c>
      <c r="N54" s="225" t="s">
        <v>523</v>
      </c>
      <c r="O54" s="259">
        <v>82492</v>
      </c>
      <c r="P54" s="259">
        <v>86322</v>
      </c>
      <c r="Q54" s="271">
        <v>93</v>
      </c>
      <c r="R54" s="160">
        <v>17021</v>
      </c>
      <c r="S54" s="160">
        <v>59162</v>
      </c>
      <c r="T54" s="285">
        <v>112.3</v>
      </c>
      <c r="U54" s="152"/>
      <c r="W54" s="292"/>
    </row>
    <row r="55" spans="1:23" s="100" customFormat="1" ht="13.7" customHeight="1">
      <c r="A55" s="109"/>
      <c r="B55" s="113" t="s">
        <v>89</v>
      </c>
      <c r="C55" s="122"/>
      <c r="D55" s="139">
        <v>12397</v>
      </c>
      <c r="E55" s="130">
        <v>1208798</v>
      </c>
      <c r="F55" s="130">
        <v>0</v>
      </c>
      <c r="G55" s="130">
        <v>9874290</v>
      </c>
      <c r="H55" s="130">
        <v>5960061</v>
      </c>
      <c r="I55" s="177">
        <v>101.7</v>
      </c>
      <c r="J55" s="186">
        <v>107.2</v>
      </c>
      <c r="K55" s="202">
        <v>82.8</v>
      </c>
      <c r="L55" s="202">
        <v>97.5</v>
      </c>
      <c r="M55" s="225">
        <v>1.28</v>
      </c>
      <c r="N55" s="225" t="s">
        <v>175</v>
      </c>
      <c r="O55" s="259">
        <v>94693</v>
      </c>
      <c r="P55" s="259">
        <v>90869</v>
      </c>
      <c r="Q55" s="271">
        <v>106.5</v>
      </c>
      <c r="R55" s="160">
        <v>18886</v>
      </c>
      <c r="S55" s="160">
        <v>64265</v>
      </c>
      <c r="T55" s="285">
        <v>114.2</v>
      </c>
      <c r="U55" s="152"/>
      <c r="W55" s="292"/>
    </row>
    <row r="56" spans="1:23" s="100" customFormat="1" ht="13.7" customHeight="1">
      <c r="A56" s="109"/>
      <c r="B56" s="113" t="s">
        <v>99</v>
      </c>
      <c r="C56" s="122"/>
      <c r="D56" s="139">
        <v>12400</v>
      </c>
      <c r="E56" s="130">
        <v>1211914</v>
      </c>
      <c r="F56" s="130">
        <v>0</v>
      </c>
      <c r="G56" s="130">
        <v>9934284</v>
      </c>
      <c r="H56" s="130">
        <v>5962890</v>
      </c>
      <c r="I56" s="177">
        <v>100.8</v>
      </c>
      <c r="J56" s="186">
        <v>107.7</v>
      </c>
      <c r="K56" s="202">
        <v>81.8</v>
      </c>
      <c r="L56" s="225">
        <v>98.6</v>
      </c>
      <c r="M56" s="225">
        <v>1.26</v>
      </c>
      <c r="N56" s="225" t="s">
        <v>392</v>
      </c>
      <c r="O56" s="259">
        <v>89801</v>
      </c>
      <c r="P56" s="260">
        <v>94514</v>
      </c>
      <c r="Q56" s="271">
        <v>102.6</v>
      </c>
      <c r="R56" s="160">
        <v>17612</v>
      </c>
      <c r="S56" s="160">
        <v>76583</v>
      </c>
      <c r="T56" s="285">
        <v>115.2</v>
      </c>
      <c r="U56" s="152"/>
      <c r="W56" s="292"/>
    </row>
    <row r="57" spans="1:23" s="100" customFormat="1" ht="13.7" customHeight="1">
      <c r="A57" s="105"/>
      <c r="B57" s="113" t="s">
        <v>124</v>
      </c>
      <c r="C57" s="122"/>
      <c r="D57" s="139">
        <v>12393</v>
      </c>
      <c r="E57" s="130">
        <v>1194694</v>
      </c>
      <c r="F57" s="130">
        <v>0</v>
      </c>
      <c r="G57" s="130">
        <v>9906369</v>
      </c>
      <c r="H57" s="130">
        <v>5971657</v>
      </c>
      <c r="I57" s="178">
        <v>104.4</v>
      </c>
      <c r="J57" s="186">
        <v>108.1</v>
      </c>
      <c r="K57" s="178">
        <v>80.7</v>
      </c>
      <c r="L57" s="225">
        <v>98.5</v>
      </c>
      <c r="M57" s="231">
        <v>1.24</v>
      </c>
      <c r="N57" s="248" t="s">
        <v>610</v>
      </c>
      <c r="O57" s="260">
        <v>82769</v>
      </c>
      <c r="P57" s="268">
        <v>94970</v>
      </c>
      <c r="Q57" s="271">
        <v>97.1</v>
      </c>
      <c r="R57" s="265">
        <v>18212</v>
      </c>
      <c r="S57" s="265">
        <v>65945</v>
      </c>
      <c r="T57" s="178">
        <v>117.1</v>
      </c>
      <c r="U57" s="152"/>
      <c r="W57" s="292"/>
    </row>
    <row r="58" spans="1:23" s="100" customFormat="1" ht="13.7" customHeight="1">
      <c r="A58" s="105"/>
      <c r="B58" s="113" t="s">
        <v>8</v>
      </c>
      <c r="C58" s="122"/>
      <c r="D58" s="140">
        <v>12389</v>
      </c>
      <c r="E58" s="130">
        <v>1189098</v>
      </c>
      <c r="F58" s="130">
        <v>0</v>
      </c>
      <c r="G58" s="128">
        <v>9880299</v>
      </c>
      <c r="H58" s="128">
        <v>6004258</v>
      </c>
      <c r="I58" s="167">
        <v>100.6</v>
      </c>
      <c r="J58" s="193">
        <v>108.2</v>
      </c>
      <c r="K58" s="167">
        <v>135.30000000000001</v>
      </c>
      <c r="L58" s="167">
        <v>98.5</v>
      </c>
      <c r="M58" s="230">
        <v>1.23</v>
      </c>
      <c r="N58" s="249" t="s">
        <v>523</v>
      </c>
      <c r="O58" s="261">
        <v>92086</v>
      </c>
      <c r="P58" s="261">
        <v>89846</v>
      </c>
      <c r="Q58" s="204">
        <v>94.3</v>
      </c>
      <c r="R58" s="141">
        <v>18674</v>
      </c>
      <c r="S58" s="128">
        <v>66285</v>
      </c>
      <c r="T58" s="167">
        <v>113.7</v>
      </c>
      <c r="U58" s="152"/>
      <c r="W58" s="292"/>
    </row>
    <row r="59" spans="1:23" s="100" customFormat="1" ht="13.7" customHeight="1">
      <c r="A59" s="106"/>
      <c r="B59" s="117" t="s">
        <v>51</v>
      </c>
      <c r="C59" s="121"/>
      <c r="D59" s="141">
        <v>12396</v>
      </c>
      <c r="E59" s="128">
        <v>1199336</v>
      </c>
      <c r="F59" s="128">
        <v>0</v>
      </c>
      <c r="G59" s="128" t="s">
        <v>258</v>
      </c>
      <c r="H59" s="128" t="s">
        <v>258</v>
      </c>
      <c r="I59" s="167" t="s">
        <v>258</v>
      </c>
      <c r="J59" s="193" t="s">
        <v>258</v>
      </c>
      <c r="K59" s="167" t="s">
        <v>258</v>
      </c>
      <c r="L59" s="167" t="s">
        <v>258</v>
      </c>
      <c r="M59" s="230" t="s">
        <v>258</v>
      </c>
      <c r="N59" s="249" t="s">
        <v>258</v>
      </c>
      <c r="O59" s="261" t="s">
        <v>258</v>
      </c>
      <c r="P59" s="261" t="s">
        <v>258</v>
      </c>
      <c r="Q59" s="204" t="s">
        <v>258</v>
      </c>
      <c r="R59" s="141" t="s">
        <v>258</v>
      </c>
      <c r="S59" s="128" t="s">
        <v>258</v>
      </c>
      <c r="T59" s="167" t="s">
        <v>258</v>
      </c>
      <c r="U59" s="152"/>
      <c r="W59" s="292"/>
    </row>
    <row r="60" spans="1:23" s="100" customFormat="1" ht="27" customHeight="1">
      <c r="A60" s="107" t="s">
        <v>130</v>
      </c>
      <c r="B60" s="107"/>
      <c r="C60" s="124"/>
      <c r="D60" s="142" t="s">
        <v>776</v>
      </c>
      <c r="E60" s="150" t="s">
        <v>452</v>
      </c>
      <c r="F60" s="107"/>
      <c r="G60" s="107"/>
      <c r="H60" s="124"/>
      <c r="I60" s="179" t="s">
        <v>403</v>
      </c>
      <c r="J60" s="179" t="s">
        <v>777</v>
      </c>
      <c r="K60" s="150" t="s">
        <v>778</v>
      </c>
      <c r="L60" s="107"/>
      <c r="M60" s="107" t="s">
        <v>778</v>
      </c>
      <c r="N60" s="250"/>
      <c r="O60" s="150" t="s">
        <v>657</v>
      </c>
      <c r="P60" s="124"/>
      <c r="Q60" s="107" t="s">
        <v>966</v>
      </c>
      <c r="R60" s="254" t="s">
        <v>779</v>
      </c>
      <c r="S60" s="142" t="s">
        <v>780</v>
      </c>
      <c r="T60" s="287" t="s">
        <v>586</v>
      </c>
      <c r="U60" s="114"/>
    </row>
    <row r="61" spans="1:23" s="100" customFormat="1" ht="13.7" customHeight="1">
      <c r="A61" s="110" t="s">
        <v>782</v>
      </c>
      <c r="B61" s="110"/>
      <c r="C61" s="110"/>
      <c r="D61" s="110"/>
      <c r="E61" s="110"/>
      <c r="F61" s="110"/>
      <c r="G61" s="110"/>
      <c r="H61" s="110"/>
      <c r="I61" s="110"/>
      <c r="J61" s="110"/>
      <c r="K61" s="110"/>
      <c r="L61" s="110"/>
      <c r="M61" s="100" t="s">
        <v>783</v>
      </c>
      <c r="N61" s="251"/>
      <c r="O61" s="262"/>
      <c r="P61" s="262"/>
      <c r="Q61" s="262"/>
      <c r="R61" s="262"/>
      <c r="S61" s="262"/>
      <c r="T61" s="262"/>
      <c r="U61" s="290"/>
    </row>
    <row r="62" spans="1:23" s="100" customFormat="1" ht="12.2" customHeight="1">
      <c r="A62" s="100" t="s">
        <v>785</v>
      </c>
      <c r="M62" s="100" t="s">
        <v>313</v>
      </c>
      <c r="N62" s="90"/>
      <c r="O62" s="90"/>
      <c r="P62" s="90"/>
      <c r="Q62" s="90"/>
      <c r="R62" s="90"/>
      <c r="S62" s="90"/>
      <c r="T62" s="90"/>
      <c r="U62" s="90"/>
    </row>
    <row r="63" spans="1:23" s="100" customFormat="1" ht="13.7" customHeight="1">
      <c r="A63" s="100" t="s">
        <v>639</v>
      </c>
      <c r="M63" s="100" t="s">
        <v>766</v>
      </c>
    </row>
    <row r="64" spans="1:23" s="100" customFormat="1" ht="12.75" customHeight="1">
      <c r="A64" s="100" t="s">
        <v>398</v>
      </c>
      <c r="N64" s="90"/>
      <c r="O64" s="90"/>
      <c r="P64" s="90"/>
      <c r="Q64" s="90"/>
      <c r="R64" s="90"/>
      <c r="S64" s="90"/>
      <c r="T64" s="90"/>
    </row>
    <row r="65" spans="1:14" s="100" customFormat="1" ht="13.7" customHeight="1">
      <c r="A65" s="26"/>
    </row>
    <row r="66" spans="1:14" s="99" customFormat="1"/>
    <row r="67" spans="1:14" s="99" customFormat="1"/>
    <row r="68" spans="1:14" s="99" customFormat="1">
      <c r="A68" s="100"/>
      <c r="B68" s="100"/>
      <c r="C68" s="100"/>
      <c r="D68" s="100"/>
      <c r="E68" s="100"/>
      <c r="F68" s="100"/>
      <c r="G68" s="100"/>
      <c r="H68" s="100"/>
      <c r="I68" s="100"/>
      <c r="J68" s="100"/>
      <c r="K68" s="100"/>
      <c r="L68" s="100"/>
      <c r="M68" s="100"/>
      <c r="N68" s="231"/>
    </row>
    <row r="69" spans="1:14" s="99" customFormat="1">
      <c r="A69" s="100"/>
      <c r="B69" s="100"/>
      <c r="C69" s="100"/>
      <c r="D69" s="100"/>
      <c r="E69" s="100"/>
      <c r="F69" s="100"/>
      <c r="G69" s="100"/>
      <c r="H69" s="100"/>
      <c r="I69" s="100"/>
      <c r="J69" s="100"/>
      <c r="K69" s="100"/>
      <c r="L69" s="100"/>
      <c r="M69" s="100"/>
      <c r="N69" s="240"/>
    </row>
    <row r="70" spans="1:14" s="99" customFormat="1">
      <c r="A70" s="100"/>
      <c r="B70" s="100"/>
      <c r="C70" s="100"/>
      <c r="D70" s="100"/>
      <c r="E70" s="100"/>
      <c r="F70" s="100"/>
      <c r="G70" s="100"/>
      <c r="H70" s="100"/>
      <c r="I70" s="100"/>
      <c r="J70" s="100"/>
      <c r="K70" s="100"/>
      <c r="L70" s="100"/>
      <c r="M70" s="100"/>
      <c r="N70" s="240"/>
    </row>
    <row r="71" spans="1:14" s="99" customFormat="1">
      <c r="A71" s="100"/>
      <c r="B71" s="100"/>
      <c r="C71" s="100"/>
      <c r="D71" s="100"/>
      <c r="E71" s="100"/>
      <c r="F71" s="100"/>
      <c r="G71" s="100"/>
      <c r="H71" s="100"/>
      <c r="I71" s="100"/>
      <c r="J71" s="100"/>
      <c r="K71" s="100"/>
      <c r="L71" s="100"/>
      <c r="M71" s="100"/>
      <c r="N71" s="231"/>
    </row>
    <row r="72" spans="1:14" s="99" customFormat="1">
      <c r="A72" s="100"/>
      <c r="B72" s="100"/>
      <c r="C72" s="100"/>
      <c r="D72" s="100"/>
      <c r="E72" s="100"/>
      <c r="F72" s="100"/>
      <c r="G72" s="100"/>
      <c r="H72" s="100"/>
      <c r="I72" s="100"/>
      <c r="J72" s="100"/>
      <c r="K72" s="100"/>
      <c r="L72" s="100"/>
      <c r="M72" s="100"/>
      <c r="N72" s="231"/>
    </row>
    <row r="73" spans="1:14" s="99" customFormat="1">
      <c r="A73" s="100"/>
      <c r="B73" s="100"/>
      <c r="C73" s="100"/>
      <c r="D73" s="100"/>
      <c r="E73" s="100"/>
      <c r="F73" s="100"/>
      <c r="G73" s="100"/>
      <c r="H73" s="100"/>
      <c r="I73" s="100"/>
      <c r="J73" s="100"/>
      <c r="K73" s="100"/>
      <c r="L73" s="100"/>
      <c r="M73" s="100"/>
      <c r="N73" s="231"/>
    </row>
    <row r="74" spans="1:14" s="99" customFormat="1">
      <c r="A74" s="100"/>
      <c r="B74" s="100"/>
      <c r="C74" s="100"/>
      <c r="D74" s="100"/>
      <c r="E74" s="100"/>
      <c r="F74" s="100"/>
      <c r="G74" s="100"/>
      <c r="H74" s="100"/>
      <c r="I74" s="100"/>
      <c r="J74" s="100"/>
      <c r="K74" s="100"/>
      <c r="L74" s="100"/>
      <c r="M74" s="100"/>
      <c r="N74" s="231"/>
    </row>
    <row r="75" spans="1:14" s="99" customFormat="1">
      <c r="A75" s="100"/>
      <c r="B75" s="100"/>
      <c r="C75" s="100"/>
      <c r="D75" s="100"/>
      <c r="E75" s="100"/>
      <c r="F75" s="100"/>
      <c r="G75" s="100"/>
      <c r="H75" s="100"/>
      <c r="I75" s="100"/>
      <c r="J75" s="100"/>
      <c r="K75" s="100"/>
      <c r="L75" s="100"/>
      <c r="M75" s="100"/>
      <c r="N75" s="231"/>
    </row>
    <row r="76" spans="1:14" s="99" customFormat="1">
      <c r="A76" s="100"/>
      <c r="B76" s="100"/>
      <c r="C76" s="100"/>
      <c r="D76" s="100"/>
      <c r="E76" s="100"/>
      <c r="F76" s="100"/>
      <c r="G76" s="100"/>
      <c r="H76" s="100"/>
      <c r="I76" s="100"/>
      <c r="J76" s="100"/>
      <c r="K76" s="100"/>
      <c r="L76" s="100"/>
      <c r="M76" s="100"/>
      <c r="N76" s="230"/>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O7:T25 D7:L25 D41:T59 M7:N23 N68:N76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election activeCell="J32" sqref="J32"/>
    </sheetView>
  </sheetViews>
  <sheetFormatPr defaultRowHeight="12"/>
  <cols>
    <col min="1" max="1" width="7.125" style="1063" customWidth="1"/>
    <col min="2" max="2" width="2.75" style="1063" customWidth="1"/>
    <col min="3" max="3" width="2.5" style="1063" customWidth="1"/>
    <col min="4" max="10" width="11.125" style="1063" customWidth="1"/>
    <col min="11" max="16384" width="9" style="1063" customWidth="1"/>
  </cols>
  <sheetData>
    <row r="2" spans="1:21" ht="19.5" customHeight="1">
      <c r="A2" s="48"/>
      <c r="B2" s="48"/>
      <c r="C2" s="48"/>
      <c r="D2" s="48"/>
      <c r="E2" s="48"/>
      <c r="F2" s="426" t="s">
        <v>600</v>
      </c>
      <c r="G2" s="48"/>
      <c r="H2" s="48"/>
      <c r="I2" s="48"/>
      <c r="J2" s="48"/>
      <c r="K2" s="48"/>
      <c r="L2" s="48"/>
      <c r="M2" s="48"/>
      <c r="N2" s="48"/>
      <c r="O2" s="48"/>
      <c r="P2" s="48"/>
      <c r="Q2" s="48"/>
      <c r="R2" s="48"/>
      <c r="S2" s="48"/>
      <c r="T2" s="48"/>
      <c r="U2" s="48"/>
    </row>
    <row r="3" spans="1:21" ht="12" customHeight="1">
      <c r="A3" s="48"/>
      <c r="B3" s="48"/>
      <c r="C3" s="48"/>
      <c r="D3" s="48"/>
      <c r="E3" s="48"/>
      <c r="F3" s="1594" t="s">
        <v>601</v>
      </c>
      <c r="G3" s="1594"/>
      <c r="H3" s="1594"/>
      <c r="I3" s="48"/>
      <c r="J3" s="1597" t="s">
        <v>246</v>
      </c>
      <c r="K3" s="48"/>
      <c r="L3" s="48"/>
      <c r="M3" s="48"/>
      <c r="N3" s="48"/>
      <c r="O3" s="48"/>
      <c r="P3" s="48"/>
      <c r="Q3" s="48"/>
      <c r="R3" s="48"/>
      <c r="S3" s="48"/>
      <c r="T3" s="48"/>
      <c r="U3" s="48"/>
    </row>
    <row r="4" spans="1:21" ht="15" customHeight="1">
      <c r="A4" s="517"/>
      <c r="B4" s="517"/>
      <c r="C4" s="554"/>
      <c r="D4" s="504" t="s">
        <v>517</v>
      </c>
      <c r="E4" s="504" t="s">
        <v>44</v>
      </c>
      <c r="F4" s="504" t="s">
        <v>368</v>
      </c>
      <c r="G4" s="517"/>
      <c r="H4" s="1469" t="s">
        <v>559</v>
      </c>
      <c r="I4" s="532" t="s">
        <v>95</v>
      </c>
      <c r="J4" s="540"/>
      <c r="K4" s="598"/>
      <c r="L4" s="598"/>
      <c r="M4" s="598"/>
      <c r="N4" s="598"/>
      <c r="O4" s="598"/>
      <c r="P4" s="598"/>
      <c r="Q4" s="598"/>
      <c r="R4" s="598"/>
      <c r="S4" s="598"/>
      <c r="T4" s="598"/>
    </row>
    <row r="5" spans="1:21" ht="20.25" customHeight="1">
      <c r="A5" s="518"/>
      <c r="B5" s="518"/>
      <c r="C5" s="555"/>
      <c r="D5" s="505"/>
      <c r="E5" s="505"/>
      <c r="F5" s="532" t="s">
        <v>20</v>
      </c>
      <c r="G5" s="532" t="s">
        <v>615</v>
      </c>
      <c r="H5" s="1470"/>
      <c r="I5" s="567" t="s">
        <v>700</v>
      </c>
      <c r="J5" s="532" t="s">
        <v>131</v>
      </c>
      <c r="K5" s="723"/>
      <c r="L5" s="723"/>
      <c r="M5" s="723"/>
    </row>
    <row r="6" spans="1:21" ht="17.25" customHeight="1">
      <c r="A6" s="1580" t="s">
        <v>640</v>
      </c>
      <c r="B6" s="1580"/>
      <c r="C6" s="1584"/>
      <c r="D6" s="1587" t="s">
        <v>3</v>
      </c>
      <c r="E6" s="1590" t="s">
        <v>465</v>
      </c>
      <c r="F6" s="1590" t="s">
        <v>676</v>
      </c>
      <c r="G6" s="1590" t="s">
        <v>695</v>
      </c>
      <c r="H6" s="1587" t="s">
        <v>698</v>
      </c>
      <c r="I6" s="1595" t="s">
        <v>699</v>
      </c>
      <c r="J6" s="1587" t="s">
        <v>694</v>
      </c>
      <c r="K6" s="740"/>
      <c r="L6" s="740"/>
      <c r="M6" s="740"/>
      <c r="N6" s="48"/>
      <c r="O6" s="48"/>
      <c r="P6" s="48"/>
      <c r="Q6" s="48"/>
      <c r="R6" s="48"/>
      <c r="S6" s="48"/>
      <c r="T6" s="48"/>
      <c r="U6" s="48"/>
    </row>
    <row r="7" spans="1:21" ht="15" customHeight="1">
      <c r="A7" s="1199"/>
      <c r="B7" s="1199"/>
      <c r="C7" s="1199"/>
      <c r="D7" s="1588"/>
      <c r="E7" s="1591"/>
      <c r="F7" s="1591"/>
      <c r="G7" s="1588"/>
      <c r="H7" s="1588"/>
      <c r="I7" s="1596"/>
      <c r="J7" s="1588"/>
      <c r="K7" s="48"/>
      <c r="L7" s="48"/>
      <c r="M7" s="48"/>
      <c r="N7" s="48"/>
      <c r="O7" s="48"/>
      <c r="P7" s="48"/>
      <c r="Q7" s="48"/>
      <c r="R7" s="48"/>
      <c r="S7" s="48"/>
      <c r="T7" s="48"/>
      <c r="U7" s="48"/>
    </row>
    <row r="8" spans="1:21" ht="15" customHeight="1">
      <c r="A8" s="1544" t="s">
        <v>640</v>
      </c>
      <c r="B8" s="1199">
        <v>10</v>
      </c>
      <c r="C8" s="1585" t="s">
        <v>624</v>
      </c>
      <c r="D8" s="1588">
        <v>84</v>
      </c>
      <c r="E8" s="1592">
        <v>296363</v>
      </c>
      <c r="F8" s="1592">
        <v>3107</v>
      </c>
      <c r="G8" s="1592">
        <v>319</v>
      </c>
      <c r="H8" s="1592">
        <v>39</v>
      </c>
      <c r="I8" s="1592">
        <v>4</v>
      </c>
      <c r="J8" s="1592">
        <v>7</v>
      </c>
      <c r="K8" s="1598"/>
      <c r="L8" s="1598"/>
      <c r="M8" s="1598"/>
      <c r="N8" s="48"/>
      <c r="O8" s="48"/>
      <c r="P8" s="48"/>
      <c r="Q8" s="48"/>
      <c r="R8" s="48"/>
      <c r="S8" s="48"/>
      <c r="T8" s="48"/>
      <c r="U8" s="48"/>
    </row>
    <row r="9" spans="1:21" ht="15" customHeight="1">
      <c r="A9" s="1581"/>
      <c r="B9" s="1199">
        <v>11</v>
      </c>
      <c r="C9" s="1585"/>
      <c r="D9" s="1588">
        <v>78</v>
      </c>
      <c r="E9" s="1592">
        <v>140852</v>
      </c>
      <c r="F9" s="1592">
        <v>2266</v>
      </c>
      <c r="G9" s="1592">
        <v>369</v>
      </c>
      <c r="H9" s="1592">
        <v>39</v>
      </c>
      <c r="I9" s="1592">
        <v>3</v>
      </c>
      <c r="J9" s="1592">
        <v>12</v>
      </c>
      <c r="K9" s="1583"/>
      <c r="L9" s="1583"/>
      <c r="M9" s="1583"/>
      <c r="N9" s="48"/>
      <c r="O9" s="48"/>
      <c r="P9" s="48"/>
      <c r="Q9" s="48"/>
      <c r="R9" s="48"/>
      <c r="S9" s="48"/>
      <c r="T9" s="48"/>
      <c r="U9" s="48"/>
    </row>
    <row r="10" spans="1:21" ht="15" customHeight="1">
      <c r="A10" s="1582"/>
      <c r="B10" s="1365">
        <v>12</v>
      </c>
      <c r="C10" s="1586"/>
      <c r="D10" s="1589">
        <v>93</v>
      </c>
      <c r="E10" s="1593">
        <v>246937</v>
      </c>
      <c r="F10" s="1593">
        <v>1756</v>
      </c>
      <c r="G10" s="1593">
        <v>246</v>
      </c>
      <c r="H10" s="1593">
        <v>46</v>
      </c>
      <c r="I10" s="1593">
        <v>5</v>
      </c>
      <c r="J10" s="1593">
        <v>13</v>
      </c>
      <c r="K10" s="1583"/>
      <c r="L10" s="1583"/>
      <c r="M10" s="1583"/>
      <c r="N10" s="48"/>
      <c r="O10" s="48"/>
      <c r="P10" s="48"/>
      <c r="Q10" s="48"/>
      <c r="R10" s="48"/>
      <c r="S10" s="48"/>
      <c r="T10" s="48"/>
      <c r="U10" s="48"/>
    </row>
    <row r="11" spans="1:21" ht="12" customHeight="1">
      <c r="A11" s="1583" t="s">
        <v>433</v>
      </c>
      <c r="B11" s="1583"/>
      <c r="C11" s="1583"/>
      <c r="D11" s="1583"/>
      <c r="E11" s="1583"/>
      <c r="F11" s="1583"/>
      <c r="G11" s="1583"/>
      <c r="H11" s="1583"/>
      <c r="I11" s="1583"/>
      <c r="J11" s="1583"/>
      <c r="K11" s="1583"/>
      <c r="L11" s="1583"/>
      <c r="M11" s="1583"/>
      <c r="N11" s="48"/>
      <c r="O11" s="48"/>
      <c r="P11" s="48"/>
      <c r="Q11" s="48"/>
      <c r="R11" s="48"/>
      <c r="S11" s="48"/>
      <c r="T11" s="48"/>
      <c r="U11" s="48"/>
    </row>
    <row r="12" spans="1:21">
      <c r="A12" s="516"/>
      <c r="B12" s="516"/>
      <c r="C12" s="516"/>
      <c r="D12" s="502"/>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D6" sqref="D6:O32"/>
    </sheetView>
  </sheetViews>
  <sheetFormatPr defaultRowHeight="12"/>
  <cols>
    <col min="1" max="1" width="7.125" style="1063" customWidth="1"/>
    <col min="2" max="2" width="4.875" style="1063" bestFit="1" customWidth="1"/>
    <col min="3" max="3" width="3.25" style="1063" customWidth="1"/>
    <col min="4" max="4" width="4.625" style="1063" customWidth="1"/>
    <col min="5" max="5" width="8.25" style="1063" customWidth="1"/>
    <col min="6" max="6" width="4.625" style="1063" customWidth="1"/>
    <col min="7" max="7" width="8.25" style="1063" customWidth="1"/>
    <col min="8" max="8" width="4.625" style="1063" customWidth="1"/>
    <col min="9" max="9" width="8.25" style="1063" customWidth="1"/>
    <col min="10" max="10" width="4.625" style="1063" customWidth="1"/>
    <col min="11" max="11" width="8.25" style="1063" customWidth="1"/>
    <col min="12" max="12" width="4.625" style="1063" customWidth="1"/>
    <col min="13" max="13" width="8.25" style="1063" customWidth="1"/>
    <col min="14" max="14" width="4.625" style="1063" customWidth="1"/>
    <col min="15" max="15" width="8.25" style="1063" customWidth="1"/>
    <col min="16" max="17" width="7.125" style="1063" customWidth="1"/>
    <col min="18" max="18" width="2.75" style="1063" customWidth="1"/>
    <col min="19" max="19" width="2.5" style="1063" customWidth="1"/>
    <col min="20" max="26" width="11.125" style="1063" customWidth="1"/>
    <col min="27" max="16384" width="9" style="1063" customWidth="1"/>
  </cols>
  <sheetData>
    <row r="1" spans="1:16" ht="12" customHeight="1">
      <c r="P1" s="48"/>
    </row>
    <row r="2" spans="1:16" ht="19.5" customHeight="1">
      <c r="A2" s="502"/>
      <c r="B2" s="502"/>
      <c r="C2" s="502"/>
      <c r="D2" s="502"/>
      <c r="E2" s="598"/>
      <c r="F2" s="426" t="s">
        <v>163</v>
      </c>
      <c r="H2" s="426"/>
      <c r="I2" s="1616"/>
      <c r="J2" s="1616"/>
      <c r="K2" s="1616"/>
      <c r="L2" s="1616"/>
      <c r="M2" s="1616"/>
      <c r="N2" s="1616"/>
      <c r="O2" s="502"/>
    </row>
    <row r="3" spans="1:16" ht="14.25" customHeight="1">
      <c r="A3" s="549" t="s">
        <v>514</v>
      </c>
      <c r="B3" s="1211"/>
      <c r="C3" s="1211"/>
      <c r="D3" s="1211"/>
      <c r="E3" s="1211"/>
      <c r="F3" s="1211"/>
      <c r="G3" s="1211"/>
      <c r="H3" s="1211"/>
      <c r="I3" s="1617" t="s">
        <v>1004</v>
      </c>
      <c r="J3" s="1617"/>
      <c r="K3" s="1617"/>
      <c r="L3" s="1618"/>
      <c r="M3" s="1211"/>
      <c r="N3" s="1619" t="s">
        <v>647</v>
      </c>
      <c r="O3" s="1619"/>
    </row>
    <row r="4" spans="1:16" ht="13.5" customHeight="1">
      <c r="A4" s="993" t="s">
        <v>948</v>
      </c>
      <c r="B4" s="993"/>
      <c r="C4" s="1011"/>
      <c r="D4" s="1049" t="s">
        <v>949</v>
      </c>
      <c r="E4" s="1054"/>
      <c r="F4" s="1054"/>
      <c r="G4" s="1153"/>
      <c r="H4" s="1049" t="s">
        <v>950</v>
      </c>
      <c r="I4" s="1054"/>
      <c r="J4" s="1054"/>
      <c r="K4" s="1153"/>
      <c r="L4" s="1049" t="s">
        <v>706</v>
      </c>
      <c r="M4" s="1054"/>
      <c r="N4" s="1054"/>
      <c r="O4" s="1054"/>
      <c r="P4" s="1620"/>
    </row>
    <row r="5" spans="1:16" ht="13.5" customHeight="1">
      <c r="A5" s="995"/>
      <c r="B5" s="995"/>
      <c r="C5" s="1013"/>
      <c r="D5" s="1049" t="s">
        <v>574</v>
      </c>
      <c r="E5" s="1153"/>
      <c r="F5" s="1049" t="s">
        <v>157</v>
      </c>
      <c r="G5" s="1153"/>
      <c r="H5" s="1049" t="s">
        <v>574</v>
      </c>
      <c r="I5" s="1153"/>
      <c r="J5" s="1049" t="s">
        <v>157</v>
      </c>
      <c r="K5" s="1153"/>
      <c r="L5" s="1049" t="s">
        <v>574</v>
      </c>
      <c r="M5" s="1153"/>
      <c r="N5" s="1049" t="s">
        <v>157</v>
      </c>
      <c r="O5" s="1054"/>
      <c r="P5" s="1620"/>
    </row>
    <row r="6" spans="1:16" ht="12.6" customHeight="1">
      <c r="A6" s="1268" t="s">
        <v>616</v>
      </c>
      <c r="B6" s="225">
        <v>1</v>
      </c>
      <c r="C6" s="1604" t="s">
        <v>382</v>
      </c>
      <c r="D6" s="158"/>
      <c r="E6" s="1612">
        <v>107</v>
      </c>
      <c r="F6" s="1612"/>
      <c r="G6" s="1612">
        <v>662</v>
      </c>
      <c r="H6" s="1235"/>
      <c r="I6" s="1612">
        <v>0</v>
      </c>
      <c r="J6" s="1612"/>
      <c r="K6" s="1612">
        <v>0</v>
      </c>
      <c r="L6" s="1235"/>
      <c r="M6" s="1612">
        <v>142</v>
      </c>
      <c r="N6" s="1612"/>
      <c r="O6" s="1612">
        <v>912</v>
      </c>
      <c r="P6" s="1620"/>
    </row>
    <row r="7" spans="1:16" ht="12.6" customHeight="1">
      <c r="A7" s="1599"/>
      <c r="B7" s="225">
        <v>42</v>
      </c>
      <c r="C7" s="1604" t="s">
        <v>382</v>
      </c>
      <c r="D7" s="158"/>
      <c r="E7" s="1612">
        <v>0</v>
      </c>
      <c r="F7" s="1612"/>
      <c r="G7" s="1612">
        <v>3</v>
      </c>
      <c r="H7" s="1235"/>
      <c r="I7" s="1612">
        <v>0</v>
      </c>
      <c r="J7" s="1612"/>
      <c r="K7" s="1612">
        <v>0</v>
      </c>
      <c r="L7" s="1235"/>
      <c r="M7" s="1612">
        <v>0</v>
      </c>
      <c r="N7" s="1612"/>
      <c r="O7" s="1612">
        <v>4</v>
      </c>
      <c r="P7" s="1621"/>
    </row>
    <row r="8" spans="1:16" ht="12.6" customHeight="1">
      <c r="A8" s="1599"/>
      <c r="B8" s="225">
        <v>52</v>
      </c>
      <c r="C8" s="1604" t="s">
        <v>382</v>
      </c>
      <c r="D8" s="158"/>
      <c r="E8" s="1612">
        <v>0</v>
      </c>
      <c r="F8" s="1612"/>
      <c r="G8" s="1612">
        <v>12</v>
      </c>
      <c r="H8" s="1235"/>
      <c r="I8" s="1612">
        <v>0</v>
      </c>
      <c r="J8" s="1612"/>
      <c r="K8" s="1612">
        <v>0</v>
      </c>
      <c r="L8" s="1235"/>
      <c r="M8" s="1612">
        <v>0</v>
      </c>
      <c r="N8" s="1612"/>
      <c r="O8" s="1612">
        <v>16</v>
      </c>
      <c r="P8" s="1621"/>
    </row>
    <row r="9" spans="1:16" ht="12.6" customHeight="1">
      <c r="A9" s="1599"/>
      <c r="B9" s="225">
        <v>135</v>
      </c>
      <c r="C9" s="1604" t="s">
        <v>382</v>
      </c>
      <c r="D9" s="158"/>
      <c r="E9" s="1612">
        <v>16</v>
      </c>
      <c r="F9" s="1612"/>
      <c r="G9" s="1612">
        <v>80</v>
      </c>
      <c r="H9" s="1235"/>
      <c r="I9" s="1612">
        <v>0</v>
      </c>
      <c r="J9" s="1612"/>
      <c r="K9" s="1612">
        <v>0</v>
      </c>
      <c r="L9" s="1235"/>
      <c r="M9" s="1612">
        <v>21</v>
      </c>
      <c r="N9" s="1612"/>
      <c r="O9" s="1612">
        <v>128</v>
      </c>
      <c r="P9" s="1621"/>
    </row>
    <row r="10" spans="1:16" ht="12.6" customHeight="1">
      <c r="A10" s="1599"/>
      <c r="B10" s="225">
        <v>136</v>
      </c>
      <c r="C10" s="1604" t="s">
        <v>382</v>
      </c>
      <c r="D10" s="158"/>
      <c r="E10" s="1612">
        <v>13</v>
      </c>
      <c r="F10" s="1612"/>
      <c r="G10" s="1612">
        <v>101</v>
      </c>
      <c r="H10" s="1235"/>
      <c r="I10" s="1612">
        <v>0</v>
      </c>
      <c r="J10" s="1612"/>
      <c r="K10" s="1612">
        <v>1</v>
      </c>
      <c r="L10" s="1235"/>
      <c r="M10" s="1612">
        <v>16</v>
      </c>
      <c r="N10" s="1612"/>
      <c r="O10" s="1612">
        <v>124</v>
      </c>
      <c r="P10" s="1621"/>
    </row>
    <row r="11" spans="1:16" ht="12.6" customHeight="1">
      <c r="A11" s="1599"/>
      <c r="B11" s="225">
        <v>138</v>
      </c>
      <c r="C11" s="1604" t="s">
        <v>382</v>
      </c>
      <c r="D11" s="158"/>
      <c r="E11" s="1612">
        <v>2</v>
      </c>
      <c r="F11" s="1612"/>
      <c r="G11" s="1612">
        <v>11</v>
      </c>
      <c r="H11" s="1235"/>
      <c r="I11" s="1612">
        <v>0</v>
      </c>
      <c r="J11" s="1612"/>
      <c r="K11" s="1612">
        <v>0</v>
      </c>
      <c r="L11" s="1235"/>
      <c r="M11" s="1612">
        <v>2</v>
      </c>
      <c r="N11" s="1612"/>
      <c r="O11" s="1612">
        <v>11</v>
      </c>
      <c r="P11" s="1621"/>
    </row>
    <row r="12" spans="1:16" ht="12.6" customHeight="1">
      <c r="A12" s="1599"/>
      <c r="B12" s="225">
        <v>139</v>
      </c>
      <c r="C12" s="1604" t="s">
        <v>382</v>
      </c>
      <c r="D12" s="158"/>
      <c r="E12" s="1612">
        <v>9</v>
      </c>
      <c r="F12" s="1612"/>
      <c r="G12" s="1612">
        <v>68</v>
      </c>
      <c r="H12" s="1235"/>
      <c r="I12" s="1612">
        <v>0</v>
      </c>
      <c r="J12" s="1612"/>
      <c r="K12" s="1612">
        <v>0</v>
      </c>
      <c r="L12" s="1235"/>
      <c r="M12" s="1612">
        <v>9</v>
      </c>
      <c r="N12" s="1612"/>
      <c r="O12" s="1612">
        <v>86</v>
      </c>
      <c r="P12" s="1621"/>
    </row>
    <row r="13" spans="1:16" ht="12.6" customHeight="1">
      <c r="A13" s="1599"/>
      <c r="B13" s="225">
        <v>149</v>
      </c>
      <c r="C13" s="1604" t="s">
        <v>382</v>
      </c>
      <c r="D13" s="158"/>
      <c r="E13" s="1612">
        <v>1</v>
      </c>
      <c r="F13" s="1612"/>
      <c r="G13" s="1612">
        <v>6</v>
      </c>
      <c r="H13" s="1235"/>
      <c r="I13" s="1612">
        <v>0</v>
      </c>
      <c r="J13" s="1612"/>
      <c r="K13" s="1612">
        <v>0</v>
      </c>
      <c r="L13" s="1235"/>
      <c r="M13" s="1612">
        <v>1</v>
      </c>
      <c r="N13" s="1612"/>
      <c r="O13" s="1612">
        <v>7</v>
      </c>
      <c r="P13" s="1621"/>
    </row>
    <row r="14" spans="1:16" ht="12.6" customHeight="1">
      <c r="A14" s="1599"/>
      <c r="B14" s="225">
        <v>150</v>
      </c>
      <c r="C14" s="1604" t="s">
        <v>382</v>
      </c>
      <c r="D14" s="158"/>
      <c r="E14" s="1612">
        <v>32</v>
      </c>
      <c r="F14" s="1612"/>
      <c r="G14" s="1612">
        <v>210</v>
      </c>
      <c r="H14" s="1235"/>
      <c r="I14" s="1612">
        <v>0</v>
      </c>
      <c r="J14" s="1612"/>
      <c r="K14" s="1612">
        <v>0</v>
      </c>
      <c r="L14" s="1235"/>
      <c r="M14" s="1612">
        <v>44</v>
      </c>
      <c r="N14" s="1612"/>
      <c r="O14" s="1612">
        <v>277</v>
      </c>
      <c r="P14" s="1621"/>
    </row>
    <row r="15" spans="1:16" ht="12.6" customHeight="1">
      <c r="A15" s="1599"/>
      <c r="B15" s="225">
        <v>152</v>
      </c>
      <c r="C15" s="1604" t="s">
        <v>382</v>
      </c>
      <c r="D15" s="158"/>
      <c r="E15" s="1612">
        <v>18</v>
      </c>
      <c r="F15" s="1612"/>
      <c r="G15" s="1612">
        <v>146</v>
      </c>
      <c r="H15" s="1235"/>
      <c r="I15" s="1612">
        <v>0</v>
      </c>
      <c r="J15" s="1612"/>
      <c r="K15" s="1612">
        <v>0</v>
      </c>
      <c r="L15" s="1235"/>
      <c r="M15" s="1612">
        <v>25</v>
      </c>
      <c r="N15" s="1612"/>
      <c r="O15" s="1612">
        <v>180</v>
      </c>
      <c r="P15" s="1621"/>
    </row>
    <row r="16" spans="1:16" ht="12.6" customHeight="1">
      <c r="A16" s="1599"/>
      <c r="B16" s="225">
        <v>246</v>
      </c>
      <c r="C16" s="1604" t="s">
        <v>382</v>
      </c>
      <c r="D16" s="158"/>
      <c r="E16" s="1612">
        <v>16</v>
      </c>
      <c r="F16" s="1612"/>
      <c r="G16" s="1612">
        <v>80</v>
      </c>
      <c r="H16" s="1235"/>
      <c r="I16" s="1612">
        <v>0</v>
      </c>
      <c r="J16" s="1612"/>
      <c r="K16" s="1612">
        <v>0</v>
      </c>
      <c r="L16" s="1235"/>
      <c r="M16" s="1612">
        <v>25</v>
      </c>
      <c r="N16" s="1612"/>
      <c r="O16" s="1612">
        <v>114</v>
      </c>
      <c r="P16" s="1621"/>
    </row>
    <row r="17" spans="1:20" ht="12.6" customHeight="1">
      <c r="A17" s="1599"/>
      <c r="B17" s="225">
        <v>257</v>
      </c>
      <c r="C17" s="1604" t="s">
        <v>382</v>
      </c>
      <c r="D17" s="158"/>
      <c r="E17" s="1612">
        <v>27</v>
      </c>
      <c r="F17" s="1612"/>
      <c r="G17" s="1612">
        <v>148</v>
      </c>
      <c r="H17" s="1235"/>
      <c r="I17" s="1612">
        <v>0</v>
      </c>
      <c r="J17" s="1612"/>
      <c r="K17" s="1612">
        <v>0</v>
      </c>
      <c r="L17" s="1235"/>
      <c r="M17" s="1612">
        <v>35</v>
      </c>
      <c r="N17" s="1612"/>
      <c r="O17" s="1612">
        <v>186</v>
      </c>
      <c r="P17" s="1621"/>
    </row>
    <row r="18" spans="1:20" ht="12.6" customHeight="1">
      <c r="A18" s="1599"/>
      <c r="B18" s="225">
        <v>301</v>
      </c>
      <c r="C18" s="1604" t="s">
        <v>382</v>
      </c>
      <c r="D18" s="158"/>
      <c r="E18" s="1612">
        <v>3</v>
      </c>
      <c r="F18" s="1612"/>
      <c r="G18" s="1612">
        <v>33</v>
      </c>
      <c r="H18" s="1235"/>
      <c r="I18" s="1612">
        <v>0</v>
      </c>
      <c r="J18" s="1612"/>
      <c r="K18" s="1612">
        <v>0</v>
      </c>
      <c r="L18" s="1235"/>
      <c r="M18" s="1612">
        <v>4</v>
      </c>
      <c r="N18" s="1612"/>
      <c r="O18" s="1612">
        <v>43</v>
      </c>
      <c r="P18" s="1621"/>
    </row>
    <row r="19" spans="1:20" ht="12.6" customHeight="1">
      <c r="A19" s="1599"/>
      <c r="B19" s="225">
        <v>362</v>
      </c>
      <c r="C19" s="1604" t="s">
        <v>382</v>
      </c>
      <c r="D19" s="158"/>
      <c r="E19" s="1612">
        <v>15</v>
      </c>
      <c r="F19" s="1612"/>
      <c r="G19" s="1612">
        <v>74</v>
      </c>
      <c r="H19" s="1235"/>
      <c r="I19" s="1612">
        <v>0</v>
      </c>
      <c r="J19" s="1612"/>
      <c r="K19" s="1612">
        <v>1</v>
      </c>
      <c r="L19" s="1235"/>
      <c r="M19" s="1612">
        <v>19</v>
      </c>
      <c r="N19" s="1612"/>
      <c r="O19" s="1612">
        <v>86</v>
      </c>
      <c r="P19" s="1621"/>
    </row>
    <row r="20" spans="1:20" ht="12.6" customHeight="1">
      <c r="A20" s="1599"/>
      <c r="B20" s="225">
        <v>414</v>
      </c>
      <c r="C20" s="1604" t="s">
        <v>382</v>
      </c>
      <c r="D20" s="158"/>
      <c r="E20" s="1612">
        <v>11</v>
      </c>
      <c r="F20" s="1612"/>
      <c r="G20" s="1612">
        <v>70</v>
      </c>
      <c r="H20" s="1235"/>
      <c r="I20" s="1612">
        <v>0</v>
      </c>
      <c r="J20" s="1612"/>
      <c r="K20" s="1612">
        <v>0</v>
      </c>
      <c r="L20" s="1235"/>
      <c r="M20" s="1612">
        <v>12</v>
      </c>
      <c r="N20" s="1612"/>
      <c r="O20" s="1612">
        <v>99</v>
      </c>
      <c r="P20" s="1621"/>
    </row>
    <row r="21" spans="1:20" ht="12.6" customHeight="1">
      <c r="A21" s="1599"/>
      <c r="B21" s="225">
        <v>469</v>
      </c>
      <c r="C21" s="1604" t="s">
        <v>382</v>
      </c>
      <c r="D21" s="158"/>
      <c r="E21" s="1612">
        <v>3</v>
      </c>
      <c r="F21" s="1612"/>
      <c r="G21" s="1612">
        <v>20</v>
      </c>
      <c r="H21" s="1235"/>
      <c r="I21" s="1612">
        <v>0</v>
      </c>
      <c r="J21" s="1612"/>
      <c r="K21" s="1612">
        <v>1</v>
      </c>
      <c r="L21" s="1235"/>
      <c r="M21" s="1612">
        <v>3</v>
      </c>
      <c r="N21" s="1612"/>
      <c r="O21" s="1612">
        <v>23</v>
      </c>
      <c r="P21" s="1621"/>
    </row>
    <row r="22" spans="1:20" ht="12.6" customHeight="1">
      <c r="A22" s="1599"/>
      <c r="B22" s="225">
        <v>473</v>
      </c>
      <c r="C22" s="1604" t="s">
        <v>382</v>
      </c>
      <c r="D22" s="158"/>
      <c r="E22" s="1612">
        <v>1</v>
      </c>
      <c r="F22" s="1612"/>
      <c r="G22" s="1612">
        <v>17</v>
      </c>
      <c r="H22" s="1235"/>
      <c r="I22" s="1612">
        <v>0</v>
      </c>
      <c r="J22" s="1612"/>
      <c r="K22" s="1612">
        <v>0</v>
      </c>
      <c r="L22" s="1235"/>
      <c r="M22" s="1612">
        <v>1</v>
      </c>
      <c r="N22" s="1612"/>
      <c r="O22" s="1612">
        <v>21</v>
      </c>
      <c r="P22" s="1621"/>
      <c r="T22" s="1622"/>
    </row>
    <row r="23" spans="1:20" ht="12.6" customHeight="1">
      <c r="A23" s="1599"/>
      <c r="B23" s="225">
        <v>474</v>
      </c>
      <c r="C23" s="1604" t="s">
        <v>382</v>
      </c>
      <c r="D23" s="158"/>
      <c r="E23" s="1612">
        <v>0</v>
      </c>
      <c r="F23" s="1612"/>
      <c r="G23" s="1612">
        <v>0</v>
      </c>
      <c r="H23" s="1235"/>
      <c r="I23" s="1612">
        <v>0</v>
      </c>
      <c r="J23" s="1612"/>
      <c r="K23" s="1612">
        <v>0</v>
      </c>
      <c r="L23" s="1235"/>
      <c r="M23" s="1612">
        <v>0</v>
      </c>
      <c r="N23" s="1612"/>
      <c r="O23" s="1612">
        <v>0</v>
      </c>
      <c r="P23" s="1621"/>
      <c r="T23" s="1622"/>
    </row>
    <row r="24" spans="1:20" ht="12.6" customHeight="1">
      <c r="A24" s="1600" t="s">
        <v>160</v>
      </c>
      <c r="B24" s="1600"/>
      <c r="C24" s="1605"/>
      <c r="D24" s="353"/>
      <c r="E24" s="1612">
        <v>155</v>
      </c>
      <c r="F24" s="1612"/>
      <c r="G24" s="1612">
        <v>908</v>
      </c>
      <c r="H24" s="1235"/>
      <c r="I24" s="1612">
        <v>1</v>
      </c>
      <c r="J24" s="1612"/>
      <c r="K24" s="1612">
        <v>3</v>
      </c>
      <c r="L24" s="1235"/>
      <c r="M24" s="1612">
        <v>191</v>
      </c>
      <c r="N24" s="1612"/>
      <c r="O24" s="1612">
        <v>1163</v>
      </c>
      <c r="P24" s="1621"/>
      <c r="R24" s="1622"/>
      <c r="T24" s="1622"/>
    </row>
    <row r="25" spans="1:20" ht="12.6" customHeight="1">
      <c r="A25" s="1600" t="s">
        <v>618</v>
      </c>
      <c r="B25" s="1600"/>
      <c r="C25" s="1605"/>
      <c r="D25" s="353"/>
      <c r="E25" s="1612">
        <v>171</v>
      </c>
      <c r="F25" s="1612"/>
      <c r="G25" s="1612">
        <v>1186</v>
      </c>
      <c r="H25" s="1235"/>
      <c r="I25" s="1612">
        <v>0</v>
      </c>
      <c r="J25" s="1612"/>
      <c r="K25" s="1612">
        <v>5</v>
      </c>
      <c r="L25" s="1235"/>
      <c r="M25" s="1612">
        <v>221</v>
      </c>
      <c r="N25" s="1612"/>
      <c r="O25" s="1612">
        <v>1492</v>
      </c>
      <c r="P25" s="1621"/>
      <c r="T25" s="1622"/>
    </row>
    <row r="26" spans="1:20" ht="12.6" customHeight="1">
      <c r="A26" s="1600" t="s">
        <v>211</v>
      </c>
      <c r="B26" s="1600"/>
      <c r="C26" s="1605"/>
      <c r="D26" s="353"/>
      <c r="E26" s="1612">
        <v>654</v>
      </c>
      <c r="F26" s="1612"/>
      <c r="G26" s="1612">
        <v>4126</v>
      </c>
      <c r="H26" s="1235"/>
      <c r="I26" s="1612">
        <v>4</v>
      </c>
      <c r="J26" s="1612"/>
      <c r="K26" s="1612">
        <v>20</v>
      </c>
      <c r="L26" s="1235"/>
      <c r="M26" s="1612">
        <v>785</v>
      </c>
      <c r="N26" s="1612"/>
      <c r="O26" s="1612">
        <v>5000</v>
      </c>
      <c r="P26" s="1621"/>
      <c r="T26" s="1622"/>
    </row>
    <row r="27" spans="1:20" ht="12.6" customHeight="1">
      <c r="A27" s="1600" t="s">
        <v>705</v>
      </c>
      <c r="B27" s="1600"/>
      <c r="C27" s="1605"/>
      <c r="D27" s="353"/>
      <c r="E27" s="1612">
        <v>6</v>
      </c>
      <c r="F27" s="1612"/>
      <c r="G27" s="1612">
        <v>45</v>
      </c>
      <c r="H27" s="1235"/>
      <c r="I27" s="1612">
        <v>0</v>
      </c>
      <c r="J27" s="1612"/>
      <c r="K27" s="1612">
        <v>0</v>
      </c>
      <c r="L27" s="1235"/>
      <c r="M27" s="1612">
        <v>13</v>
      </c>
      <c r="N27" s="1612"/>
      <c r="O27" s="1612">
        <v>68</v>
      </c>
      <c r="P27" s="1621"/>
    </row>
    <row r="28" spans="1:20" ht="12.6" customHeight="1">
      <c r="A28" s="1601" t="s">
        <v>221</v>
      </c>
      <c r="B28" s="1601"/>
      <c r="C28" s="1606"/>
      <c r="D28" s="353"/>
      <c r="E28" s="1612">
        <v>4</v>
      </c>
      <c r="F28" s="1612"/>
      <c r="G28" s="1612">
        <v>37</v>
      </c>
      <c r="H28" s="1235"/>
      <c r="I28" s="1612">
        <v>0</v>
      </c>
      <c r="J28" s="1612"/>
      <c r="K28" s="1612">
        <v>0</v>
      </c>
      <c r="L28" s="1235"/>
      <c r="M28" s="1612">
        <v>8</v>
      </c>
      <c r="N28" s="1612"/>
      <c r="O28" s="1612">
        <v>79</v>
      </c>
      <c r="P28" s="1621"/>
    </row>
    <row r="29" spans="1:20" ht="12.6" customHeight="1">
      <c r="A29" s="1600" t="s">
        <v>410</v>
      </c>
      <c r="B29" s="1600"/>
      <c r="C29" s="1605"/>
      <c r="D29" s="1608"/>
      <c r="E29" s="1612">
        <v>0</v>
      </c>
      <c r="F29" s="1612"/>
      <c r="G29" s="1612">
        <v>0</v>
      </c>
      <c r="H29" s="1235"/>
      <c r="I29" s="1612">
        <v>0</v>
      </c>
      <c r="J29" s="1612"/>
      <c r="K29" s="1612">
        <v>0</v>
      </c>
      <c r="L29" s="1235"/>
      <c r="M29" s="1612">
        <v>0</v>
      </c>
      <c r="N29" s="1612"/>
      <c r="O29" s="1612">
        <v>0</v>
      </c>
      <c r="P29" s="1620"/>
    </row>
    <row r="30" spans="1:20" ht="12.6" customHeight="1">
      <c r="A30" s="1600" t="s">
        <v>619</v>
      </c>
      <c r="B30" s="1600"/>
      <c r="C30" s="1605"/>
      <c r="D30" s="1608"/>
      <c r="E30" s="1612">
        <v>4</v>
      </c>
      <c r="F30" s="1612"/>
      <c r="G30" s="1612">
        <v>23</v>
      </c>
      <c r="H30" s="1235"/>
      <c r="I30" s="1612">
        <v>0</v>
      </c>
      <c r="J30" s="1612"/>
      <c r="K30" s="1612">
        <v>0</v>
      </c>
      <c r="L30" s="1235"/>
      <c r="M30" s="1612">
        <v>6</v>
      </c>
      <c r="N30" s="1612"/>
      <c r="O30" s="1612">
        <v>41</v>
      </c>
      <c r="P30" s="1620"/>
    </row>
    <row r="31" spans="1:20" ht="12.6" customHeight="1">
      <c r="A31" s="1600" t="s">
        <v>620</v>
      </c>
      <c r="B31" s="1600"/>
      <c r="C31" s="1605"/>
      <c r="D31" s="1609"/>
      <c r="E31" s="1611">
        <v>75</v>
      </c>
      <c r="F31" s="1611"/>
      <c r="G31" s="1611">
        <v>543</v>
      </c>
      <c r="H31" s="1615"/>
      <c r="I31" s="1611">
        <v>0</v>
      </c>
      <c r="J31" s="1611"/>
      <c r="K31" s="1611">
        <v>3</v>
      </c>
      <c r="L31" s="1615"/>
      <c r="M31" s="1611">
        <v>95</v>
      </c>
      <c r="N31" s="1611"/>
      <c r="O31" s="1611">
        <v>657</v>
      </c>
      <c r="P31" s="1620"/>
    </row>
    <row r="32" spans="1:20" ht="12.6" customHeight="1">
      <c r="A32" s="1602" t="s">
        <v>621</v>
      </c>
      <c r="B32" s="1602"/>
      <c r="C32" s="1607"/>
      <c r="D32" s="1610"/>
      <c r="E32" s="1613">
        <v>1343</v>
      </c>
      <c r="F32" s="1614"/>
      <c r="G32" s="1613">
        <v>8609</v>
      </c>
      <c r="H32" s="1614"/>
      <c r="I32" s="1613">
        <v>5</v>
      </c>
      <c r="J32" s="1614"/>
      <c r="K32" s="1613">
        <v>34</v>
      </c>
      <c r="L32" s="1614"/>
      <c r="M32" s="1613">
        <v>1678</v>
      </c>
      <c r="N32" s="1614"/>
      <c r="O32" s="1613">
        <v>10817</v>
      </c>
      <c r="P32" s="1620"/>
    </row>
    <row r="33" spans="1:20" ht="12" customHeight="1">
      <c r="A33" s="1603" t="s">
        <v>626</v>
      </c>
      <c r="B33" s="1603"/>
      <c r="C33" s="1603"/>
      <c r="D33" s="1603"/>
      <c r="E33" s="1603"/>
      <c r="F33" s="1603"/>
      <c r="G33" s="1603"/>
      <c r="H33" s="1603"/>
      <c r="I33" s="1603"/>
      <c r="J33" s="1603"/>
      <c r="K33" s="1603"/>
      <c r="L33" s="1603"/>
      <c r="M33" s="1603"/>
      <c r="N33" s="1603"/>
      <c r="O33" s="1603"/>
    </row>
    <row r="34" spans="1:20" ht="12" customHeight="1">
      <c r="A34" s="502"/>
      <c r="B34" s="502"/>
      <c r="C34" s="502"/>
      <c r="D34" s="502"/>
      <c r="E34" s="502"/>
      <c r="F34" s="502"/>
      <c r="G34" s="502"/>
      <c r="H34" s="502"/>
      <c r="I34" s="502"/>
      <c r="J34" s="502"/>
      <c r="K34" s="502"/>
      <c r="L34" s="502"/>
      <c r="M34" s="502"/>
      <c r="N34" s="502"/>
      <c r="O34" s="502"/>
    </row>
    <row r="35" spans="1:20" ht="13.5">
      <c r="D35" s="25"/>
      <c r="E35" s="25"/>
      <c r="F35" s="25"/>
      <c r="G35" s="25"/>
      <c r="H35" s="25"/>
      <c r="I35" s="25"/>
      <c r="J35" s="25"/>
      <c r="K35" s="25"/>
      <c r="L35" s="25"/>
      <c r="Q35" s="516"/>
      <c r="R35" s="516"/>
      <c r="S35" s="516"/>
      <c r="T35" s="502"/>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20">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K33" sqref="K33"/>
    </sheetView>
  </sheetViews>
  <sheetFormatPr defaultRowHeight="12"/>
  <cols>
    <col min="1" max="1" width="7.125" style="1063" customWidth="1"/>
    <col min="2" max="2" width="4.875" style="1063" bestFit="1" customWidth="1"/>
    <col min="3" max="3" width="3.25" style="1063" customWidth="1"/>
    <col min="4" max="4" width="4.625" style="1063" customWidth="1"/>
    <col min="5" max="5" width="8.25" style="1063" customWidth="1"/>
    <col min="6" max="6" width="4.625" style="1063" customWidth="1"/>
    <col min="7" max="7" width="8.25" style="1063" customWidth="1"/>
    <col min="8" max="8" width="4.625" style="1063" customWidth="1"/>
    <col min="9" max="9" width="8.25" style="1063" customWidth="1"/>
    <col min="10" max="10" width="4.625" style="1063" customWidth="1"/>
    <col min="11" max="11" width="8.25" style="1063" customWidth="1"/>
    <col min="12" max="12" width="4.625" style="1063" customWidth="1"/>
    <col min="13" max="13" width="8.25" style="1063" customWidth="1"/>
    <col min="14" max="14" width="4.625" style="1063" customWidth="1"/>
    <col min="15" max="15" width="8.25" style="1063" customWidth="1"/>
    <col min="16" max="16" width="7.125" style="1063" customWidth="1"/>
    <col min="17" max="21" width="11.125" style="1063" customWidth="1"/>
    <col min="22" max="16384" width="9" style="1063" customWidth="1"/>
  </cols>
  <sheetData>
    <row r="1" spans="1:16" ht="13.5" customHeight="1">
      <c r="A1" s="502"/>
      <c r="B1" s="502"/>
      <c r="C1" s="502"/>
      <c r="D1" s="502"/>
      <c r="E1" s="502"/>
      <c r="F1" s="502"/>
      <c r="G1" s="502"/>
      <c r="H1" s="502"/>
      <c r="I1" s="502"/>
      <c r="J1" s="502"/>
      <c r="K1" s="502"/>
      <c r="M1" s="502"/>
      <c r="N1" s="502"/>
      <c r="O1" s="502"/>
    </row>
    <row r="2" spans="1:16" ht="19.5" customHeight="1">
      <c r="A2" s="502"/>
      <c r="B2" s="502"/>
      <c r="C2" s="502"/>
      <c r="D2" s="502"/>
      <c r="E2" s="502"/>
      <c r="F2" s="502"/>
      <c r="G2" s="426" t="s">
        <v>468</v>
      </c>
      <c r="H2" s="502"/>
      <c r="I2" s="502"/>
      <c r="J2" s="502"/>
      <c r="K2" s="502"/>
      <c r="L2" s="502"/>
      <c r="M2" s="502"/>
      <c r="N2" s="502"/>
      <c r="O2" s="1268"/>
    </row>
    <row r="3" spans="1:16" ht="13.5" customHeight="1">
      <c r="A3" s="1065" t="s">
        <v>327</v>
      </c>
      <c r="B3" s="1065"/>
      <c r="C3" s="1065"/>
      <c r="D3" s="1211"/>
      <c r="E3" s="1211"/>
      <c r="F3" s="1211"/>
      <c r="G3" s="1211"/>
      <c r="H3" s="1211"/>
      <c r="I3" s="1639" t="s">
        <v>686</v>
      </c>
      <c r="J3" s="1211"/>
      <c r="K3" s="1211"/>
      <c r="L3" s="1623"/>
      <c r="M3" s="962" t="s">
        <v>432</v>
      </c>
      <c r="N3" s="962"/>
      <c r="O3" s="962"/>
    </row>
    <row r="4" spans="1:16" ht="13.5" customHeight="1">
      <c r="A4" s="993" t="s">
        <v>241</v>
      </c>
      <c r="B4" s="993"/>
      <c r="C4" s="1011"/>
      <c r="D4" s="1049" t="s">
        <v>757</v>
      </c>
      <c r="E4" s="1054"/>
      <c r="F4" s="1054"/>
      <c r="G4" s="1054"/>
      <c r="H4" s="1054"/>
      <c r="I4" s="1153"/>
      <c r="J4" s="1049" t="s">
        <v>65</v>
      </c>
      <c r="K4" s="1054"/>
      <c r="L4" s="1054"/>
      <c r="M4" s="1054"/>
      <c r="N4" s="1054"/>
      <c r="O4" s="1054"/>
    </row>
    <row r="5" spans="1:16" ht="13.5" customHeight="1">
      <c r="A5" s="995"/>
      <c r="B5" s="995"/>
      <c r="C5" s="1013"/>
      <c r="D5" s="1440" t="s">
        <v>275</v>
      </c>
      <c r="E5" s="1440"/>
      <c r="F5" s="1440" t="s">
        <v>135</v>
      </c>
      <c r="G5" s="1440"/>
      <c r="H5" s="1440" t="s">
        <v>28</v>
      </c>
      <c r="I5" s="1440"/>
      <c r="J5" s="1440" t="s">
        <v>275</v>
      </c>
      <c r="K5" s="1440"/>
      <c r="L5" s="1440" t="s">
        <v>135</v>
      </c>
      <c r="M5" s="1440"/>
      <c r="N5" s="1440" t="s">
        <v>28</v>
      </c>
      <c r="O5" s="1049"/>
    </row>
    <row r="6" spans="1:16" ht="12.6" customHeight="1">
      <c r="A6" s="1623" t="s">
        <v>640</v>
      </c>
      <c r="B6" s="1247">
        <v>6</v>
      </c>
      <c r="C6" s="313" t="s">
        <v>624</v>
      </c>
      <c r="D6" s="1631"/>
      <c r="E6" s="218">
        <v>131</v>
      </c>
      <c r="F6" s="1635" t="s">
        <v>155</v>
      </c>
      <c r="G6" s="218">
        <v>114.6</v>
      </c>
      <c r="H6" s="1635" t="s">
        <v>155</v>
      </c>
      <c r="I6" s="192">
        <v>107.3</v>
      </c>
      <c r="J6" s="186"/>
      <c r="K6" s="218">
        <v>132</v>
      </c>
      <c r="L6" s="1635" t="s">
        <v>155</v>
      </c>
      <c r="M6" s="218">
        <v>113.7</v>
      </c>
      <c r="N6" s="1635" t="s">
        <v>155</v>
      </c>
      <c r="O6" s="1642">
        <v>107.3</v>
      </c>
    </row>
    <row r="7" spans="1:16" ht="12.6" customHeight="1">
      <c r="A7" s="1623"/>
      <c r="B7" s="1247">
        <v>7</v>
      </c>
      <c r="C7" s="549"/>
      <c r="D7" s="1631"/>
      <c r="E7" s="218">
        <v>124.3</v>
      </c>
      <c r="F7" s="1635" t="s">
        <v>155</v>
      </c>
      <c r="G7" s="218">
        <v>114.6</v>
      </c>
      <c r="H7" s="1635" t="s">
        <v>155</v>
      </c>
      <c r="I7" s="192">
        <v>106.4</v>
      </c>
      <c r="J7" s="186"/>
      <c r="K7" s="218">
        <v>128.80000000000001</v>
      </c>
      <c r="L7" s="1635" t="s">
        <v>155</v>
      </c>
      <c r="M7" s="218">
        <v>114.1</v>
      </c>
      <c r="N7" s="1635" t="s">
        <v>155</v>
      </c>
      <c r="O7" s="1642">
        <v>107</v>
      </c>
    </row>
    <row r="8" spans="1:16" ht="12.6" customHeight="1">
      <c r="A8" s="1623"/>
      <c r="B8" s="1247">
        <v>8</v>
      </c>
      <c r="C8" s="549"/>
      <c r="D8" s="1631"/>
      <c r="E8" s="218">
        <v>126.8</v>
      </c>
      <c r="F8" s="1635" t="s">
        <v>155</v>
      </c>
      <c r="G8" s="218">
        <v>112.5</v>
      </c>
      <c r="H8" s="1635" t="s">
        <v>155</v>
      </c>
      <c r="I8" s="192">
        <v>106.6</v>
      </c>
      <c r="J8" s="186"/>
      <c r="K8" s="218">
        <v>127.4</v>
      </c>
      <c r="L8" s="1635" t="s">
        <v>155</v>
      </c>
      <c r="M8" s="218">
        <v>113.9</v>
      </c>
      <c r="N8" s="1635" t="s">
        <v>155</v>
      </c>
      <c r="O8" s="1642">
        <v>106.8</v>
      </c>
    </row>
    <row r="9" spans="1:16" ht="12.6" customHeight="1">
      <c r="A9" s="1623"/>
      <c r="B9" s="1247">
        <v>9</v>
      </c>
      <c r="C9" s="549"/>
      <c r="D9" s="1631"/>
      <c r="E9" s="218">
        <v>127.3</v>
      </c>
      <c r="F9" s="1635" t="s">
        <v>155</v>
      </c>
      <c r="G9" s="218">
        <v>112.1</v>
      </c>
      <c r="H9" s="1635" t="s">
        <v>155</v>
      </c>
      <c r="I9" s="192">
        <v>106.6</v>
      </c>
      <c r="J9" s="186"/>
      <c r="K9" s="218">
        <v>126.1</v>
      </c>
      <c r="L9" s="1635" t="s">
        <v>155</v>
      </c>
      <c r="M9" s="218">
        <v>113.1</v>
      </c>
      <c r="N9" s="1635" t="s">
        <v>155</v>
      </c>
      <c r="O9" s="1642">
        <v>106.5</v>
      </c>
    </row>
    <row r="10" spans="1:16" ht="12.6" customHeight="1">
      <c r="A10" s="1623"/>
      <c r="B10" s="1247">
        <v>10</v>
      </c>
      <c r="C10" s="549"/>
      <c r="D10" s="1631"/>
      <c r="E10" s="218">
        <v>127</v>
      </c>
      <c r="F10" s="1635" t="s">
        <v>155</v>
      </c>
      <c r="G10" s="218">
        <v>113.9</v>
      </c>
      <c r="H10" s="1635" t="s">
        <v>155</v>
      </c>
      <c r="I10" s="218">
        <v>106.6</v>
      </c>
      <c r="J10" s="186"/>
      <c r="K10" s="218">
        <v>127</v>
      </c>
      <c r="L10" s="1635" t="s">
        <v>155</v>
      </c>
      <c r="M10" s="218">
        <v>112.8</v>
      </c>
      <c r="N10" s="1635" t="s">
        <v>155</v>
      </c>
      <c r="O10" s="1642">
        <v>106.6</v>
      </c>
    </row>
    <row r="11" spans="1:16" ht="12.6" customHeight="1">
      <c r="A11" s="1623"/>
      <c r="B11" s="1247">
        <v>11</v>
      </c>
      <c r="C11" s="549"/>
      <c r="D11" s="1631"/>
      <c r="E11" s="218">
        <v>127.5</v>
      </c>
      <c r="F11" s="1635" t="s">
        <v>155</v>
      </c>
      <c r="G11" s="218">
        <v>112.6</v>
      </c>
      <c r="H11" s="1635" t="s">
        <v>155</v>
      </c>
      <c r="I11" s="192">
        <v>106.8</v>
      </c>
      <c r="J11" s="186"/>
      <c r="K11" s="218">
        <v>127.3</v>
      </c>
      <c r="L11" s="1635" t="s">
        <v>155</v>
      </c>
      <c r="M11" s="218">
        <v>112.9</v>
      </c>
      <c r="N11" s="1635" t="s">
        <v>155</v>
      </c>
      <c r="O11" s="1642">
        <v>106.7</v>
      </c>
    </row>
    <row r="12" spans="1:16" ht="12.6" customHeight="1">
      <c r="A12" s="1623"/>
      <c r="B12" s="1247">
        <v>12</v>
      </c>
      <c r="C12" s="549"/>
      <c r="D12" s="1631"/>
      <c r="E12" s="218">
        <v>124</v>
      </c>
      <c r="F12" s="1635" t="s">
        <v>155</v>
      </c>
      <c r="G12" s="218">
        <v>111.5</v>
      </c>
      <c r="H12" s="1635" t="s">
        <v>155</v>
      </c>
      <c r="I12" s="192">
        <v>106.4</v>
      </c>
      <c r="J12" s="186"/>
      <c r="K12" s="218">
        <v>126.2</v>
      </c>
      <c r="L12" s="1635" t="s">
        <v>155</v>
      </c>
      <c r="M12" s="218">
        <v>112.7</v>
      </c>
      <c r="N12" s="1635" t="s">
        <v>155</v>
      </c>
      <c r="O12" s="1642">
        <v>106.6</v>
      </c>
      <c r="P12" s="1643"/>
    </row>
    <row r="13" spans="1:16" ht="12.6" customHeight="1">
      <c r="A13" s="1623" t="s">
        <v>874</v>
      </c>
      <c r="B13" s="1247">
        <v>1</v>
      </c>
      <c r="C13" s="549" t="s">
        <v>624</v>
      </c>
      <c r="D13" s="1631"/>
      <c r="E13" s="218">
        <v>122.3</v>
      </c>
      <c r="F13" s="1635" t="s">
        <v>155</v>
      </c>
      <c r="G13" s="218">
        <v>109.1</v>
      </c>
      <c r="H13" s="1635" t="s">
        <v>155</v>
      </c>
      <c r="I13" s="192">
        <v>106.3</v>
      </c>
      <c r="J13" s="186"/>
      <c r="K13" s="218">
        <v>124.6</v>
      </c>
      <c r="L13" s="1635" t="s">
        <v>155</v>
      </c>
      <c r="M13" s="218">
        <v>111.1</v>
      </c>
      <c r="N13" s="1635" t="s">
        <v>155</v>
      </c>
      <c r="O13" s="1642">
        <v>106.5</v>
      </c>
    </row>
    <row r="14" spans="1:16" ht="12.6" customHeight="1">
      <c r="A14" s="1623"/>
      <c r="B14" s="1247">
        <v>2</v>
      </c>
      <c r="C14" s="549"/>
      <c r="D14" s="1631"/>
      <c r="E14" s="218">
        <v>122</v>
      </c>
      <c r="F14" s="1635" t="s">
        <v>155</v>
      </c>
      <c r="G14" s="218">
        <v>115.1</v>
      </c>
      <c r="H14" s="1635" t="s">
        <v>155</v>
      </c>
      <c r="I14" s="192">
        <v>106.7</v>
      </c>
      <c r="J14" s="186"/>
      <c r="K14" s="218">
        <v>122.8</v>
      </c>
      <c r="L14" s="1635" t="s">
        <v>155</v>
      </c>
      <c r="M14" s="218">
        <v>111.9</v>
      </c>
      <c r="N14" s="1635" t="s">
        <v>155</v>
      </c>
      <c r="O14" s="1642">
        <v>106.5</v>
      </c>
    </row>
    <row r="15" spans="1:16" ht="12" customHeight="1">
      <c r="A15" s="1623"/>
      <c r="B15" s="1247">
        <v>3</v>
      </c>
      <c r="C15" s="549"/>
      <c r="D15" s="1631"/>
      <c r="E15" s="218">
        <v>120.8</v>
      </c>
      <c r="F15" s="1635" t="s">
        <v>155</v>
      </c>
      <c r="G15" s="218">
        <v>109.3</v>
      </c>
      <c r="H15" s="1635" t="s">
        <v>155</v>
      </c>
      <c r="I15" s="218">
        <v>106.6</v>
      </c>
      <c r="J15" s="186"/>
      <c r="K15" s="218">
        <v>121.7</v>
      </c>
      <c r="L15" s="1635" t="s">
        <v>155</v>
      </c>
      <c r="M15" s="218">
        <v>111.2</v>
      </c>
      <c r="N15" s="1635" t="s">
        <v>155</v>
      </c>
      <c r="O15" s="218">
        <v>106.5</v>
      </c>
    </row>
    <row r="16" spans="1:16" s="1064" customFormat="1" ht="12.6" customHeight="1">
      <c r="A16" s="47"/>
      <c r="B16" s="1247">
        <v>4</v>
      </c>
      <c r="C16" s="313"/>
      <c r="D16" s="1632"/>
      <c r="E16" s="218">
        <v>125.7</v>
      </c>
      <c r="F16" s="1636"/>
      <c r="G16" s="218">
        <v>112.5</v>
      </c>
      <c r="H16" s="1636" t="s">
        <v>155</v>
      </c>
      <c r="I16" s="218">
        <v>106.6</v>
      </c>
      <c r="J16" s="1636"/>
      <c r="K16" s="218">
        <v>122.8</v>
      </c>
      <c r="L16" s="1636"/>
      <c r="M16" s="218">
        <v>112.3</v>
      </c>
      <c r="N16" s="1636" t="s">
        <v>155</v>
      </c>
      <c r="O16" s="218">
        <v>106.6</v>
      </c>
    </row>
    <row r="17" spans="1:16" s="1064" customFormat="1" ht="12.6" customHeight="1">
      <c r="A17" s="1460"/>
      <c r="B17" s="1460">
        <v>5</v>
      </c>
      <c r="C17" s="1630"/>
      <c r="D17" s="1633"/>
      <c r="E17" s="1634">
        <v>132.6</v>
      </c>
      <c r="F17" s="1637"/>
      <c r="G17" s="1634">
        <v>114.3</v>
      </c>
      <c r="H17" s="1638" t="s">
        <v>155</v>
      </c>
      <c r="I17" s="1634">
        <v>107.6</v>
      </c>
      <c r="J17" s="1640"/>
      <c r="K17" s="1634">
        <v>126.4</v>
      </c>
      <c r="L17" s="1640" t="s">
        <v>155</v>
      </c>
      <c r="M17" s="1634">
        <v>112</v>
      </c>
      <c r="N17" s="1638" t="s">
        <v>155</v>
      </c>
      <c r="O17" s="1634">
        <v>106.9</v>
      </c>
    </row>
    <row r="18" spans="1:16" ht="12.75" customHeight="1">
      <c r="A18" s="1624" t="s">
        <v>374</v>
      </c>
      <c r="B18" s="1624"/>
      <c r="C18" s="1625"/>
      <c r="D18" s="1625"/>
      <c r="E18" s="1625"/>
      <c r="F18" s="1625"/>
      <c r="G18" s="1625"/>
      <c r="H18" s="1625"/>
      <c r="I18" s="1625"/>
      <c r="J18" s="1625"/>
      <c r="K18" s="1625"/>
      <c r="L18" s="1625"/>
      <c r="M18" s="1625"/>
      <c r="N18" s="1625"/>
      <c r="O18" s="1625"/>
    </row>
    <row r="19" spans="1:16" ht="12.95" customHeight="1">
      <c r="A19" s="1625" t="s">
        <v>215</v>
      </c>
      <c r="B19" s="1625"/>
      <c r="C19" s="1625"/>
      <c r="D19" s="1625"/>
      <c r="E19" s="1625"/>
      <c r="F19" s="1625"/>
      <c r="G19" s="1625"/>
      <c r="H19" s="1625"/>
      <c r="I19" s="1625"/>
      <c r="J19" s="1625"/>
      <c r="K19" s="1625"/>
      <c r="L19" s="1625"/>
      <c r="M19" s="1625"/>
      <c r="N19" s="1625"/>
      <c r="O19" s="1625"/>
    </row>
    <row r="20" spans="1:16" ht="12.95" customHeight="1">
      <c r="A20" s="1625" t="s">
        <v>43</v>
      </c>
      <c r="B20" s="1625"/>
      <c r="C20" s="1625"/>
      <c r="D20" s="1625"/>
      <c r="E20" s="1625"/>
      <c r="F20" s="1625"/>
      <c r="G20" s="1625"/>
      <c r="H20" s="1625"/>
      <c r="I20" s="1625"/>
      <c r="J20" s="1625"/>
      <c r="K20" s="1625"/>
      <c r="L20" s="1625"/>
      <c r="M20" s="1625"/>
      <c r="N20" s="1625"/>
      <c r="O20" s="1625"/>
    </row>
    <row r="21" spans="1:16" ht="12.75" customHeight="1">
      <c r="A21" s="1625" t="s">
        <v>685</v>
      </c>
      <c r="B21" s="1625"/>
      <c r="C21" s="1625"/>
      <c r="D21" s="1625"/>
      <c r="E21" s="1625"/>
      <c r="F21" s="1625"/>
      <c r="G21" s="1625"/>
      <c r="H21" s="1625"/>
      <c r="I21" s="1625"/>
      <c r="J21" s="1625"/>
      <c r="K21" s="1625"/>
      <c r="L21" s="1625"/>
      <c r="M21" s="1625"/>
      <c r="N21" s="1625"/>
      <c r="O21" s="1625"/>
    </row>
    <row r="22" spans="1:16" ht="12.75" customHeight="1">
      <c r="A22" s="1626"/>
      <c r="B22" s="1626"/>
      <c r="C22" s="1626"/>
      <c r="D22" s="1626"/>
      <c r="E22" s="1626"/>
      <c r="F22" s="1626"/>
      <c r="G22" s="1626"/>
      <c r="H22" s="1626"/>
      <c r="I22" s="1626"/>
      <c r="J22" s="1626"/>
      <c r="K22" s="1626"/>
      <c r="L22" s="1626"/>
      <c r="M22" s="1626"/>
      <c r="N22" s="1626"/>
      <c r="O22" s="1626"/>
    </row>
    <row r="23" spans="1:16" ht="12.95" customHeight="1">
      <c r="A23" s="1627" t="s">
        <v>412</v>
      </c>
      <c r="B23" s="1627"/>
      <c r="C23" s="1627"/>
      <c r="D23" s="25"/>
      <c r="E23" s="25"/>
      <c r="F23" s="25"/>
      <c r="G23" s="25"/>
      <c r="H23" s="25"/>
      <c r="I23" s="25"/>
      <c r="J23" s="25"/>
      <c r="K23" s="25"/>
      <c r="M23" s="516"/>
    </row>
    <row r="24" spans="1:16" ht="12.95" customHeight="1">
      <c r="A24" s="1628" t="s">
        <v>416</v>
      </c>
      <c r="B24" s="1629"/>
      <c r="C24" s="1629"/>
      <c r="D24" s="25"/>
      <c r="E24" s="25"/>
      <c r="F24" s="25"/>
      <c r="G24" s="25"/>
      <c r="H24" s="25"/>
      <c r="I24" s="25"/>
      <c r="J24" s="25"/>
      <c r="K24" s="25"/>
      <c r="L24" s="25"/>
      <c r="M24" s="1641"/>
      <c r="N24" s="1641"/>
      <c r="O24" s="1641"/>
    </row>
    <row r="25" spans="1:16" ht="12.95" customHeight="1">
      <c r="B25" s="502"/>
      <c r="C25" s="502"/>
      <c r="D25" s="25"/>
      <c r="E25" s="25"/>
      <c r="F25" s="25"/>
      <c r="G25" s="25"/>
      <c r="H25" s="25"/>
      <c r="I25" s="25"/>
      <c r="J25" s="25"/>
      <c r="K25" s="25"/>
      <c r="L25" s="25"/>
      <c r="M25" s="1641"/>
      <c r="N25" s="1641"/>
      <c r="O25" s="1641"/>
    </row>
    <row r="26" spans="1:16" ht="12.95" customHeight="1">
      <c r="B26" s="502"/>
      <c r="C26" s="502"/>
      <c r="D26" s="25"/>
      <c r="E26" s="25"/>
      <c r="F26" s="25"/>
      <c r="G26" s="25"/>
      <c r="H26" s="25"/>
      <c r="I26" s="25"/>
      <c r="J26" s="25"/>
      <c r="K26" s="25"/>
      <c r="L26" s="25"/>
      <c r="M26" s="406"/>
      <c r="N26" s="406"/>
      <c r="O26" s="406"/>
    </row>
    <row r="27" spans="1:16" ht="12.95" customHeight="1">
      <c r="B27" s="502"/>
      <c r="C27" s="502"/>
      <c r="D27" s="25"/>
      <c r="E27" s="25"/>
      <c r="F27" s="25"/>
      <c r="G27" s="25"/>
      <c r="H27" s="25"/>
      <c r="I27" s="25"/>
      <c r="J27" s="25"/>
      <c r="K27" s="25"/>
      <c r="L27" s="25"/>
      <c r="M27" s="406"/>
      <c r="N27" s="406"/>
      <c r="O27" s="406"/>
    </row>
    <row r="28" spans="1:16" ht="12.95" customHeight="1">
      <c r="B28" s="502"/>
      <c r="C28" s="598"/>
      <c r="D28" s="25"/>
      <c r="E28" s="25"/>
      <c r="F28" s="25"/>
      <c r="G28" s="25"/>
      <c r="H28" s="25"/>
      <c r="I28" s="25"/>
      <c r="J28" s="25"/>
      <c r="K28" s="25"/>
      <c r="L28" s="25"/>
      <c r="M28" s="406"/>
      <c r="N28" s="406"/>
      <c r="O28" s="406"/>
    </row>
    <row r="29" spans="1:16" ht="23.25" customHeight="1">
      <c r="B29" s="502"/>
      <c r="D29" s="25"/>
      <c r="E29" s="25"/>
      <c r="F29" s="25"/>
      <c r="G29" s="25"/>
      <c r="H29" s="25"/>
      <c r="I29" s="25"/>
      <c r="J29" s="25"/>
      <c r="K29" s="25"/>
      <c r="L29" s="25"/>
      <c r="M29" s="1641"/>
      <c r="N29" s="1641"/>
      <c r="O29" s="1641"/>
    </row>
    <row r="30" spans="1:16" ht="15" customHeight="1">
      <c r="D30" s="25"/>
      <c r="E30" s="25"/>
      <c r="F30" s="25"/>
      <c r="G30" s="25"/>
      <c r="H30" s="25"/>
      <c r="I30" s="25"/>
      <c r="J30" s="25"/>
      <c r="K30" s="25"/>
      <c r="L30" s="25"/>
    </row>
    <row r="31" spans="1:16" ht="13.5">
      <c r="D31" s="25"/>
      <c r="E31" s="25"/>
      <c r="F31" s="25"/>
      <c r="G31" s="25"/>
      <c r="H31" s="25"/>
      <c r="I31" s="25"/>
      <c r="J31" s="25"/>
      <c r="K31" s="25"/>
      <c r="L31" s="25"/>
      <c r="P31" s="516"/>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1:X69"/>
  <sheetViews>
    <sheetView showGridLines="0" topLeftCell="G37" zoomScale="88" zoomScaleNormal="88" zoomScaleSheetLayoutView="100" workbookViewId="0">
      <selection activeCell="M73" sqref="M73"/>
    </sheetView>
  </sheetViews>
  <sheetFormatPr defaultRowHeight="12"/>
  <cols>
    <col min="1" max="1" width="8.125" style="293" customWidth="1"/>
    <col min="2" max="2" width="3" style="293" customWidth="1"/>
    <col min="3" max="3" width="2.5" style="293" customWidth="1"/>
    <col min="4" max="4" width="9.625" style="293" customWidth="1"/>
    <col min="5" max="6" width="10.875" style="293" bestFit="1" customWidth="1"/>
    <col min="7" max="11" width="9.625" style="293" customWidth="1"/>
    <col min="12" max="12" width="4.625" style="293" customWidth="1"/>
    <col min="13" max="13" width="10.625" style="293" customWidth="1"/>
    <col min="14" max="17" width="9.625" style="293" customWidth="1"/>
    <col min="18" max="19" width="6.625" style="293" customWidth="1"/>
    <col min="20" max="20" width="7.5" style="293" bestFit="1" customWidth="1"/>
    <col min="21" max="21" width="6.75" style="293" customWidth="1"/>
    <col min="22" max="22" width="6.875" style="293" customWidth="1"/>
    <col min="23" max="23" width="7.125" style="293" customWidth="1"/>
    <col min="24" max="256" width="9" style="293" customWidth="1"/>
    <col min="257" max="257" width="8.125" style="293" customWidth="1"/>
    <col min="258" max="258" width="3" style="293" customWidth="1"/>
    <col min="259" max="259" width="2.5" style="293" customWidth="1"/>
    <col min="260" max="260" width="9.625" style="293" customWidth="1"/>
    <col min="261" max="262" width="10.875" style="293" bestFit="1" customWidth="1"/>
    <col min="263" max="267" width="9.625" style="293" customWidth="1"/>
    <col min="268" max="268" width="4.625" style="293" customWidth="1"/>
    <col min="269" max="269" width="10.625" style="293" customWidth="1"/>
    <col min="270" max="273" width="9.625" style="293" customWidth="1"/>
    <col min="274" max="275" width="6.625" style="293" customWidth="1"/>
    <col min="276" max="276" width="7.5" style="293" bestFit="1" customWidth="1"/>
    <col min="277" max="277" width="6.75" style="293" customWidth="1"/>
    <col min="278" max="278" width="6.875" style="293" customWidth="1"/>
    <col min="279" max="279" width="7.125" style="293" customWidth="1"/>
    <col min="280" max="512" width="9" style="293" customWidth="1"/>
    <col min="513" max="513" width="8.125" style="293" customWidth="1"/>
    <col min="514" max="514" width="3" style="293" customWidth="1"/>
    <col min="515" max="515" width="2.5" style="293" customWidth="1"/>
    <col min="516" max="516" width="9.625" style="293" customWidth="1"/>
    <col min="517" max="518" width="10.875" style="293" bestFit="1" customWidth="1"/>
    <col min="519" max="523" width="9.625" style="293" customWidth="1"/>
    <col min="524" max="524" width="4.625" style="293" customWidth="1"/>
    <col min="525" max="525" width="10.625" style="293" customWidth="1"/>
    <col min="526" max="529" width="9.625" style="293" customWidth="1"/>
    <col min="530" max="531" width="6.625" style="293" customWidth="1"/>
    <col min="532" max="532" width="7.5" style="293" bestFit="1" customWidth="1"/>
    <col min="533" max="533" width="6.75" style="293" customWidth="1"/>
    <col min="534" max="534" width="6.875" style="293" customWidth="1"/>
    <col min="535" max="535" width="7.125" style="293" customWidth="1"/>
    <col min="536" max="768" width="9" style="293" customWidth="1"/>
    <col min="769" max="769" width="8.125" style="293" customWidth="1"/>
    <col min="770" max="770" width="3" style="293" customWidth="1"/>
    <col min="771" max="771" width="2.5" style="293" customWidth="1"/>
    <col min="772" max="772" width="9.625" style="293" customWidth="1"/>
    <col min="773" max="774" width="10.875" style="293" bestFit="1" customWidth="1"/>
    <col min="775" max="779" width="9.625" style="293" customWidth="1"/>
    <col min="780" max="780" width="4.625" style="293" customWidth="1"/>
    <col min="781" max="781" width="10.625" style="293" customWidth="1"/>
    <col min="782" max="785" width="9.625" style="293" customWidth="1"/>
    <col min="786" max="787" width="6.625" style="293" customWidth="1"/>
    <col min="788" max="788" width="7.5" style="293" bestFit="1" customWidth="1"/>
    <col min="789" max="789" width="6.75" style="293" customWidth="1"/>
    <col min="790" max="790" width="6.875" style="293" customWidth="1"/>
    <col min="791" max="791" width="7.125" style="293" customWidth="1"/>
    <col min="792" max="1024" width="9" style="293" customWidth="1"/>
    <col min="1025" max="1025" width="8.125" style="293" customWidth="1"/>
    <col min="1026" max="1026" width="3" style="293" customWidth="1"/>
    <col min="1027" max="1027" width="2.5" style="293" customWidth="1"/>
    <col min="1028" max="1028" width="9.625" style="293" customWidth="1"/>
    <col min="1029" max="1030" width="10.875" style="293" bestFit="1" customWidth="1"/>
    <col min="1031" max="1035" width="9.625" style="293" customWidth="1"/>
    <col min="1036" max="1036" width="4.625" style="293" customWidth="1"/>
    <col min="1037" max="1037" width="10.625" style="293" customWidth="1"/>
    <col min="1038" max="1041" width="9.625" style="293" customWidth="1"/>
    <col min="1042" max="1043" width="6.625" style="293" customWidth="1"/>
    <col min="1044" max="1044" width="7.5" style="293" bestFit="1" customWidth="1"/>
    <col min="1045" max="1045" width="6.75" style="293" customWidth="1"/>
    <col min="1046" max="1046" width="6.875" style="293" customWidth="1"/>
    <col min="1047" max="1047" width="7.125" style="293" customWidth="1"/>
    <col min="1048" max="1280" width="9" style="293" customWidth="1"/>
    <col min="1281" max="1281" width="8.125" style="293" customWidth="1"/>
    <col min="1282" max="1282" width="3" style="293" customWidth="1"/>
    <col min="1283" max="1283" width="2.5" style="293" customWidth="1"/>
    <col min="1284" max="1284" width="9.625" style="293" customWidth="1"/>
    <col min="1285" max="1286" width="10.875" style="293" bestFit="1" customWidth="1"/>
    <col min="1287" max="1291" width="9.625" style="293" customWidth="1"/>
    <col min="1292" max="1292" width="4.625" style="293" customWidth="1"/>
    <col min="1293" max="1293" width="10.625" style="293" customWidth="1"/>
    <col min="1294" max="1297" width="9.625" style="293" customWidth="1"/>
    <col min="1298" max="1299" width="6.625" style="293" customWidth="1"/>
    <col min="1300" max="1300" width="7.5" style="293" bestFit="1" customWidth="1"/>
    <col min="1301" max="1301" width="6.75" style="293" customWidth="1"/>
    <col min="1302" max="1302" width="6.875" style="293" customWidth="1"/>
    <col min="1303" max="1303" width="7.125" style="293" customWidth="1"/>
    <col min="1304" max="1536" width="9" style="293" customWidth="1"/>
    <col min="1537" max="1537" width="8.125" style="293" customWidth="1"/>
    <col min="1538" max="1538" width="3" style="293" customWidth="1"/>
    <col min="1539" max="1539" width="2.5" style="293" customWidth="1"/>
    <col min="1540" max="1540" width="9.625" style="293" customWidth="1"/>
    <col min="1541" max="1542" width="10.875" style="293" bestFit="1" customWidth="1"/>
    <col min="1543" max="1547" width="9.625" style="293" customWidth="1"/>
    <col min="1548" max="1548" width="4.625" style="293" customWidth="1"/>
    <col min="1549" max="1549" width="10.625" style="293" customWidth="1"/>
    <col min="1550" max="1553" width="9.625" style="293" customWidth="1"/>
    <col min="1554" max="1555" width="6.625" style="293" customWidth="1"/>
    <col min="1556" max="1556" width="7.5" style="293" bestFit="1" customWidth="1"/>
    <col min="1557" max="1557" width="6.75" style="293" customWidth="1"/>
    <col min="1558" max="1558" width="6.875" style="293" customWidth="1"/>
    <col min="1559" max="1559" width="7.125" style="293" customWidth="1"/>
    <col min="1560" max="1792" width="9" style="293" customWidth="1"/>
    <col min="1793" max="1793" width="8.125" style="293" customWidth="1"/>
    <col min="1794" max="1794" width="3" style="293" customWidth="1"/>
    <col min="1795" max="1795" width="2.5" style="293" customWidth="1"/>
    <col min="1796" max="1796" width="9.625" style="293" customWidth="1"/>
    <col min="1797" max="1798" width="10.875" style="293" bestFit="1" customWidth="1"/>
    <col min="1799" max="1803" width="9.625" style="293" customWidth="1"/>
    <col min="1804" max="1804" width="4.625" style="293" customWidth="1"/>
    <col min="1805" max="1805" width="10.625" style="293" customWidth="1"/>
    <col min="1806" max="1809" width="9.625" style="293" customWidth="1"/>
    <col min="1810" max="1811" width="6.625" style="293" customWidth="1"/>
    <col min="1812" max="1812" width="7.5" style="293" bestFit="1" customWidth="1"/>
    <col min="1813" max="1813" width="6.75" style="293" customWidth="1"/>
    <col min="1814" max="1814" width="6.875" style="293" customWidth="1"/>
    <col min="1815" max="1815" width="7.125" style="293" customWidth="1"/>
    <col min="1816" max="2048" width="9" style="293" customWidth="1"/>
    <col min="2049" max="2049" width="8.125" style="293" customWidth="1"/>
    <col min="2050" max="2050" width="3" style="293" customWidth="1"/>
    <col min="2051" max="2051" width="2.5" style="293" customWidth="1"/>
    <col min="2052" max="2052" width="9.625" style="293" customWidth="1"/>
    <col min="2053" max="2054" width="10.875" style="293" bestFit="1" customWidth="1"/>
    <col min="2055" max="2059" width="9.625" style="293" customWidth="1"/>
    <col min="2060" max="2060" width="4.625" style="293" customWidth="1"/>
    <col min="2061" max="2061" width="10.625" style="293" customWidth="1"/>
    <col min="2062" max="2065" width="9.625" style="293" customWidth="1"/>
    <col min="2066" max="2067" width="6.625" style="293" customWidth="1"/>
    <col min="2068" max="2068" width="7.5" style="293" bestFit="1" customWidth="1"/>
    <col min="2069" max="2069" width="6.75" style="293" customWidth="1"/>
    <col min="2070" max="2070" width="6.875" style="293" customWidth="1"/>
    <col min="2071" max="2071" width="7.125" style="293" customWidth="1"/>
    <col min="2072" max="2304" width="9" style="293" customWidth="1"/>
    <col min="2305" max="2305" width="8.125" style="293" customWidth="1"/>
    <col min="2306" max="2306" width="3" style="293" customWidth="1"/>
    <col min="2307" max="2307" width="2.5" style="293" customWidth="1"/>
    <col min="2308" max="2308" width="9.625" style="293" customWidth="1"/>
    <col min="2309" max="2310" width="10.875" style="293" bestFit="1" customWidth="1"/>
    <col min="2311" max="2315" width="9.625" style="293" customWidth="1"/>
    <col min="2316" max="2316" width="4.625" style="293" customWidth="1"/>
    <col min="2317" max="2317" width="10.625" style="293" customWidth="1"/>
    <col min="2318" max="2321" width="9.625" style="293" customWidth="1"/>
    <col min="2322" max="2323" width="6.625" style="293" customWidth="1"/>
    <col min="2324" max="2324" width="7.5" style="293" bestFit="1" customWidth="1"/>
    <col min="2325" max="2325" width="6.75" style="293" customWidth="1"/>
    <col min="2326" max="2326" width="6.875" style="293" customWidth="1"/>
    <col min="2327" max="2327" width="7.125" style="293" customWidth="1"/>
    <col min="2328" max="2560" width="9" style="293" customWidth="1"/>
    <col min="2561" max="2561" width="8.125" style="293" customWidth="1"/>
    <col min="2562" max="2562" width="3" style="293" customWidth="1"/>
    <col min="2563" max="2563" width="2.5" style="293" customWidth="1"/>
    <col min="2564" max="2564" width="9.625" style="293" customWidth="1"/>
    <col min="2565" max="2566" width="10.875" style="293" bestFit="1" customWidth="1"/>
    <col min="2567" max="2571" width="9.625" style="293" customWidth="1"/>
    <col min="2572" max="2572" width="4.625" style="293" customWidth="1"/>
    <col min="2573" max="2573" width="10.625" style="293" customWidth="1"/>
    <col min="2574" max="2577" width="9.625" style="293" customWidth="1"/>
    <col min="2578" max="2579" width="6.625" style="293" customWidth="1"/>
    <col min="2580" max="2580" width="7.5" style="293" bestFit="1" customWidth="1"/>
    <col min="2581" max="2581" width="6.75" style="293" customWidth="1"/>
    <col min="2582" max="2582" width="6.875" style="293" customWidth="1"/>
    <col min="2583" max="2583" width="7.125" style="293" customWidth="1"/>
    <col min="2584" max="2816" width="9" style="293" customWidth="1"/>
    <col min="2817" max="2817" width="8.125" style="293" customWidth="1"/>
    <col min="2818" max="2818" width="3" style="293" customWidth="1"/>
    <col min="2819" max="2819" width="2.5" style="293" customWidth="1"/>
    <col min="2820" max="2820" width="9.625" style="293" customWidth="1"/>
    <col min="2821" max="2822" width="10.875" style="293" bestFit="1" customWidth="1"/>
    <col min="2823" max="2827" width="9.625" style="293" customWidth="1"/>
    <col min="2828" max="2828" width="4.625" style="293" customWidth="1"/>
    <col min="2829" max="2829" width="10.625" style="293" customWidth="1"/>
    <col min="2830" max="2833" width="9.625" style="293" customWidth="1"/>
    <col min="2834" max="2835" width="6.625" style="293" customWidth="1"/>
    <col min="2836" max="2836" width="7.5" style="293" bestFit="1" customWidth="1"/>
    <col min="2837" max="2837" width="6.75" style="293" customWidth="1"/>
    <col min="2838" max="2838" width="6.875" style="293" customWidth="1"/>
    <col min="2839" max="2839" width="7.125" style="293" customWidth="1"/>
    <col min="2840" max="3072" width="9" style="293" customWidth="1"/>
    <col min="3073" max="3073" width="8.125" style="293" customWidth="1"/>
    <col min="3074" max="3074" width="3" style="293" customWidth="1"/>
    <col min="3075" max="3075" width="2.5" style="293" customWidth="1"/>
    <col min="3076" max="3076" width="9.625" style="293" customWidth="1"/>
    <col min="3077" max="3078" width="10.875" style="293" bestFit="1" customWidth="1"/>
    <col min="3079" max="3083" width="9.625" style="293" customWidth="1"/>
    <col min="3084" max="3084" width="4.625" style="293" customWidth="1"/>
    <col min="3085" max="3085" width="10.625" style="293" customWidth="1"/>
    <col min="3086" max="3089" width="9.625" style="293" customWidth="1"/>
    <col min="3090" max="3091" width="6.625" style="293" customWidth="1"/>
    <col min="3092" max="3092" width="7.5" style="293" bestFit="1" customWidth="1"/>
    <col min="3093" max="3093" width="6.75" style="293" customWidth="1"/>
    <col min="3094" max="3094" width="6.875" style="293" customWidth="1"/>
    <col min="3095" max="3095" width="7.125" style="293" customWidth="1"/>
    <col min="3096" max="3328" width="9" style="293" customWidth="1"/>
    <col min="3329" max="3329" width="8.125" style="293" customWidth="1"/>
    <col min="3330" max="3330" width="3" style="293" customWidth="1"/>
    <col min="3331" max="3331" width="2.5" style="293" customWidth="1"/>
    <col min="3332" max="3332" width="9.625" style="293" customWidth="1"/>
    <col min="3333" max="3334" width="10.875" style="293" bestFit="1" customWidth="1"/>
    <col min="3335" max="3339" width="9.625" style="293" customWidth="1"/>
    <col min="3340" max="3340" width="4.625" style="293" customWidth="1"/>
    <col min="3341" max="3341" width="10.625" style="293" customWidth="1"/>
    <col min="3342" max="3345" width="9.625" style="293" customWidth="1"/>
    <col min="3346" max="3347" width="6.625" style="293" customWidth="1"/>
    <col min="3348" max="3348" width="7.5" style="293" bestFit="1" customWidth="1"/>
    <col min="3349" max="3349" width="6.75" style="293" customWidth="1"/>
    <col min="3350" max="3350" width="6.875" style="293" customWidth="1"/>
    <col min="3351" max="3351" width="7.125" style="293" customWidth="1"/>
    <col min="3352" max="3584" width="9" style="293" customWidth="1"/>
    <col min="3585" max="3585" width="8.125" style="293" customWidth="1"/>
    <col min="3586" max="3586" width="3" style="293" customWidth="1"/>
    <col min="3587" max="3587" width="2.5" style="293" customWidth="1"/>
    <col min="3588" max="3588" width="9.625" style="293" customWidth="1"/>
    <col min="3589" max="3590" width="10.875" style="293" bestFit="1" customWidth="1"/>
    <col min="3591" max="3595" width="9.625" style="293" customWidth="1"/>
    <col min="3596" max="3596" width="4.625" style="293" customWidth="1"/>
    <col min="3597" max="3597" width="10.625" style="293" customWidth="1"/>
    <col min="3598" max="3601" width="9.625" style="293" customWidth="1"/>
    <col min="3602" max="3603" width="6.625" style="293" customWidth="1"/>
    <col min="3604" max="3604" width="7.5" style="293" bestFit="1" customWidth="1"/>
    <col min="3605" max="3605" width="6.75" style="293" customWidth="1"/>
    <col min="3606" max="3606" width="6.875" style="293" customWidth="1"/>
    <col min="3607" max="3607" width="7.125" style="293" customWidth="1"/>
    <col min="3608" max="3840" width="9" style="293" customWidth="1"/>
    <col min="3841" max="3841" width="8.125" style="293" customWidth="1"/>
    <col min="3842" max="3842" width="3" style="293" customWidth="1"/>
    <col min="3843" max="3843" width="2.5" style="293" customWidth="1"/>
    <col min="3844" max="3844" width="9.625" style="293" customWidth="1"/>
    <col min="3845" max="3846" width="10.875" style="293" bestFit="1" customWidth="1"/>
    <col min="3847" max="3851" width="9.625" style="293" customWidth="1"/>
    <col min="3852" max="3852" width="4.625" style="293" customWidth="1"/>
    <col min="3853" max="3853" width="10.625" style="293" customWidth="1"/>
    <col min="3854" max="3857" width="9.625" style="293" customWidth="1"/>
    <col min="3858" max="3859" width="6.625" style="293" customWidth="1"/>
    <col min="3860" max="3860" width="7.5" style="293" bestFit="1" customWidth="1"/>
    <col min="3861" max="3861" width="6.75" style="293" customWidth="1"/>
    <col min="3862" max="3862" width="6.875" style="293" customWidth="1"/>
    <col min="3863" max="3863" width="7.125" style="293" customWidth="1"/>
    <col min="3864" max="4096" width="9" style="293" customWidth="1"/>
    <col min="4097" max="4097" width="8.125" style="293" customWidth="1"/>
    <col min="4098" max="4098" width="3" style="293" customWidth="1"/>
    <col min="4099" max="4099" width="2.5" style="293" customWidth="1"/>
    <col min="4100" max="4100" width="9.625" style="293" customWidth="1"/>
    <col min="4101" max="4102" width="10.875" style="293" bestFit="1" customWidth="1"/>
    <col min="4103" max="4107" width="9.625" style="293" customWidth="1"/>
    <col min="4108" max="4108" width="4.625" style="293" customWidth="1"/>
    <col min="4109" max="4109" width="10.625" style="293" customWidth="1"/>
    <col min="4110" max="4113" width="9.625" style="293" customWidth="1"/>
    <col min="4114" max="4115" width="6.625" style="293" customWidth="1"/>
    <col min="4116" max="4116" width="7.5" style="293" bestFit="1" customWidth="1"/>
    <col min="4117" max="4117" width="6.75" style="293" customWidth="1"/>
    <col min="4118" max="4118" width="6.875" style="293" customWidth="1"/>
    <col min="4119" max="4119" width="7.125" style="293" customWidth="1"/>
    <col min="4120" max="4352" width="9" style="293" customWidth="1"/>
    <col min="4353" max="4353" width="8.125" style="293" customWidth="1"/>
    <col min="4354" max="4354" width="3" style="293" customWidth="1"/>
    <col min="4355" max="4355" width="2.5" style="293" customWidth="1"/>
    <col min="4356" max="4356" width="9.625" style="293" customWidth="1"/>
    <col min="4357" max="4358" width="10.875" style="293" bestFit="1" customWidth="1"/>
    <col min="4359" max="4363" width="9.625" style="293" customWidth="1"/>
    <col min="4364" max="4364" width="4.625" style="293" customWidth="1"/>
    <col min="4365" max="4365" width="10.625" style="293" customWidth="1"/>
    <col min="4366" max="4369" width="9.625" style="293" customWidth="1"/>
    <col min="4370" max="4371" width="6.625" style="293" customWidth="1"/>
    <col min="4372" max="4372" width="7.5" style="293" bestFit="1" customWidth="1"/>
    <col min="4373" max="4373" width="6.75" style="293" customWidth="1"/>
    <col min="4374" max="4374" width="6.875" style="293" customWidth="1"/>
    <col min="4375" max="4375" width="7.125" style="293" customWidth="1"/>
    <col min="4376" max="4608" width="9" style="293" customWidth="1"/>
    <col min="4609" max="4609" width="8.125" style="293" customWidth="1"/>
    <col min="4610" max="4610" width="3" style="293" customWidth="1"/>
    <col min="4611" max="4611" width="2.5" style="293" customWidth="1"/>
    <col min="4612" max="4612" width="9.625" style="293" customWidth="1"/>
    <col min="4613" max="4614" width="10.875" style="293" bestFit="1" customWidth="1"/>
    <col min="4615" max="4619" width="9.625" style="293" customWidth="1"/>
    <col min="4620" max="4620" width="4.625" style="293" customWidth="1"/>
    <col min="4621" max="4621" width="10.625" style="293" customWidth="1"/>
    <col min="4622" max="4625" width="9.625" style="293" customWidth="1"/>
    <col min="4626" max="4627" width="6.625" style="293" customWidth="1"/>
    <col min="4628" max="4628" width="7.5" style="293" bestFit="1" customWidth="1"/>
    <col min="4629" max="4629" width="6.75" style="293" customWidth="1"/>
    <col min="4630" max="4630" width="6.875" style="293" customWidth="1"/>
    <col min="4631" max="4631" width="7.125" style="293" customWidth="1"/>
    <col min="4632" max="4864" width="9" style="293" customWidth="1"/>
    <col min="4865" max="4865" width="8.125" style="293" customWidth="1"/>
    <col min="4866" max="4866" width="3" style="293" customWidth="1"/>
    <col min="4867" max="4867" width="2.5" style="293" customWidth="1"/>
    <col min="4868" max="4868" width="9.625" style="293" customWidth="1"/>
    <col min="4869" max="4870" width="10.875" style="293" bestFit="1" customWidth="1"/>
    <col min="4871" max="4875" width="9.625" style="293" customWidth="1"/>
    <col min="4876" max="4876" width="4.625" style="293" customWidth="1"/>
    <col min="4877" max="4877" width="10.625" style="293" customWidth="1"/>
    <col min="4878" max="4881" width="9.625" style="293" customWidth="1"/>
    <col min="4882" max="4883" width="6.625" style="293" customWidth="1"/>
    <col min="4884" max="4884" width="7.5" style="293" bestFit="1" customWidth="1"/>
    <col min="4885" max="4885" width="6.75" style="293" customWidth="1"/>
    <col min="4886" max="4886" width="6.875" style="293" customWidth="1"/>
    <col min="4887" max="4887" width="7.125" style="293" customWidth="1"/>
    <col min="4888" max="5120" width="9" style="293" customWidth="1"/>
    <col min="5121" max="5121" width="8.125" style="293" customWidth="1"/>
    <col min="5122" max="5122" width="3" style="293" customWidth="1"/>
    <col min="5123" max="5123" width="2.5" style="293" customWidth="1"/>
    <col min="5124" max="5124" width="9.625" style="293" customWidth="1"/>
    <col min="5125" max="5126" width="10.875" style="293" bestFit="1" customWidth="1"/>
    <col min="5127" max="5131" width="9.625" style="293" customWidth="1"/>
    <col min="5132" max="5132" width="4.625" style="293" customWidth="1"/>
    <col min="5133" max="5133" width="10.625" style="293" customWidth="1"/>
    <col min="5134" max="5137" width="9.625" style="293" customWidth="1"/>
    <col min="5138" max="5139" width="6.625" style="293" customWidth="1"/>
    <col min="5140" max="5140" width="7.5" style="293" bestFit="1" customWidth="1"/>
    <col min="5141" max="5141" width="6.75" style="293" customWidth="1"/>
    <col min="5142" max="5142" width="6.875" style="293" customWidth="1"/>
    <col min="5143" max="5143" width="7.125" style="293" customWidth="1"/>
    <col min="5144" max="5376" width="9" style="293" customWidth="1"/>
    <col min="5377" max="5377" width="8.125" style="293" customWidth="1"/>
    <col min="5378" max="5378" width="3" style="293" customWidth="1"/>
    <col min="5379" max="5379" width="2.5" style="293" customWidth="1"/>
    <col min="5380" max="5380" width="9.625" style="293" customWidth="1"/>
    <col min="5381" max="5382" width="10.875" style="293" bestFit="1" customWidth="1"/>
    <col min="5383" max="5387" width="9.625" style="293" customWidth="1"/>
    <col min="5388" max="5388" width="4.625" style="293" customWidth="1"/>
    <col min="5389" max="5389" width="10.625" style="293" customWidth="1"/>
    <col min="5390" max="5393" width="9.625" style="293" customWidth="1"/>
    <col min="5394" max="5395" width="6.625" style="293" customWidth="1"/>
    <col min="5396" max="5396" width="7.5" style="293" bestFit="1" customWidth="1"/>
    <col min="5397" max="5397" width="6.75" style="293" customWidth="1"/>
    <col min="5398" max="5398" width="6.875" style="293" customWidth="1"/>
    <col min="5399" max="5399" width="7.125" style="293" customWidth="1"/>
    <col min="5400" max="5632" width="9" style="293" customWidth="1"/>
    <col min="5633" max="5633" width="8.125" style="293" customWidth="1"/>
    <col min="5634" max="5634" width="3" style="293" customWidth="1"/>
    <col min="5635" max="5635" width="2.5" style="293" customWidth="1"/>
    <col min="5636" max="5636" width="9.625" style="293" customWidth="1"/>
    <col min="5637" max="5638" width="10.875" style="293" bestFit="1" customWidth="1"/>
    <col min="5639" max="5643" width="9.625" style="293" customWidth="1"/>
    <col min="5644" max="5644" width="4.625" style="293" customWidth="1"/>
    <col min="5645" max="5645" width="10.625" style="293" customWidth="1"/>
    <col min="5646" max="5649" width="9.625" style="293" customWidth="1"/>
    <col min="5650" max="5651" width="6.625" style="293" customWidth="1"/>
    <col min="5652" max="5652" width="7.5" style="293" bestFit="1" customWidth="1"/>
    <col min="5653" max="5653" width="6.75" style="293" customWidth="1"/>
    <col min="5654" max="5654" width="6.875" style="293" customWidth="1"/>
    <col min="5655" max="5655" width="7.125" style="293" customWidth="1"/>
    <col min="5656" max="5888" width="9" style="293" customWidth="1"/>
    <col min="5889" max="5889" width="8.125" style="293" customWidth="1"/>
    <col min="5890" max="5890" width="3" style="293" customWidth="1"/>
    <col min="5891" max="5891" width="2.5" style="293" customWidth="1"/>
    <col min="5892" max="5892" width="9.625" style="293" customWidth="1"/>
    <col min="5893" max="5894" width="10.875" style="293" bestFit="1" customWidth="1"/>
    <col min="5895" max="5899" width="9.625" style="293" customWidth="1"/>
    <col min="5900" max="5900" width="4.625" style="293" customWidth="1"/>
    <col min="5901" max="5901" width="10.625" style="293" customWidth="1"/>
    <col min="5902" max="5905" width="9.625" style="293" customWidth="1"/>
    <col min="5906" max="5907" width="6.625" style="293" customWidth="1"/>
    <col min="5908" max="5908" width="7.5" style="293" bestFit="1" customWidth="1"/>
    <col min="5909" max="5909" width="6.75" style="293" customWidth="1"/>
    <col min="5910" max="5910" width="6.875" style="293" customWidth="1"/>
    <col min="5911" max="5911" width="7.125" style="293" customWidth="1"/>
    <col min="5912" max="6144" width="9" style="293" customWidth="1"/>
    <col min="6145" max="6145" width="8.125" style="293" customWidth="1"/>
    <col min="6146" max="6146" width="3" style="293" customWidth="1"/>
    <col min="6147" max="6147" width="2.5" style="293" customWidth="1"/>
    <col min="6148" max="6148" width="9.625" style="293" customWidth="1"/>
    <col min="6149" max="6150" width="10.875" style="293" bestFit="1" customWidth="1"/>
    <col min="6151" max="6155" width="9.625" style="293" customWidth="1"/>
    <col min="6156" max="6156" width="4.625" style="293" customWidth="1"/>
    <col min="6157" max="6157" width="10.625" style="293" customWidth="1"/>
    <col min="6158" max="6161" width="9.625" style="293" customWidth="1"/>
    <col min="6162" max="6163" width="6.625" style="293" customWidth="1"/>
    <col min="6164" max="6164" width="7.5" style="293" bestFit="1" customWidth="1"/>
    <col min="6165" max="6165" width="6.75" style="293" customWidth="1"/>
    <col min="6166" max="6166" width="6.875" style="293" customWidth="1"/>
    <col min="6167" max="6167" width="7.125" style="293" customWidth="1"/>
    <col min="6168" max="6400" width="9" style="293" customWidth="1"/>
    <col min="6401" max="6401" width="8.125" style="293" customWidth="1"/>
    <col min="6402" max="6402" width="3" style="293" customWidth="1"/>
    <col min="6403" max="6403" width="2.5" style="293" customWidth="1"/>
    <col min="6404" max="6404" width="9.625" style="293" customWidth="1"/>
    <col min="6405" max="6406" width="10.875" style="293" bestFit="1" customWidth="1"/>
    <col min="6407" max="6411" width="9.625" style="293" customWidth="1"/>
    <col min="6412" max="6412" width="4.625" style="293" customWidth="1"/>
    <col min="6413" max="6413" width="10.625" style="293" customWidth="1"/>
    <col min="6414" max="6417" width="9.625" style="293" customWidth="1"/>
    <col min="6418" max="6419" width="6.625" style="293" customWidth="1"/>
    <col min="6420" max="6420" width="7.5" style="293" bestFit="1" customWidth="1"/>
    <col min="6421" max="6421" width="6.75" style="293" customWidth="1"/>
    <col min="6422" max="6422" width="6.875" style="293" customWidth="1"/>
    <col min="6423" max="6423" width="7.125" style="293" customWidth="1"/>
    <col min="6424" max="6656" width="9" style="293" customWidth="1"/>
    <col min="6657" max="6657" width="8.125" style="293" customWidth="1"/>
    <col min="6658" max="6658" width="3" style="293" customWidth="1"/>
    <col min="6659" max="6659" width="2.5" style="293" customWidth="1"/>
    <col min="6660" max="6660" width="9.625" style="293" customWidth="1"/>
    <col min="6661" max="6662" width="10.875" style="293" bestFit="1" customWidth="1"/>
    <col min="6663" max="6667" width="9.625" style="293" customWidth="1"/>
    <col min="6668" max="6668" width="4.625" style="293" customWidth="1"/>
    <col min="6669" max="6669" width="10.625" style="293" customWidth="1"/>
    <col min="6670" max="6673" width="9.625" style="293" customWidth="1"/>
    <col min="6674" max="6675" width="6.625" style="293" customWidth="1"/>
    <col min="6676" max="6676" width="7.5" style="293" bestFit="1" customWidth="1"/>
    <col min="6677" max="6677" width="6.75" style="293" customWidth="1"/>
    <col min="6678" max="6678" width="6.875" style="293" customWidth="1"/>
    <col min="6679" max="6679" width="7.125" style="293" customWidth="1"/>
    <col min="6680" max="6912" width="9" style="293" customWidth="1"/>
    <col min="6913" max="6913" width="8.125" style="293" customWidth="1"/>
    <col min="6914" max="6914" width="3" style="293" customWidth="1"/>
    <col min="6915" max="6915" width="2.5" style="293" customWidth="1"/>
    <col min="6916" max="6916" width="9.625" style="293" customWidth="1"/>
    <col min="6917" max="6918" width="10.875" style="293" bestFit="1" customWidth="1"/>
    <col min="6919" max="6923" width="9.625" style="293" customWidth="1"/>
    <col min="6924" max="6924" width="4.625" style="293" customWidth="1"/>
    <col min="6925" max="6925" width="10.625" style="293" customWidth="1"/>
    <col min="6926" max="6929" width="9.625" style="293" customWidth="1"/>
    <col min="6930" max="6931" width="6.625" style="293" customWidth="1"/>
    <col min="6932" max="6932" width="7.5" style="293" bestFit="1" customWidth="1"/>
    <col min="6933" max="6933" width="6.75" style="293" customWidth="1"/>
    <col min="6934" max="6934" width="6.875" style="293" customWidth="1"/>
    <col min="6935" max="6935" width="7.125" style="293" customWidth="1"/>
    <col min="6936" max="7168" width="9" style="293" customWidth="1"/>
    <col min="7169" max="7169" width="8.125" style="293" customWidth="1"/>
    <col min="7170" max="7170" width="3" style="293" customWidth="1"/>
    <col min="7171" max="7171" width="2.5" style="293" customWidth="1"/>
    <col min="7172" max="7172" width="9.625" style="293" customWidth="1"/>
    <col min="7173" max="7174" width="10.875" style="293" bestFit="1" customWidth="1"/>
    <col min="7175" max="7179" width="9.625" style="293" customWidth="1"/>
    <col min="7180" max="7180" width="4.625" style="293" customWidth="1"/>
    <col min="7181" max="7181" width="10.625" style="293" customWidth="1"/>
    <col min="7182" max="7185" width="9.625" style="293" customWidth="1"/>
    <col min="7186" max="7187" width="6.625" style="293" customWidth="1"/>
    <col min="7188" max="7188" width="7.5" style="293" bestFit="1" customWidth="1"/>
    <col min="7189" max="7189" width="6.75" style="293" customWidth="1"/>
    <col min="7190" max="7190" width="6.875" style="293" customWidth="1"/>
    <col min="7191" max="7191" width="7.125" style="293" customWidth="1"/>
    <col min="7192" max="7424" width="9" style="293" customWidth="1"/>
    <col min="7425" max="7425" width="8.125" style="293" customWidth="1"/>
    <col min="7426" max="7426" width="3" style="293" customWidth="1"/>
    <col min="7427" max="7427" width="2.5" style="293" customWidth="1"/>
    <col min="7428" max="7428" width="9.625" style="293" customWidth="1"/>
    <col min="7429" max="7430" width="10.875" style="293" bestFit="1" customWidth="1"/>
    <col min="7431" max="7435" width="9.625" style="293" customWidth="1"/>
    <col min="7436" max="7436" width="4.625" style="293" customWidth="1"/>
    <col min="7437" max="7437" width="10.625" style="293" customWidth="1"/>
    <col min="7438" max="7441" width="9.625" style="293" customWidth="1"/>
    <col min="7442" max="7443" width="6.625" style="293" customWidth="1"/>
    <col min="7444" max="7444" width="7.5" style="293" bestFit="1" customWidth="1"/>
    <col min="7445" max="7445" width="6.75" style="293" customWidth="1"/>
    <col min="7446" max="7446" width="6.875" style="293" customWidth="1"/>
    <col min="7447" max="7447" width="7.125" style="293" customWidth="1"/>
    <col min="7448" max="7680" width="9" style="293" customWidth="1"/>
    <col min="7681" max="7681" width="8.125" style="293" customWidth="1"/>
    <col min="7682" max="7682" width="3" style="293" customWidth="1"/>
    <col min="7683" max="7683" width="2.5" style="293" customWidth="1"/>
    <col min="7684" max="7684" width="9.625" style="293" customWidth="1"/>
    <col min="7685" max="7686" width="10.875" style="293" bestFit="1" customWidth="1"/>
    <col min="7687" max="7691" width="9.625" style="293" customWidth="1"/>
    <col min="7692" max="7692" width="4.625" style="293" customWidth="1"/>
    <col min="7693" max="7693" width="10.625" style="293" customWidth="1"/>
    <col min="7694" max="7697" width="9.625" style="293" customWidth="1"/>
    <col min="7698" max="7699" width="6.625" style="293" customWidth="1"/>
    <col min="7700" max="7700" width="7.5" style="293" bestFit="1" customWidth="1"/>
    <col min="7701" max="7701" width="6.75" style="293" customWidth="1"/>
    <col min="7702" max="7702" width="6.875" style="293" customWidth="1"/>
    <col min="7703" max="7703" width="7.125" style="293" customWidth="1"/>
    <col min="7704" max="7936" width="9" style="293" customWidth="1"/>
    <col min="7937" max="7937" width="8.125" style="293" customWidth="1"/>
    <col min="7938" max="7938" width="3" style="293" customWidth="1"/>
    <col min="7939" max="7939" width="2.5" style="293" customWidth="1"/>
    <col min="7940" max="7940" width="9.625" style="293" customWidth="1"/>
    <col min="7941" max="7942" width="10.875" style="293" bestFit="1" customWidth="1"/>
    <col min="7943" max="7947" width="9.625" style="293" customWidth="1"/>
    <col min="7948" max="7948" width="4.625" style="293" customWidth="1"/>
    <col min="7949" max="7949" width="10.625" style="293" customWidth="1"/>
    <col min="7950" max="7953" width="9.625" style="293" customWidth="1"/>
    <col min="7954" max="7955" width="6.625" style="293" customWidth="1"/>
    <col min="7956" max="7956" width="7.5" style="293" bestFit="1" customWidth="1"/>
    <col min="7957" max="7957" width="6.75" style="293" customWidth="1"/>
    <col min="7958" max="7958" width="6.875" style="293" customWidth="1"/>
    <col min="7959" max="7959" width="7.125" style="293" customWidth="1"/>
    <col min="7960" max="8192" width="9" style="293" customWidth="1"/>
    <col min="8193" max="8193" width="8.125" style="293" customWidth="1"/>
    <col min="8194" max="8194" width="3" style="293" customWidth="1"/>
    <col min="8195" max="8195" width="2.5" style="293" customWidth="1"/>
    <col min="8196" max="8196" width="9.625" style="293" customWidth="1"/>
    <col min="8197" max="8198" width="10.875" style="293" bestFit="1" customWidth="1"/>
    <col min="8199" max="8203" width="9.625" style="293" customWidth="1"/>
    <col min="8204" max="8204" width="4.625" style="293" customWidth="1"/>
    <col min="8205" max="8205" width="10.625" style="293" customWidth="1"/>
    <col min="8206" max="8209" width="9.625" style="293" customWidth="1"/>
    <col min="8210" max="8211" width="6.625" style="293" customWidth="1"/>
    <col min="8212" max="8212" width="7.5" style="293" bestFit="1" customWidth="1"/>
    <col min="8213" max="8213" width="6.75" style="293" customWidth="1"/>
    <col min="8214" max="8214" width="6.875" style="293" customWidth="1"/>
    <col min="8215" max="8215" width="7.125" style="293" customWidth="1"/>
    <col min="8216" max="8448" width="9" style="293" customWidth="1"/>
    <col min="8449" max="8449" width="8.125" style="293" customWidth="1"/>
    <col min="8450" max="8450" width="3" style="293" customWidth="1"/>
    <col min="8451" max="8451" width="2.5" style="293" customWidth="1"/>
    <col min="8452" max="8452" width="9.625" style="293" customWidth="1"/>
    <col min="8453" max="8454" width="10.875" style="293" bestFit="1" customWidth="1"/>
    <col min="8455" max="8459" width="9.625" style="293" customWidth="1"/>
    <col min="8460" max="8460" width="4.625" style="293" customWidth="1"/>
    <col min="8461" max="8461" width="10.625" style="293" customWidth="1"/>
    <col min="8462" max="8465" width="9.625" style="293" customWidth="1"/>
    <col min="8466" max="8467" width="6.625" style="293" customWidth="1"/>
    <col min="8468" max="8468" width="7.5" style="293" bestFit="1" customWidth="1"/>
    <col min="8469" max="8469" width="6.75" style="293" customWidth="1"/>
    <col min="8470" max="8470" width="6.875" style="293" customWidth="1"/>
    <col min="8471" max="8471" width="7.125" style="293" customWidth="1"/>
    <col min="8472" max="8704" width="9" style="293" customWidth="1"/>
    <col min="8705" max="8705" width="8.125" style="293" customWidth="1"/>
    <col min="8706" max="8706" width="3" style="293" customWidth="1"/>
    <col min="8707" max="8707" width="2.5" style="293" customWidth="1"/>
    <col min="8708" max="8708" width="9.625" style="293" customWidth="1"/>
    <col min="8709" max="8710" width="10.875" style="293" bestFit="1" customWidth="1"/>
    <col min="8711" max="8715" width="9.625" style="293" customWidth="1"/>
    <col min="8716" max="8716" width="4.625" style="293" customWidth="1"/>
    <col min="8717" max="8717" width="10.625" style="293" customWidth="1"/>
    <col min="8718" max="8721" width="9.625" style="293" customWidth="1"/>
    <col min="8722" max="8723" width="6.625" style="293" customWidth="1"/>
    <col min="8724" max="8724" width="7.5" style="293" bestFit="1" customWidth="1"/>
    <col min="8725" max="8725" width="6.75" style="293" customWidth="1"/>
    <col min="8726" max="8726" width="6.875" style="293" customWidth="1"/>
    <col min="8727" max="8727" width="7.125" style="293" customWidth="1"/>
    <col min="8728" max="8960" width="9" style="293" customWidth="1"/>
    <col min="8961" max="8961" width="8.125" style="293" customWidth="1"/>
    <col min="8962" max="8962" width="3" style="293" customWidth="1"/>
    <col min="8963" max="8963" width="2.5" style="293" customWidth="1"/>
    <col min="8964" max="8964" width="9.625" style="293" customWidth="1"/>
    <col min="8965" max="8966" width="10.875" style="293" bestFit="1" customWidth="1"/>
    <col min="8967" max="8971" width="9.625" style="293" customWidth="1"/>
    <col min="8972" max="8972" width="4.625" style="293" customWidth="1"/>
    <col min="8973" max="8973" width="10.625" style="293" customWidth="1"/>
    <col min="8974" max="8977" width="9.625" style="293" customWidth="1"/>
    <col min="8978" max="8979" width="6.625" style="293" customWidth="1"/>
    <col min="8980" max="8980" width="7.5" style="293" bestFit="1" customWidth="1"/>
    <col min="8981" max="8981" width="6.75" style="293" customWidth="1"/>
    <col min="8982" max="8982" width="6.875" style="293" customWidth="1"/>
    <col min="8983" max="8983" width="7.125" style="293" customWidth="1"/>
    <col min="8984" max="9216" width="9" style="293" customWidth="1"/>
    <col min="9217" max="9217" width="8.125" style="293" customWidth="1"/>
    <col min="9218" max="9218" width="3" style="293" customWidth="1"/>
    <col min="9219" max="9219" width="2.5" style="293" customWidth="1"/>
    <col min="9220" max="9220" width="9.625" style="293" customWidth="1"/>
    <col min="9221" max="9222" width="10.875" style="293" bestFit="1" customWidth="1"/>
    <col min="9223" max="9227" width="9.625" style="293" customWidth="1"/>
    <col min="9228" max="9228" width="4.625" style="293" customWidth="1"/>
    <col min="9229" max="9229" width="10.625" style="293" customWidth="1"/>
    <col min="9230" max="9233" width="9.625" style="293" customWidth="1"/>
    <col min="9234" max="9235" width="6.625" style="293" customWidth="1"/>
    <col min="9236" max="9236" width="7.5" style="293" bestFit="1" customWidth="1"/>
    <col min="9237" max="9237" width="6.75" style="293" customWidth="1"/>
    <col min="9238" max="9238" width="6.875" style="293" customWidth="1"/>
    <col min="9239" max="9239" width="7.125" style="293" customWidth="1"/>
    <col min="9240" max="9472" width="9" style="293" customWidth="1"/>
    <col min="9473" max="9473" width="8.125" style="293" customWidth="1"/>
    <col min="9474" max="9474" width="3" style="293" customWidth="1"/>
    <col min="9475" max="9475" width="2.5" style="293" customWidth="1"/>
    <col min="9476" max="9476" width="9.625" style="293" customWidth="1"/>
    <col min="9477" max="9478" width="10.875" style="293" bestFit="1" customWidth="1"/>
    <col min="9479" max="9483" width="9.625" style="293" customWidth="1"/>
    <col min="9484" max="9484" width="4.625" style="293" customWidth="1"/>
    <col min="9485" max="9485" width="10.625" style="293" customWidth="1"/>
    <col min="9486" max="9489" width="9.625" style="293" customWidth="1"/>
    <col min="9490" max="9491" width="6.625" style="293" customWidth="1"/>
    <col min="9492" max="9492" width="7.5" style="293" bestFit="1" customWidth="1"/>
    <col min="9493" max="9493" width="6.75" style="293" customWidth="1"/>
    <col min="9494" max="9494" width="6.875" style="293" customWidth="1"/>
    <col min="9495" max="9495" width="7.125" style="293" customWidth="1"/>
    <col min="9496" max="9728" width="9" style="293" customWidth="1"/>
    <col min="9729" max="9729" width="8.125" style="293" customWidth="1"/>
    <col min="9730" max="9730" width="3" style="293" customWidth="1"/>
    <col min="9731" max="9731" width="2.5" style="293" customWidth="1"/>
    <col min="9732" max="9732" width="9.625" style="293" customWidth="1"/>
    <col min="9733" max="9734" width="10.875" style="293" bestFit="1" customWidth="1"/>
    <col min="9735" max="9739" width="9.625" style="293" customWidth="1"/>
    <col min="9740" max="9740" width="4.625" style="293" customWidth="1"/>
    <col min="9741" max="9741" width="10.625" style="293" customWidth="1"/>
    <col min="9742" max="9745" width="9.625" style="293" customWidth="1"/>
    <col min="9746" max="9747" width="6.625" style="293" customWidth="1"/>
    <col min="9748" max="9748" width="7.5" style="293" bestFit="1" customWidth="1"/>
    <col min="9749" max="9749" width="6.75" style="293" customWidth="1"/>
    <col min="9750" max="9750" width="6.875" style="293" customWidth="1"/>
    <col min="9751" max="9751" width="7.125" style="293" customWidth="1"/>
    <col min="9752" max="9984" width="9" style="293" customWidth="1"/>
    <col min="9985" max="9985" width="8.125" style="293" customWidth="1"/>
    <col min="9986" max="9986" width="3" style="293" customWidth="1"/>
    <col min="9987" max="9987" width="2.5" style="293" customWidth="1"/>
    <col min="9988" max="9988" width="9.625" style="293" customWidth="1"/>
    <col min="9989" max="9990" width="10.875" style="293" bestFit="1" customWidth="1"/>
    <col min="9991" max="9995" width="9.625" style="293" customWidth="1"/>
    <col min="9996" max="9996" width="4.625" style="293" customWidth="1"/>
    <col min="9997" max="9997" width="10.625" style="293" customWidth="1"/>
    <col min="9998" max="10001" width="9.625" style="293" customWidth="1"/>
    <col min="10002" max="10003" width="6.625" style="293" customWidth="1"/>
    <col min="10004" max="10004" width="7.5" style="293" bestFit="1" customWidth="1"/>
    <col min="10005" max="10005" width="6.75" style="293" customWidth="1"/>
    <col min="10006" max="10006" width="6.875" style="293" customWidth="1"/>
    <col min="10007" max="10007" width="7.125" style="293" customWidth="1"/>
    <col min="10008" max="10240" width="9" style="293" customWidth="1"/>
    <col min="10241" max="10241" width="8.125" style="293" customWidth="1"/>
    <col min="10242" max="10242" width="3" style="293" customWidth="1"/>
    <col min="10243" max="10243" width="2.5" style="293" customWidth="1"/>
    <col min="10244" max="10244" width="9.625" style="293" customWidth="1"/>
    <col min="10245" max="10246" width="10.875" style="293" bestFit="1" customWidth="1"/>
    <col min="10247" max="10251" width="9.625" style="293" customWidth="1"/>
    <col min="10252" max="10252" width="4.625" style="293" customWidth="1"/>
    <col min="10253" max="10253" width="10.625" style="293" customWidth="1"/>
    <col min="10254" max="10257" width="9.625" style="293" customWidth="1"/>
    <col min="10258" max="10259" width="6.625" style="293" customWidth="1"/>
    <col min="10260" max="10260" width="7.5" style="293" bestFit="1" customWidth="1"/>
    <col min="10261" max="10261" width="6.75" style="293" customWidth="1"/>
    <col min="10262" max="10262" width="6.875" style="293" customWidth="1"/>
    <col min="10263" max="10263" width="7.125" style="293" customWidth="1"/>
    <col min="10264" max="10496" width="9" style="293" customWidth="1"/>
    <col min="10497" max="10497" width="8.125" style="293" customWidth="1"/>
    <col min="10498" max="10498" width="3" style="293" customWidth="1"/>
    <col min="10499" max="10499" width="2.5" style="293" customWidth="1"/>
    <col min="10500" max="10500" width="9.625" style="293" customWidth="1"/>
    <col min="10501" max="10502" width="10.875" style="293" bestFit="1" customWidth="1"/>
    <col min="10503" max="10507" width="9.625" style="293" customWidth="1"/>
    <col min="10508" max="10508" width="4.625" style="293" customWidth="1"/>
    <col min="10509" max="10509" width="10.625" style="293" customWidth="1"/>
    <col min="10510" max="10513" width="9.625" style="293" customWidth="1"/>
    <col min="10514" max="10515" width="6.625" style="293" customWidth="1"/>
    <col min="10516" max="10516" width="7.5" style="293" bestFit="1" customWidth="1"/>
    <col min="10517" max="10517" width="6.75" style="293" customWidth="1"/>
    <col min="10518" max="10518" width="6.875" style="293" customWidth="1"/>
    <col min="10519" max="10519" width="7.125" style="293" customWidth="1"/>
    <col min="10520" max="10752" width="9" style="293" customWidth="1"/>
    <col min="10753" max="10753" width="8.125" style="293" customWidth="1"/>
    <col min="10754" max="10754" width="3" style="293" customWidth="1"/>
    <col min="10755" max="10755" width="2.5" style="293" customWidth="1"/>
    <col min="10756" max="10756" width="9.625" style="293" customWidth="1"/>
    <col min="10757" max="10758" width="10.875" style="293" bestFit="1" customWidth="1"/>
    <col min="10759" max="10763" width="9.625" style="293" customWidth="1"/>
    <col min="10764" max="10764" width="4.625" style="293" customWidth="1"/>
    <col min="10765" max="10765" width="10.625" style="293" customWidth="1"/>
    <col min="10766" max="10769" width="9.625" style="293" customWidth="1"/>
    <col min="10770" max="10771" width="6.625" style="293" customWidth="1"/>
    <col min="10772" max="10772" width="7.5" style="293" bestFit="1" customWidth="1"/>
    <col min="10773" max="10773" width="6.75" style="293" customWidth="1"/>
    <col min="10774" max="10774" width="6.875" style="293" customWidth="1"/>
    <col min="10775" max="10775" width="7.125" style="293" customWidth="1"/>
    <col min="10776" max="11008" width="9" style="293" customWidth="1"/>
    <col min="11009" max="11009" width="8.125" style="293" customWidth="1"/>
    <col min="11010" max="11010" width="3" style="293" customWidth="1"/>
    <col min="11011" max="11011" width="2.5" style="293" customWidth="1"/>
    <col min="11012" max="11012" width="9.625" style="293" customWidth="1"/>
    <col min="11013" max="11014" width="10.875" style="293" bestFit="1" customWidth="1"/>
    <col min="11015" max="11019" width="9.625" style="293" customWidth="1"/>
    <col min="11020" max="11020" width="4.625" style="293" customWidth="1"/>
    <col min="11021" max="11021" width="10.625" style="293" customWidth="1"/>
    <col min="11022" max="11025" width="9.625" style="293" customWidth="1"/>
    <col min="11026" max="11027" width="6.625" style="293" customWidth="1"/>
    <col min="11028" max="11028" width="7.5" style="293" bestFit="1" customWidth="1"/>
    <col min="11029" max="11029" width="6.75" style="293" customWidth="1"/>
    <col min="11030" max="11030" width="6.875" style="293" customWidth="1"/>
    <col min="11031" max="11031" width="7.125" style="293" customWidth="1"/>
    <col min="11032" max="11264" width="9" style="293" customWidth="1"/>
    <col min="11265" max="11265" width="8.125" style="293" customWidth="1"/>
    <col min="11266" max="11266" width="3" style="293" customWidth="1"/>
    <col min="11267" max="11267" width="2.5" style="293" customWidth="1"/>
    <col min="11268" max="11268" width="9.625" style="293" customWidth="1"/>
    <col min="11269" max="11270" width="10.875" style="293" bestFit="1" customWidth="1"/>
    <col min="11271" max="11275" width="9.625" style="293" customWidth="1"/>
    <col min="11276" max="11276" width="4.625" style="293" customWidth="1"/>
    <col min="11277" max="11277" width="10.625" style="293" customWidth="1"/>
    <col min="11278" max="11281" width="9.625" style="293" customWidth="1"/>
    <col min="11282" max="11283" width="6.625" style="293" customWidth="1"/>
    <col min="11284" max="11284" width="7.5" style="293" bestFit="1" customWidth="1"/>
    <col min="11285" max="11285" width="6.75" style="293" customWidth="1"/>
    <col min="11286" max="11286" width="6.875" style="293" customWidth="1"/>
    <col min="11287" max="11287" width="7.125" style="293" customWidth="1"/>
    <col min="11288" max="11520" width="9" style="293" customWidth="1"/>
    <col min="11521" max="11521" width="8.125" style="293" customWidth="1"/>
    <col min="11522" max="11522" width="3" style="293" customWidth="1"/>
    <col min="11523" max="11523" width="2.5" style="293" customWidth="1"/>
    <col min="11524" max="11524" width="9.625" style="293" customWidth="1"/>
    <col min="11525" max="11526" width="10.875" style="293" bestFit="1" customWidth="1"/>
    <col min="11527" max="11531" width="9.625" style="293" customWidth="1"/>
    <col min="11532" max="11532" width="4.625" style="293" customWidth="1"/>
    <col min="11533" max="11533" width="10.625" style="293" customWidth="1"/>
    <col min="11534" max="11537" width="9.625" style="293" customWidth="1"/>
    <col min="11538" max="11539" width="6.625" style="293" customWidth="1"/>
    <col min="11540" max="11540" width="7.5" style="293" bestFit="1" customWidth="1"/>
    <col min="11541" max="11541" width="6.75" style="293" customWidth="1"/>
    <col min="11542" max="11542" width="6.875" style="293" customWidth="1"/>
    <col min="11543" max="11543" width="7.125" style="293" customWidth="1"/>
    <col min="11544" max="11776" width="9" style="293" customWidth="1"/>
    <col min="11777" max="11777" width="8.125" style="293" customWidth="1"/>
    <col min="11778" max="11778" width="3" style="293" customWidth="1"/>
    <col min="11779" max="11779" width="2.5" style="293" customWidth="1"/>
    <col min="11780" max="11780" width="9.625" style="293" customWidth="1"/>
    <col min="11781" max="11782" width="10.875" style="293" bestFit="1" customWidth="1"/>
    <col min="11783" max="11787" width="9.625" style="293" customWidth="1"/>
    <col min="11788" max="11788" width="4.625" style="293" customWidth="1"/>
    <col min="11789" max="11789" width="10.625" style="293" customWidth="1"/>
    <col min="11790" max="11793" width="9.625" style="293" customWidth="1"/>
    <col min="11794" max="11795" width="6.625" style="293" customWidth="1"/>
    <col min="11796" max="11796" width="7.5" style="293" bestFit="1" customWidth="1"/>
    <col min="11797" max="11797" width="6.75" style="293" customWidth="1"/>
    <col min="11798" max="11798" width="6.875" style="293" customWidth="1"/>
    <col min="11799" max="11799" width="7.125" style="293" customWidth="1"/>
    <col min="11800" max="12032" width="9" style="293" customWidth="1"/>
    <col min="12033" max="12033" width="8.125" style="293" customWidth="1"/>
    <col min="12034" max="12034" width="3" style="293" customWidth="1"/>
    <col min="12035" max="12035" width="2.5" style="293" customWidth="1"/>
    <col min="12036" max="12036" width="9.625" style="293" customWidth="1"/>
    <col min="12037" max="12038" width="10.875" style="293" bestFit="1" customWidth="1"/>
    <col min="12039" max="12043" width="9.625" style="293" customWidth="1"/>
    <col min="12044" max="12044" width="4.625" style="293" customWidth="1"/>
    <col min="12045" max="12045" width="10.625" style="293" customWidth="1"/>
    <col min="12046" max="12049" width="9.625" style="293" customWidth="1"/>
    <col min="12050" max="12051" width="6.625" style="293" customWidth="1"/>
    <col min="12052" max="12052" width="7.5" style="293" bestFit="1" customWidth="1"/>
    <col min="12053" max="12053" width="6.75" style="293" customWidth="1"/>
    <col min="12054" max="12054" width="6.875" style="293" customWidth="1"/>
    <col min="12055" max="12055" width="7.125" style="293" customWidth="1"/>
    <col min="12056" max="12288" width="9" style="293" customWidth="1"/>
    <col min="12289" max="12289" width="8.125" style="293" customWidth="1"/>
    <col min="12290" max="12290" width="3" style="293" customWidth="1"/>
    <col min="12291" max="12291" width="2.5" style="293" customWidth="1"/>
    <col min="12292" max="12292" width="9.625" style="293" customWidth="1"/>
    <col min="12293" max="12294" width="10.875" style="293" bestFit="1" customWidth="1"/>
    <col min="12295" max="12299" width="9.625" style="293" customWidth="1"/>
    <col min="12300" max="12300" width="4.625" style="293" customWidth="1"/>
    <col min="12301" max="12301" width="10.625" style="293" customWidth="1"/>
    <col min="12302" max="12305" width="9.625" style="293" customWidth="1"/>
    <col min="12306" max="12307" width="6.625" style="293" customWidth="1"/>
    <col min="12308" max="12308" width="7.5" style="293" bestFit="1" customWidth="1"/>
    <col min="12309" max="12309" width="6.75" style="293" customWidth="1"/>
    <col min="12310" max="12310" width="6.875" style="293" customWidth="1"/>
    <col min="12311" max="12311" width="7.125" style="293" customWidth="1"/>
    <col min="12312" max="12544" width="9" style="293" customWidth="1"/>
    <col min="12545" max="12545" width="8.125" style="293" customWidth="1"/>
    <col min="12546" max="12546" width="3" style="293" customWidth="1"/>
    <col min="12547" max="12547" width="2.5" style="293" customWidth="1"/>
    <col min="12548" max="12548" width="9.625" style="293" customWidth="1"/>
    <col min="12549" max="12550" width="10.875" style="293" bestFit="1" customWidth="1"/>
    <col min="12551" max="12555" width="9.625" style="293" customWidth="1"/>
    <col min="12556" max="12556" width="4.625" style="293" customWidth="1"/>
    <col min="12557" max="12557" width="10.625" style="293" customWidth="1"/>
    <col min="12558" max="12561" width="9.625" style="293" customWidth="1"/>
    <col min="12562" max="12563" width="6.625" style="293" customWidth="1"/>
    <col min="12564" max="12564" width="7.5" style="293" bestFit="1" customWidth="1"/>
    <col min="12565" max="12565" width="6.75" style="293" customWidth="1"/>
    <col min="12566" max="12566" width="6.875" style="293" customWidth="1"/>
    <col min="12567" max="12567" width="7.125" style="293" customWidth="1"/>
    <col min="12568" max="12800" width="9" style="293" customWidth="1"/>
    <col min="12801" max="12801" width="8.125" style="293" customWidth="1"/>
    <col min="12802" max="12802" width="3" style="293" customWidth="1"/>
    <col min="12803" max="12803" width="2.5" style="293" customWidth="1"/>
    <col min="12804" max="12804" width="9.625" style="293" customWidth="1"/>
    <col min="12805" max="12806" width="10.875" style="293" bestFit="1" customWidth="1"/>
    <col min="12807" max="12811" width="9.625" style="293" customWidth="1"/>
    <col min="12812" max="12812" width="4.625" style="293" customWidth="1"/>
    <col min="12813" max="12813" width="10.625" style="293" customWidth="1"/>
    <col min="12814" max="12817" width="9.625" style="293" customWidth="1"/>
    <col min="12818" max="12819" width="6.625" style="293" customWidth="1"/>
    <col min="12820" max="12820" width="7.5" style="293" bestFit="1" customWidth="1"/>
    <col min="12821" max="12821" width="6.75" style="293" customWidth="1"/>
    <col min="12822" max="12822" width="6.875" style="293" customWidth="1"/>
    <col min="12823" max="12823" width="7.125" style="293" customWidth="1"/>
    <col min="12824" max="13056" width="9" style="293" customWidth="1"/>
    <col min="13057" max="13057" width="8.125" style="293" customWidth="1"/>
    <col min="13058" max="13058" width="3" style="293" customWidth="1"/>
    <col min="13059" max="13059" width="2.5" style="293" customWidth="1"/>
    <col min="13060" max="13060" width="9.625" style="293" customWidth="1"/>
    <col min="13061" max="13062" width="10.875" style="293" bestFit="1" customWidth="1"/>
    <col min="13063" max="13067" width="9.625" style="293" customWidth="1"/>
    <col min="13068" max="13068" width="4.625" style="293" customWidth="1"/>
    <col min="13069" max="13069" width="10.625" style="293" customWidth="1"/>
    <col min="13070" max="13073" width="9.625" style="293" customWidth="1"/>
    <col min="13074" max="13075" width="6.625" style="293" customWidth="1"/>
    <col min="13076" max="13076" width="7.5" style="293" bestFit="1" customWidth="1"/>
    <col min="13077" max="13077" width="6.75" style="293" customWidth="1"/>
    <col min="13078" max="13078" width="6.875" style="293" customWidth="1"/>
    <col min="13079" max="13079" width="7.125" style="293" customWidth="1"/>
    <col min="13080" max="13312" width="9" style="293" customWidth="1"/>
    <col min="13313" max="13313" width="8.125" style="293" customWidth="1"/>
    <col min="13314" max="13314" width="3" style="293" customWidth="1"/>
    <col min="13315" max="13315" width="2.5" style="293" customWidth="1"/>
    <col min="13316" max="13316" width="9.625" style="293" customWidth="1"/>
    <col min="13317" max="13318" width="10.875" style="293" bestFit="1" customWidth="1"/>
    <col min="13319" max="13323" width="9.625" style="293" customWidth="1"/>
    <col min="13324" max="13324" width="4.625" style="293" customWidth="1"/>
    <col min="13325" max="13325" width="10.625" style="293" customWidth="1"/>
    <col min="13326" max="13329" width="9.625" style="293" customWidth="1"/>
    <col min="13330" max="13331" width="6.625" style="293" customWidth="1"/>
    <col min="13332" max="13332" width="7.5" style="293" bestFit="1" customWidth="1"/>
    <col min="13333" max="13333" width="6.75" style="293" customWidth="1"/>
    <col min="13334" max="13334" width="6.875" style="293" customWidth="1"/>
    <col min="13335" max="13335" width="7.125" style="293" customWidth="1"/>
    <col min="13336" max="13568" width="9" style="293" customWidth="1"/>
    <col min="13569" max="13569" width="8.125" style="293" customWidth="1"/>
    <col min="13570" max="13570" width="3" style="293" customWidth="1"/>
    <col min="13571" max="13571" width="2.5" style="293" customWidth="1"/>
    <col min="13572" max="13572" width="9.625" style="293" customWidth="1"/>
    <col min="13573" max="13574" width="10.875" style="293" bestFit="1" customWidth="1"/>
    <col min="13575" max="13579" width="9.625" style="293" customWidth="1"/>
    <col min="13580" max="13580" width="4.625" style="293" customWidth="1"/>
    <col min="13581" max="13581" width="10.625" style="293" customWidth="1"/>
    <col min="13582" max="13585" width="9.625" style="293" customWidth="1"/>
    <col min="13586" max="13587" width="6.625" style="293" customWidth="1"/>
    <col min="13588" max="13588" width="7.5" style="293" bestFit="1" customWidth="1"/>
    <col min="13589" max="13589" width="6.75" style="293" customWidth="1"/>
    <col min="13590" max="13590" width="6.875" style="293" customWidth="1"/>
    <col min="13591" max="13591" width="7.125" style="293" customWidth="1"/>
    <col min="13592" max="13824" width="9" style="293" customWidth="1"/>
    <col min="13825" max="13825" width="8.125" style="293" customWidth="1"/>
    <col min="13826" max="13826" width="3" style="293" customWidth="1"/>
    <col min="13827" max="13827" width="2.5" style="293" customWidth="1"/>
    <col min="13828" max="13828" width="9.625" style="293" customWidth="1"/>
    <col min="13829" max="13830" width="10.875" style="293" bestFit="1" customWidth="1"/>
    <col min="13831" max="13835" width="9.625" style="293" customWidth="1"/>
    <col min="13836" max="13836" width="4.625" style="293" customWidth="1"/>
    <col min="13837" max="13837" width="10.625" style="293" customWidth="1"/>
    <col min="13838" max="13841" width="9.625" style="293" customWidth="1"/>
    <col min="13842" max="13843" width="6.625" style="293" customWidth="1"/>
    <col min="13844" max="13844" width="7.5" style="293" bestFit="1" customWidth="1"/>
    <col min="13845" max="13845" width="6.75" style="293" customWidth="1"/>
    <col min="13846" max="13846" width="6.875" style="293" customWidth="1"/>
    <col min="13847" max="13847" width="7.125" style="293" customWidth="1"/>
    <col min="13848" max="14080" width="9" style="293" customWidth="1"/>
    <col min="14081" max="14081" width="8.125" style="293" customWidth="1"/>
    <col min="14082" max="14082" width="3" style="293" customWidth="1"/>
    <col min="14083" max="14083" width="2.5" style="293" customWidth="1"/>
    <col min="14084" max="14084" width="9.625" style="293" customWidth="1"/>
    <col min="14085" max="14086" width="10.875" style="293" bestFit="1" customWidth="1"/>
    <col min="14087" max="14091" width="9.625" style="293" customWidth="1"/>
    <col min="14092" max="14092" width="4.625" style="293" customWidth="1"/>
    <col min="14093" max="14093" width="10.625" style="293" customWidth="1"/>
    <col min="14094" max="14097" width="9.625" style="293" customWidth="1"/>
    <col min="14098" max="14099" width="6.625" style="293" customWidth="1"/>
    <col min="14100" max="14100" width="7.5" style="293" bestFit="1" customWidth="1"/>
    <col min="14101" max="14101" width="6.75" style="293" customWidth="1"/>
    <col min="14102" max="14102" width="6.875" style="293" customWidth="1"/>
    <col min="14103" max="14103" width="7.125" style="293" customWidth="1"/>
    <col min="14104" max="14336" width="9" style="293" customWidth="1"/>
    <col min="14337" max="14337" width="8.125" style="293" customWidth="1"/>
    <col min="14338" max="14338" width="3" style="293" customWidth="1"/>
    <col min="14339" max="14339" width="2.5" style="293" customWidth="1"/>
    <col min="14340" max="14340" width="9.625" style="293" customWidth="1"/>
    <col min="14341" max="14342" width="10.875" style="293" bestFit="1" customWidth="1"/>
    <col min="14343" max="14347" width="9.625" style="293" customWidth="1"/>
    <col min="14348" max="14348" width="4.625" style="293" customWidth="1"/>
    <col min="14349" max="14349" width="10.625" style="293" customWidth="1"/>
    <col min="14350" max="14353" width="9.625" style="293" customWidth="1"/>
    <col min="14354" max="14355" width="6.625" style="293" customWidth="1"/>
    <col min="14356" max="14356" width="7.5" style="293" bestFit="1" customWidth="1"/>
    <col min="14357" max="14357" width="6.75" style="293" customWidth="1"/>
    <col min="14358" max="14358" width="6.875" style="293" customWidth="1"/>
    <col min="14359" max="14359" width="7.125" style="293" customWidth="1"/>
    <col min="14360" max="14592" width="9" style="293" customWidth="1"/>
    <col min="14593" max="14593" width="8.125" style="293" customWidth="1"/>
    <col min="14594" max="14594" width="3" style="293" customWidth="1"/>
    <col min="14595" max="14595" width="2.5" style="293" customWidth="1"/>
    <col min="14596" max="14596" width="9.625" style="293" customWidth="1"/>
    <col min="14597" max="14598" width="10.875" style="293" bestFit="1" customWidth="1"/>
    <col min="14599" max="14603" width="9.625" style="293" customWidth="1"/>
    <col min="14604" max="14604" width="4.625" style="293" customWidth="1"/>
    <col min="14605" max="14605" width="10.625" style="293" customWidth="1"/>
    <col min="14606" max="14609" width="9.625" style="293" customWidth="1"/>
    <col min="14610" max="14611" width="6.625" style="293" customWidth="1"/>
    <col min="14612" max="14612" width="7.5" style="293" bestFit="1" customWidth="1"/>
    <col min="14613" max="14613" width="6.75" style="293" customWidth="1"/>
    <col min="14614" max="14614" width="6.875" style="293" customWidth="1"/>
    <col min="14615" max="14615" width="7.125" style="293" customWidth="1"/>
    <col min="14616" max="14848" width="9" style="293" customWidth="1"/>
    <col min="14849" max="14849" width="8.125" style="293" customWidth="1"/>
    <col min="14850" max="14850" width="3" style="293" customWidth="1"/>
    <col min="14851" max="14851" width="2.5" style="293" customWidth="1"/>
    <col min="14852" max="14852" width="9.625" style="293" customWidth="1"/>
    <col min="14853" max="14854" width="10.875" style="293" bestFit="1" customWidth="1"/>
    <col min="14855" max="14859" width="9.625" style="293" customWidth="1"/>
    <col min="14860" max="14860" width="4.625" style="293" customWidth="1"/>
    <col min="14861" max="14861" width="10.625" style="293" customWidth="1"/>
    <col min="14862" max="14865" width="9.625" style="293" customWidth="1"/>
    <col min="14866" max="14867" width="6.625" style="293" customWidth="1"/>
    <col min="14868" max="14868" width="7.5" style="293" bestFit="1" customWidth="1"/>
    <col min="14869" max="14869" width="6.75" style="293" customWidth="1"/>
    <col min="14870" max="14870" width="6.875" style="293" customWidth="1"/>
    <col min="14871" max="14871" width="7.125" style="293" customWidth="1"/>
    <col min="14872" max="15104" width="9" style="293" customWidth="1"/>
    <col min="15105" max="15105" width="8.125" style="293" customWidth="1"/>
    <col min="15106" max="15106" width="3" style="293" customWidth="1"/>
    <col min="15107" max="15107" width="2.5" style="293" customWidth="1"/>
    <col min="15108" max="15108" width="9.625" style="293" customWidth="1"/>
    <col min="15109" max="15110" width="10.875" style="293" bestFit="1" customWidth="1"/>
    <col min="15111" max="15115" width="9.625" style="293" customWidth="1"/>
    <col min="15116" max="15116" width="4.625" style="293" customWidth="1"/>
    <col min="15117" max="15117" width="10.625" style="293" customWidth="1"/>
    <col min="15118" max="15121" width="9.625" style="293" customWidth="1"/>
    <col min="15122" max="15123" width="6.625" style="293" customWidth="1"/>
    <col min="15124" max="15124" width="7.5" style="293" bestFit="1" customWidth="1"/>
    <col min="15125" max="15125" width="6.75" style="293" customWidth="1"/>
    <col min="15126" max="15126" width="6.875" style="293" customWidth="1"/>
    <col min="15127" max="15127" width="7.125" style="293" customWidth="1"/>
    <col min="15128" max="15360" width="9" style="293" customWidth="1"/>
    <col min="15361" max="15361" width="8.125" style="293" customWidth="1"/>
    <col min="15362" max="15362" width="3" style="293" customWidth="1"/>
    <col min="15363" max="15363" width="2.5" style="293" customWidth="1"/>
    <col min="15364" max="15364" width="9.625" style="293" customWidth="1"/>
    <col min="15365" max="15366" width="10.875" style="293" bestFit="1" customWidth="1"/>
    <col min="15367" max="15371" width="9.625" style="293" customWidth="1"/>
    <col min="15372" max="15372" width="4.625" style="293" customWidth="1"/>
    <col min="15373" max="15373" width="10.625" style="293" customWidth="1"/>
    <col min="15374" max="15377" width="9.625" style="293" customWidth="1"/>
    <col min="15378" max="15379" width="6.625" style="293" customWidth="1"/>
    <col min="15380" max="15380" width="7.5" style="293" bestFit="1" customWidth="1"/>
    <col min="15381" max="15381" width="6.75" style="293" customWidth="1"/>
    <col min="15382" max="15382" width="6.875" style="293" customWidth="1"/>
    <col min="15383" max="15383" width="7.125" style="293" customWidth="1"/>
    <col min="15384" max="15616" width="9" style="293" customWidth="1"/>
    <col min="15617" max="15617" width="8.125" style="293" customWidth="1"/>
    <col min="15618" max="15618" width="3" style="293" customWidth="1"/>
    <col min="15619" max="15619" width="2.5" style="293" customWidth="1"/>
    <col min="15620" max="15620" width="9.625" style="293" customWidth="1"/>
    <col min="15621" max="15622" width="10.875" style="293" bestFit="1" customWidth="1"/>
    <col min="15623" max="15627" width="9.625" style="293" customWidth="1"/>
    <col min="15628" max="15628" width="4.625" style="293" customWidth="1"/>
    <col min="15629" max="15629" width="10.625" style="293" customWidth="1"/>
    <col min="15630" max="15633" width="9.625" style="293" customWidth="1"/>
    <col min="15634" max="15635" width="6.625" style="293" customWidth="1"/>
    <col min="15636" max="15636" width="7.5" style="293" bestFit="1" customWidth="1"/>
    <col min="15637" max="15637" width="6.75" style="293" customWidth="1"/>
    <col min="15638" max="15638" width="6.875" style="293" customWidth="1"/>
    <col min="15639" max="15639" width="7.125" style="293" customWidth="1"/>
    <col min="15640" max="15872" width="9" style="293" customWidth="1"/>
    <col min="15873" max="15873" width="8.125" style="293" customWidth="1"/>
    <col min="15874" max="15874" width="3" style="293" customWidth="1"/>
    <col min="15875" max="15875" width="2.5" style="293" customWidth="1"/>
    <col min="15876" max="15876" width="9.625" style="293" customWidth="1"/>
    <col min="15877" max="15878" width="10.875" style="293" bestFit="1" customWidth="1"/>
    <col min="15879" max="15883" width="9.625" style="293" customWidth="1"/>
    <col min="15884" max="15884" width="4.625" style="293" customWidth="1"/>
    <col min="15885" max="15885" width="10.625" style="293" customWidth="1"/>
    <col min="15886" max="15889" width="9.625" style="293" customWidth="1"/>
    <col min="15890" max="15891" width="6.625" style="293" customWidth="1"/>
    <col min="15892" max="15892" width="7.5" style="293" bestFit="1" customWidth="1"/>
    <col min="15893" max="15893" width="6.75" style="293" customWidth="1"/>
    <col min="15894" max="15894" width="6.875" style="293" customWidth="1"/>
    <col min="15895" max="15895" width="7.125" style="293" customWidth="1"/>
    <col min="15896" max="16128" width="9" style="293" customWidth="1"/>
    <col min="16129" max="16129" width="8.125" style="293" customWidth="1"/>
    <col min="16130" max="16130" width="3" style="293" customWidth="1"/>
    <col min="16131" max="16131" width="2.5" style="293" customWidth="1"/>
    <col min="16132" max="16132" width="9.625" style="293" customWidth="1"/>
    <col min="16133" max="16134" width="10.875" style="293" bestFit="1" customWidth="1"/>
    <col min="16135" max="16139" width="9.625" style="293" customWidth="1"/>
    <col min="16140" max="16140" width="4.625" style="293" customWidth="1"/>
    <col min="16141" max="16141" width="10.625" style="293" customWidth="1"/>
    <col min="16142" max="16145" width="9.625" style="293" customWidth="1"/>
    <col min="16146" max="16147" width="6.625" style="293" customWidth="1"/>
    <col min="16148" max="16148" width="7.5" style="293" bestFit="1" customWidth="1"/>
    <col min="16149" max="16149" width="6.75" style="293" customWidth="1"/>
    <col min="16150" max="16150" width="6.875" style="293" customWidth="1"/>
    <col min="16151" max="16151" width="7.125" style="293" customWidth="1"/>
    <col min="16152" max="16384" width="9" style="293" customWidth="1"/>
  </cols>
  <sheetData>
    <row r="1" spans="1:24">
      <c r="A1" s="294"/>
      <c r="B1" s="294"/>
      <c r="C1" s="294"/>
      <c r="D1" s="294"/>
      <c r="E1" s="294"/>
      <c r="F1" s="294"/>
      <c r="G1" s="294"/>
      <c r="H1" s="294"/>
      <c r="I1" s="294"/>
      <c r="J1" s="294"/>
      <c r="K1" s="294"/>
      <c r="L1" s="294"/>
      <c r="M1" s="294"/>
      <c r="N1" s="294"/>
      <c r="O1" s="294"/>
      <c r="P1" s="294"/>
      <c r="Q1" s="294"/>
      <c r="R1" s="294"/>
      <c r="S1" s="294"/>
      <c r="T1" s="294"/>
      <c r="U1" s="294"/>
      <c r="V1" s="294"/>
      <c r="W1" s="294"/>
      <c r="X1" s="294"/>
    </row>
    <row r="2" spans="1:24" ht="12.2" customHeight="1">
      <c r="A2" s="294"/>
      <c r="B2" s="294"/>
      <c r="C2" s="294"/>
      <c r="D2" s="294"/>
      <c r="E2" s="294"/>
      <c r="F2" s="327"/>
      <c r="G2" s="294"/>
      <c r="H2" s="294"/>
      <c r="I2" s="294"/>
      <c r="J2" s="294"/>
      <c r="K2" s="294"/>
      <c r="L2" s="294"/>
      <c r="M2" s="294"/>
      <c r="N2" s="294"/>
      <c r="O2" s="294"/>
      <c r="P2" s="294"/>
      <c r="Q2" s="294"/>
      <c r="R2" s="294"/>
      <c r="S2" s="294"/>
      <c r="T2" s="294"/>
      <c r="U2" s="294"/>
      <c r="V2" s="294"/>
      <c r="W2" s="294"/>
      <c r="X2" s="294"/>
    </row>
    <row r="3" spans="1:24" ht="12.2" customHeight="1">
      <c r="A3" s="294"/>
      <c r="B3" s="294"/>
      <c r="C3" s="294"/>
      <c r="D3" s="294"/>
      <c r="E3" s="294"/>
      <c r="F3" s="327"/>
      <c r="G3" s="294"/>
      <c r="H3" s="294"/>
      <c r="I3" s="294"/>
      <c r="J3" s="294"/>
      <c r="K3" s="294"/>
      <c r="L3" s="294"/>
      <c r="M3" s="294"/>
      <c r="N3" s="294"/>
      <c r="O3" s="294"/>
      <c r="P3" s="294"/>
      <c r="Q3" s="294"/>
      <c r="R3" s="294"/>
      <c r="S3" s="294"/>
      <c r="T3" s="294"/>
      <c r="U3" s="294"/>
      <c r="V3" s="294"/>
      <c r="W3" s="294"/>
      <c r="X3" s="294"/>
    </row>
    <row r="4" spans="1:24" ht="13.7" customHeight="1">
      <c r="A4" s="294"/>
      <c r="B4" s="294"/>
      <c r="C4" s="294"/>
      <c r="D4" s="294"/>
      <c r="E4" s="294"/>
      <c r="F4" s="294"/>
      <c r="G4" s="294"/>
      <c r="H4" s="294"/>
      <c r="I4" s="294"/>
      <c r="J4" s="333" t="s">
        <v>438</v>
      </c>
      <c r="K4" s="333"/>
      <c r="L4" s="148"/>
      <c r="M4" s="294"/>
      <c r="N4" s="342"/>
      <c r="O4" s="342"/>
      <c r="P4" s="342"/>
      <c r="Q4" s="342"/>
      <c r="R4" s="294"/>
      <c r="S4" s="294"/>
      <c r="T4" s="294"/>
      <c r="U4" s="294"/>
      <c r="V4" s="294"/>
      <c r="W4" s="148" t="s">
        <v>438</v>
      </c>
      <c r="X4" s="294"/>
    </row>
    <row r="5" spans="1:24" ht="12.2" customHeight="1">
      <c r="A5" s="295" t="s">
        <v>241</v>
      </c>
      <c r="B5" s="295"/>
      <c r="C5" s="308"/>
      <c r="D5" s="316" t="s">
        <v>149</v>
      </c>
      <c r="E5" s="323"/>
      <c r="F5" s="328"/>
      <c r="G5" s="329" t="s">
        <v>334</v>
      </c>
      <c r="H5" s="316" t="s">
        <v>12</v>
      </c>
      <c r="I5" s="323"/>
      <c r="J5" s="328"/>
      <c r="K5" s="316" t="s">
        <v>329</v>
      </c>
      <c r="L5" s="334" t="s">
        <v>786</v>
      </c>
      <c r="M5" s="343"/>
      <c r="N5" s="359" t="s">
        <v>972</v>
      </c>
      <c r="O5" s="336"/>
      <c r="P5" s="336"/>
      <c r="Q5" s="345"/>
      <c r="R5" s="381" t="s">
        <v>347</v>
      </c>
      <c r="S5" s="388"/>
      <c r="T5" s="388"/>
      <c r="U5" s="388"/>
      <c r="V5" s="388"/>
      <c r="W5" s="388"/>
      <c r="X5" s="294"/>
    </row>
    <row r="6" spans="1:24" ht="12.2" customHeight="1">
      <c r="A6" s="296"/>
      <c r="B6" s="296"/>
      <c r="C6" s="309"/>
      <c r="D6" s="317" t="s">
        <v>337</v>
      </c>
      <c r="E6" s="317" t="s">
        <v>236</v>
      </c>
      <c r="F6" s="317" t="s">
        <v>218</v>
      </c>
      <c r="G6" s="330"/>
      <c r="H6" s="317" t="s">
        <v>185</v>
      </c>
      <c r="I6" s="317" t="s">
        <v>338</v>
      </c>
      <c r="J6" s="317" t="s">
        <v>341</v>
      </c>
      <c r="K6" s="316" t="s">
        <v>341</v>
      </c>
      <c r="L6" s="335"/>
      <c r="M6" s="344"/>
      <c r="N6" s="360" t="s">
        <v>144</v>
      </c>
      <c r="O6" s="372"/>
      <c r="P6" s="377"/>
      <c r="Q6" s="379" t="s">
        <v>334</v>
      </c>
      <c r="R6" s="360" t="s">
        <v>12</v>
      </c>
      <c r="S6" s="372"/>
      <c r="T6" s="377"/>
      <c r="U6" s="360" t="s">
        <v>184</v>
      </c>
      <c r="V6" s="372"/>
      <c r="W6" s="372"/>
      <c r="X6" s="294"/>
    </row>
    <row r="7" spans="1:24" ht="12.2" customHeight="1">
      <c r="A7" s="297"/>
      <c r="B7" s="304"/>
      <c r="C7" s="310"/>
      <c r="D7" s="318" t="s">
        <v>98</v>
      </c>
      <c r="E7" s="318" t="s">
        <v>787</v>
      </c>
      <c r="F7" s="318" t="s">
        <v>98</v>
      </c>
      <c r="G7" s="318" t="s">
        <v>344</v>
      </c>
      <c r="H7" s="318" t="s">
        <v>98</v>
      </c>
      <c r="I7" s="318" t="s">
        <v>98</v>
      </c>
      <c r="J7" s="318" t="s">
        <v>98</v>
      </c>
      <c r="K7" s="318" t="s">
        <v>787</v>
      </c>
      <c r="L7" s="336"/>
      <c r="M7" s="345"/>
      <c r="N7" s="361" t="s">
        <v>190</v>
      </c>
      <c r="O7" s="361" t="s">
        <v>236</v>
      </c>
      <c r="P7" s="361" t="s">
        <v>218</v>
      </c>
      <c r="Q7" s="380"/>
      <c r="R7" s="361" t="s">
        <v>788</v>
      </c>
      <c r="S7" s="361" t="s">
        <v>338</v>
      </c>
      <c r="T7" s="361" t="s">
        <v>341</v>
      </c>
      <c r="U7" s="361" t="s">
        <v>286</v>
      </c>
      <c r="V7" s="361" t="s">
        <v>227</v>
      </c>
      <c r="W7" s="360" t="s">
        <v>341</v>
      </c>
      <c r="X7" s="294"/>
    </row>
    <row r="8" spans="1:24" ht="12.2" customHeight="1">
      <c r="A8" s="298" t="s">
        <v>487</v>
      </c>
      <c r="B8" s="305">
        <v>10</v>
      </c>
      <c r="C8" s="311" t="s">
        <v>789</v>
      </c>
      <c r="D8" s="129">
        <v>3606480</v>
      </c>
      <c r="E8" s="129">
        <v>1777661</v>
      </c>
      <c r="F8" s="129">
        <v>1828819</v>
      </c>
      <c r="G8" s="129">
        <v>1492291</v>
      </c>
      <c r="H8" s="129">
        <v>2013</v>
      </c>
      <c r="I8" s="129">
        <v>3395</v>
      </c>
      <c r="J8" s="129">
        <v>-1382</v>
      </c>
      <c r="K8" s="129">
        <v>-542</v>
      </c>
      <c r="L8" s="337"/>
      <c r="M8" s="346"/>
      <c r="N8" s="362" t="s">
        <v>98</v>
      </c>
      <c r="O8" s="318" t="s">
        <v>98</v>
      </c>
      <c r="P8" s="318" t="s">
        <v>98</v>
      </c>
      <c r="Q8" s="318" t="s">
        <v>344</v>
      </c>
      <c r="R8" s="382" t="s">
        <v>98</v>
      </c>
      <c r="S8" s="318" t="s">
        <v>98</v>
      </c>
      <c r="T8" s="318" t="s">
        <v>98</v>
      </c>
      <c r="U8" s="318" t="s">
        <v>98</v>
      </c>
      <c r="V8" s="318" t="s">
        <v>98</v>
      </c>
      <c r="W8" s="318" t="s">
        <v>98</v>
      </c>
      <c r="X8" s="294"/>
    </row>
    <row r="9" spans="1:24" ht="12.2" customHeight="1">
      <c r="A9" s="298" t="s">
        <v>627</v>
      </c>
      <c r="B9" s="305">
        <v>10</v>
      </c>
      <c r="C9" s="311" t="s">
        <v>789</v>
      </c>
      <c r="D9" s="129">
        <v>3582194</v>
      </c>
      <c r="E9" s="129">
        <v>1765909</v>
      </c>
      <c r="F9" s="129">
        <v>1816285</v>
      </c>
      <c r="G9" s="129">
        <v>1504685</v>
      </c>
      <c r="H9" s="129">
        <v>1851</v>
      </c>
      <c r="I9" s="129">
        <v>4046</v>
      </c>
      <c r="J9" s="129">
        <v>-2195</v>
      </c>
      <c r="K9" s="129">
        <v>443</v>
      </c>
      <c r="L9" s="299" t="s">
        <v>348</v>
      </c>
      <c r="M9" s="347"/>
      <c r="N9" s="363">
        <v>3530162</v>
      </c>
      <c r="O9" s="373">
        <v>1740473</v>
      </c>
      <c r="P9" s="378">
        <v>1789689</v>
      </c>
      <c r="Q9" s="376">
        <v>1525018</v>
      </c>
      <c r="R9" s="383">
        <v>1428</v>
      </c>
      <c r="S9" s="383">
        <v>3317</v>
      </c>
      <c r="T9" s="389">
        <v>-1889</v>
      </c>
      <c r="U9" s="383">
        <v>8910</v>
      </c>
      <c r="V9" s="383">
        <v>9068</v>
      </c>
      <c r="W9" s="389">
        <v>-158</v>
      </c>
      <c r="X9" s="294"/>
    </row>
    <row r="10" spans="1:24" ht="12.2" customHeight="1">
      <c r="A10" s="298" t="s">
        <v>644</v>
      </c>
      <c r="B10" s="306">
        <v>10</v>
      </c>
      <c r="C10" s="312" t="s">
        <v>789</v>
      </c>
      <c r="D10" s="319">
        <v>3553518</v>
      </c>
      <c r="E10" s="324">
        <v>1752108</v>
      </c>
      <c r="F10" s="324">
        <v>1801410</v>
      </c>
      <c r="G10" s="324">
        <v>1514312</v>
      </c>
      <c r="H10" s="324">
        <v>1747</v>
      </c>
      <c r="I10" s="324">
        <v>4111</v>
      </c>
      <c r="J10" s="324">
        <v>-2364</v>
      </c>
      <c r="K10" s="324">
        <v>1267</v>
      </c>
      <c r="L10" s="338"/>
      <c r="M10" s="348"/>
      <c r="N10" s="321"/>
      <c r="O10" s="371"/>
      <c r="P10" s="371"/>
      <c r="Q10" s="321"/>
      <c r="R10" s="321"/>
      <c r="S10" s="321"/>
      <c r="T10" s="389"/>
      <c r="U10" s="393"/>
      <c r="V10" s="393"/>
      <c r="W10" s="393"/>
      <c r="X10" s="294"/>
    </row>
    <row r="11" spans="1:24" ht="12.2" customHeight="1">
      <c r="A11" s="299"/>
      <c r="B11" s="305"/>
      <c r="C11" s="311"/>
      <c r="D11" s="320"/>
      <c r="E11" s="325"/>
      <c r="F11" s="325"/>
      <c r="G11" s="325"/>
      <c r="H11" s="320"/>
      <c r="I11" s="320"/>
      <c r="J11" s="320"/>
      <c r="K11" s="325"/>
      <c r="L11" s="299" t="s">
        <v>213</v>
      </c>
      <c r="M11" s="299"/>
      <c r="N11" s="364">
        <v>542007</v>
      </c>
      <c r="O11" s="374">
        <v>261069</v>
      </c>
      <c r="P11" s="374">
        <v>280938</v>
      </c>
      <c r="Q11" s="374">
        <v>253191</v>
      </c>
      <c r="R11" s="383">
        <v>173</v>
      </c>
      <c r="S11" s="383">
        <v>626</v>
      </c>
      <c r="T11" s="390">
        <v>-453</v>
      </c>
      <c r="U11" s="383">
        <v>1465</v>
      </c>
      <c r="V11" s="383">
        <v>1533</v>
      </c>
      <c r="W11" s="389">
        <v>-68</v>
      </c>
      <c r="X11" s="294"/>
    </row>
    <row r="12" spans="1:24" ht="12.2" customHeight="1">
      <c r="A12" s="300" t="s">
        <v>644</v>
      </c>
      <c r="B12" s="67">
        <v>7</v>
      </c>
      <c r="C12" s="313" t="s">
        <v>624</v>
      </c>
      <c r="D12" s="321">
        <v>3558456</v>
      </c>
      <c r="E12" s="148">
        <v>1754273</v>
      </c>
      <c r="F12" s="148">
        <v>1804183</v>
      </c>
      <c r="G12" s="148">
        <v>1512873</v>
      </c>
      <c r="H12" s="148">
        <v>1630</v>
      </c>
      <c r="I12" s="148">
        <v>3566</v>
      </c>
      <c r="J12" s="148">
        <v>-1936</v>
      </c>
      <c r="K12" s="148">
        <v>593</v>
      </c>
      <c r="L12" s="148"/>
      <c r="M12" s="349" t="s">
        <v>721</v>
      </c>
      <c r="N12" s="365">
        <v>182326</v>
      </c>
      <c r="O12" s="375">
        <v>89399</v>
      </c>
      <c r="P12" s="375">
        <v>92927</v>
      </c>
      <c r="Q12" s="375">
        <v>84838</v>
      </c>
      <c r="R12" s="384">
        <v>66</v>
      </c>
      <c r="S12" s="384">
        <v>198</v>
      </c>
      <c r="T12" s="390">
        <v>-132</v>
      </c>
      <c r="U12" s="384">
        <v>465</v>
      </c>
      <c r="V12" s="384">
        <v>450</v>
      </c>
      <c r="W12" s="390">
        <v>15</v>
      </c>
      <c r="X12" s="294"/>
    </row>
    <row r="13" spans="1:24" ht="12.2" customHeight="1">
      <c r="A13" s="300"/>
      <c r="B13" s="67">
        <v>8</v>
      </c>
      <c r="C13" s="313"/>
      <c r="D13" s="321">
        <v>3557113</v>
      </c>
      <c r="E13" s="148">
        <v>1753813</v>
      </c>
      <c r="F13" s="148">
        <v>1803300</v>
      </c>
      <c r="G13" s="148">
        <v>1513552</v>
      </c>
      <c r="H13" s="148">
        <v>1826</v>
      </c>
      <c r="I13" s="148">
        <v>3862</v>
      </c>
      <c r="J13" s="148">
        <v>-2036</v>
      </c>
      <c r="K13" s="148">
        <v>741</v>
      </c>
      <c r="L13" s="148"/>
      <c r="M13" s="350" t="s">
        <v>19</v>
      </c>
      <c r="N13" s="365">
        <v>31679</v>
      </c>
      <c r="O13" s="375">
        <v>14351</v>
      </c>
      <c r="P13" s="375">
        <v>17328</v>
      </c>
      <c r="Q13" s="375">
        <v>17837</v>
      </c>
      <c r="R13" s="384">
        <v>6</v>
      </c>
      <c r="S13" s="384">
        <v>49</v>
      </c>
      <c r="T13" s="390">
        <v>-43</v>
      </c>
      <c r="U13" s="384">
        <v>170</v>
      </c>
      <c r="V13" s="384">
        <v>156</v>
      </c>
      <c r="W13" s="394">
        <v>14</v>
      </c>
      <c r="X13" s="294"/>
    </row>
    <row r="14" spans="1:24" ht="12.2" customHeight="1">
      <c r="A14" s="300"/>
      <c r="B14" s="67">
        <v>9</v>
      </c>
      <c r="C14" s="313"/>
      <c r="D14" s="321">
        <v>3555818</v>
      </c>
      <c r="E14" s="148">
        <v>1753285</v>
      </c>
      <c r="F14" s="148">
        <v>1802533</v>
      </c>
      <c r="G14" s="148">
        <v>1514310</v>
      </c>
      <c r="H14" s="148">
        <v>1678</v>
      </c>
      <c r="I14" s="148">
        <v>3832</v>
      </c>
      <c r="J14" s="148">
        <v>-2154</v>
      </c>
      <c r="K14" s="148">
        <v>-146</v>
      </c>
      <c r="L14" s="148"/>
      <c r="M14" s="349" t="s">
        <v>580</v>
      </c>
      <c r="N14" s="365">
        <v>104093</v>
      </c>
      <c r="O14" s="375">
        <v>50609</v>
      </c>
      <c r="P14" s="375">
        <v>53484</v>
      </c>
      <c r="Q14" s="375">
        <v>46611</v>
      </c>
      <c r="R14" s="384">
        <v>35</v>
      </c>
      <c r="S14" s="384">
        <v>88</v>
      </c>
      <c r="T14" s="390">
        <v>-53</v>
      </c>
      <c r="U14" s="384">
        <v>278</v>
      </c>
      <c r="V14" s="384">
        <v>279</v>
      </c>
      <c r="W14" s="394">
        <v>-1</v>
      </c>
      <c r="X14" s="294"/>
    </row>
    <row r="15" spans="1:24" ht="12.2" customHeight="1">
      <c r="A15" s="300"/>
      <c r="B15" s="67">
        <v>10</v>
      </c>
      <c r="C15" s="313"/>
      <c r="D15" s="321">
        <v>3553518</v>
      </c>
      <c r="E15" s="148">
        <v>1752108</v>
      </c>
      <c r="F15" s="148">
        <v>1801410</v>
      </c>
      <c r="G15" s="148">
        <v>1514312</v>
      </c>
      <c r="H15" s="148">
        <v>1747</v>
      </c>
      <c r="I15" s="148">
        <v>4111</v>
      </c>
      <c r="J15" s="148">
        <v>-2364</v>
      </c>
      <c r="K15" s="148">
        <v>1267</v>
      </c>
      <c r="L15" s="148"/>
      <c r="M15" s="350" t="s">
        <v>968</v>
      </c>
      <c r="N15" s="365">
        <v>62466</v>
      </c>
      <c r="O15" s="375">
        <v>29284</v>
      </c>
      <c r="P15" s="375">
        <v>33182</v>
      </c>
      <c r="Q15" s="375">
        <v>31139</v>
      </c>
      <c r="R15" s="384">
        <v>14</v>
      </c>
      <c r="S15" s="384">
        <v>97</v>
      </c>
      <c r="T15" s="390">
        <v>-83</v>
      </c>
      <c r="U15" s="384">
        <v>171</v>
      </c>
      <c r="V15" s="384">
        <v>185</v>
      </c>
      <c r="W15" s="394">
        <v>-14</v>
      </c>
      <c r="X15" s="294"/>
    </row>
    <row r="16" spans="1:24" ht="12.2" customHeight="1">
      <c r="A16" s="300"/>
      <c r="B16" s="67">
        <v>11</v>
      </c>
      <c r="C16" s="313"/>
      <c r="D16" s="321">
        <v>3552421</v>
      </c>
      <c r="E16" s="321">
        <v>1751583</v>
      </c>
      <c r="F16" s="321">
        <v>1800838</v>
      </c>
      <c r="G16" s="321">
        <v>1515652</v>
      </c>
      <c r="H16" s="148">
        <v>1626</v>
      </c>
      <c r="I16" s="148">
        <v>4073</v>
      </c>
      <c r="J16" s="148">
        <v>-2447</v>
      </c>
      <c r="K16" s="148">
        <v>636</v>
      </c>
      <c r="L16" s="76"/>
      <c r="M16" s="350" t="s">
        <v>480</v>
      </c>
      <c r="N16" s="365">
        <v>18673</v>
      </c>
      <c r="O16" s="375">
        <v>8964</v>
      </c>
      <c r="P16" s="375">
        <v>9709</v>
      </c>
      <c r="Q16" s="375">
        <v>9312</v>
      </c>
      <c r="R16" s="384">
        <v>6</v>
      </c>
      <c r="S16" s="384">
        <v>29</v>
      </c>
      <c r="T16" s="390">
        <v>-23</v>
      </c>
      <c r="U16" s="384">
        <v>38</v>
      </c>
      <c r="V16" s="384">
        <v>56</v>
      </c>
      <c r="W16" s="394">
        <v>-18</v>
      </c>
      <c r="X16" s="294"/>
    </row>
    <row r="17" spans="1:24" ht="12.2" customHeight="1">
      <c r="A17" s="294"/>
      <c r="B17" s="67">
        <v>12</v>
      </c>
      <c r="C17" s="313"/>
      <c r="D17" s="321">
        <v>3550610</v>
      </c>
      <c r="E17" s="321">
        <v>1750736</v>
      </c>
      <c r="F17" s="321">
        <v>1799874</v>
      </c>
      <c r="G17" s="321">
        <v>1516308</v>
      </c>
      <c r="H17" s="148">
        <v>1620</v>
      </c>
      <c r="I17" s="148">
        <v>4086</v>
      </c>
      <c r="J17" s="148">
        <v>-2466</v>
      </c>
      <c r="K17" s="148">
        <v>6</v>
      </c>
      <c r="L17" s="76"/>
      <c r="M17" s="350" t="s">
        <v>693</v>
      </c>
      <c r="N17" s="365">
        <v>26356</v>
      </c>
      <c r="O17" s="375">
        <v>12525</v>
      </c>
      <c r="P17" s="375">
        <v>13831</v>
      </c>
      <c r="Q17" s="375">
        <v>11533</v>
      </c>
      <c r="R17" s="384">
        <v>8</v>
      </c>
      <c r="S17" s="384">
        <v>33</v>
      </c>
      <c r="T17" s="390">
        <v>-25</v>
      </c>
      <c r="U17" s="384">
        <v>52</v>
      </c>
      <c r="V17" s="384">
        <v>57</v>
      </c>
      <c r="W17" s="394">
        <v>-5</v>
      </c>
      <c r="X17" s="294"/>
    </row>
    <row r="18" spans="1:24" s="59" customFormat="1" ht="12.2" customHeight="1">
      <c r="A18" s="300" t="s">
        <v>113</v>
      </c>
      <c r="B18" s="67">
        <v>1</v>
      </c>
      <c r="C18" s="313" t="s">
        <v>624</v>
      </c>
      <c r="D18" s="321">
        <v>3548150</v>
      </c>
      <c r="E18" s="321">
        <v>1749430</v>
      </c>
      <c r="F18" s="321">
        <v>1798720</v>
      </c>
      <c r="G18" s="321">
        <v>1516275</v>
      </c>
      <c r="H18" s="294">
        <v>1581</v>
      </c>
      <c r="I18" s="294">
        <v>5180</v>
      </c>
      <c r="J18" s="294">
        <v>-3599</v>
      </c>
      <c r="K18" s="294">
        <v>46</v>
      </c>
      <c r="L18" s="148"/>
      <c r="M18" s="350" t="s">
        <v>792</v>
      </c>
      <c r="N18" s="365">
        <v>44915</v>
      </c>
      <c r="O18" s="375">
        <v>21566</v>
      </c>
      <c r="P18" s="375">
        <v>23349</v>
      </c>
      <c r="Q18" s="375">
        <v>19348</v>
      </c>
      <c r="R18" s="384">
        <v>17</v>
      </c>
      <c r="S18" s="384">
        <v>41</v>
      </c>
      <c r="T18" s="390">
        <v>-24</v>
      </c>
      <c r="U18" s="384">
        <v>107</v>
      </c>
      <c r="V18" s="384">
        <v>122</v>
      </c>
      <c r="W18" s="394">
        <v>-15</v>
      </c>
      <c r="X18" s="324"/>
    </row>
    <row r="19" spans="1:24" ht="12.2" customHeight="1">
      <c r="A19" s="294"/>
      <c r="B19" s="67">
        <v>2</v>
      </c>
      <c r="C19" s="313"/>
      <c r="D19" s="321">
        <v>3544597</v>
      </c>
      <c r="E19" s="321">
        <v>1747592</v>
      </c>
      <c r="F19" s="321">
        <v>1797005</v>
      </c>
      <c r="G19" s="321">
        <v>1515983</v>
      </c>
      <c r="H19" s="148">
        <v>1463</v>
      </c>
      <c r="I19" s="148">
        <v>4374</v>
      </c>
      <c r="J19" s="148">
        <v>-2911</v>
      </c>
      <c r="K19" s="148">
        <v>265</v>
      </c>
      <c r="L19" s="148"/>
      <c r="M19" s="350" t="s">
        <v>969</v>
      </c>
      <c r="N19" s="365">
        <v>10767</v>
      </c>
      <c r="O19" s="375">
        <v>5102</v>
      </c>
      <c r="P19" s="375">
        <v>5665</v>
      </c>
      <c r="Q19" s="375">
        <v>5597</v>
      </c>
      <c r="R19" s="384">
        <v>3</v>
      </c>
      <c r="S19" s="384">
        <v>16</v>
      </c>
      <c r="T19" s="390">
        <v>-13</v>
      </c>
      <c r="U19" s="384">
        <v>47</v>
      </c>
      <c r="V19" s="384">
        <v>64</v>
      </c>
      <c r="W19" s="394">
        <v>-17</v>
      </c>
      <c r="X19" s="294"/>
    </row>
    <row r="20" spans="1:24" ht="12.2" customHeight="1">
      <c r="A20" s="300"/>
      <c r="B20" s="67">
        <v>3</v>
      </c>
      <c r="C20" s="313"/>
      <c r="D20" s="321">
        <v>3541951</v>
      </c>
      <c r="E20" s="321">
        <v>1746265</v>
      </c>
      <c r="F20" s="321">
        <v>1795686</v>
      </c>
      <c r="G20" s="321">
        <v>1516212</v>
      </c>
      <c r="H20" s="148">
        <v>1412</v>
      </c>
      <c r="I20" s="148">
        <v>4287</v>
      </c>
      <c r="J20" s="148">
        <v>-2875</v>
      </c>
      <c r="K20" s="148">
        <v>-5862</v>
      </c>
      <c r="L20" s="148"/>
      <c r="M20" s="350" t="s">
        <v>970</v>
      </c>
      <c r="N20" s="365">
        <v>6236</v>
      </c>
      <c r="O20" s="375">
        <v>3019</v>
      </c>
      <c r="P20" s="375">
        <v>3217</v>
      </c>
      <c r="Q20" s="375">
        <v>2827</v>
      </c>
      <c r="R20" s="385">
        <v>2</v>
      </c>
      <c r="S20" s="384">
        <v>13</v>
      </c>
      <c r="T20" s="390">
        <v>-11</v>
      </c>
      <c r="U20" s="384">
        <v>15</v>
      </c>
      <c r="V20" s="384">
        <v>14</v>
      </c>
      <c r="W20" s="394">
        <v>1</v>
      </c>
      <c r="X20" s="294"/>
    </row>
    <row r="21" spans="1:24" ht="12.2" customHeight="1">
      <c r="A21" s="300"/>
      <c r="B21" s="67">
        <v>4</v>
      </c>
      <c r="C21" s="313"/>
      <c r="D21" s="321">
        <v>3533214</v>
      </c>
      <c r="E21" s="321">
        <v>1741488</v>
      </c>
      <c r="F21" s="321">
        <v>1791726</v>
      </c>
      <c r="G21" s="321">
        <v>1518558</v>
      </c>
      <c r="H21" s="148">
        <v>1438</v>
      </c>
      <c r="I21" s="148">
        <v>3889</v>
      </c>
      <c r="J21" s="148">
        <v>-2451</v>
      </c>
      <c r="K21" s="148">
        <v>3017</v>
      </c>
      <c r="L21" s="148"/>
      <c r="M21" s="350" t="s">
        <v>219</v>
      </c>
      <c r="N21" s="365">
        <v>7229</v>
      </c>
      <c r="O21" s="375">
        <v>3449</v>
      </c>
      <c r="P21" s="375">
        <v>3780</v>
      </c>
      <c r="Q21" s="375">
        <v>3222</v>
      </c>
      <c r="R21" s="384">
        <v>1</v>
      </c>
      <c r="S21" s="384">
        <v>13</v>
      </c>
      <c r="T21" s="390">
        <v>-12</v>
      </c>
      <c r="U21" s="384">
        <v>17</v>
      </c>
      <c r="V21" s="384">
        <v>14</v>
      </c>
      <c r="W21" s="394">
        <v>3</v>
      </c>
      <c r="X21" s="294"/>
    </row>
    <row r="22" spans="1:24" ht="12.2" customHeight="1">
      <c r="A22" s="300"/>
      <c r="B22" s="67">
        <v>5</v>
      </c>
      <c r="C22" s="314"/>
      <c r="D22" s="321">
        <v>3533780</v>
      </c>
      <c r="E22" s="321">
        <v>1742125</v>
      </c>
      <c r="F22" s="321">
        <v>1791655</v>
      </c>
      <c r="G22" s="321">
        <v>1523596</v>
      </c>
      <c r="H22" s="148">
        <v>1593</v>
      </c>
      <c r="I22" s="148">
        <v>3880</v>
      </c>
      <c r="J22" s="148">
        <v>-2287</v>
      </c>
      <c r="K22" s="148">
        <v>716</v>
      </c>
      <c r="L22" s="339"/>
      <c r="M22" s="350" t="s">
        <v>971</v>
      </c>
      <c r="N22" s="365">
        <v>5414</v>
      </c>
      <c r="O22" s="375">
        <v>2523</v>
      </c>
      <c r="P22" s="375">
        <v>2891</v>
      </c>
      <c r="Q22" s="375">
        <v>2559</v>
      </c>
      <c r="R22" s="384">
        <v>4</v>
      </c>
      <c r="S22" s="384">
        <v>5</v>
      </c>
      <c r="T22" s="390">
        <v>-1</v>
      </c>
      <c r="U22" s="384">
        <v>7</v>
      </c>
      <c r="V22" s="384">
        <v>10</v>
      </c>
      <c r="W22" s="394">
        <v>-3</v>
      </c>
      <c r="X22" s="294"/>
    </row>
    <row r="23" spans="1:24" ht="12.2" customHeight="1">
      <c r="A23" s="300"/>
      <c r="B23" s="67">
        <v>6</v>
      </c>
      <c r="C23" s="313"/>
      <c r="D23" s="321">
        <v>3532209</v>
      </c>
      <c r="E23" s="321">
        <v>1741577</v>
      </c>
      <c r="F23" s="321">
        <v>1790632</v>
      </c>
      <c r="G23" s="321">
        <v>1524811</v>
      </c>
      <c r="H23" s="331">
        <v>1428</v>
      </c>
      <c r="I23" s="331">
        <v>3317</v>
      </c>
      <c r="J23" s="331">
        <v>-1889</v>
      </c>
      <c r="K23" s="331">
        <v>-158</v>
      </c>
      <c r="L23" s="299"/>
      <c r="M23" s="350" t="s">
        <v>207</v>
      </c>
      <c r="N23" s="365">
        <v>6286</v>
      </c>
      <c r="O23" s="375">
        <v>2988</v>
      </c>
      <c r="P23" s="375">
        <v>3298</v>
      </c>
      <c r="Q23" s="375">
        <v>3242</v>
      </c>
      <c r="R23" s="384">
        <v>1</v>
      </c>
      <c r="S23" s="384">
        <v>14</v>
      </c>
      <c r="T23" s="390">
        <v>-13</v>
      </c>
      <c r="U23" s="384">
        <v>9</v>
      </c>
      <c r="V23" s="384">
        <v>12</v>
      </c>
      <c r="W23" s="394">
        <v>-3</v>
      </c>
      <c r="X23" s="294"/>
    </row>
    <row r="24" spans="1:24" ht="12.2" customHeight="1">
      <c r="A24" s="301"/>
      <c r="B24" s="307">
        <v>7</v>
      </c>
      <c r="C24" s="315"/>
      <c r="D24" s="322">
        <v>3530162</v>
      </c>
      <c r="E24" s="326">
        <v>1740473</v>
      </c>
      <c r="F24" s="326">
        <v>1789689</v>
      </c>
      <c r="G24" s="326">
        <v>1525018</v>
      </c>
      <c r="H24" s="332" t="s">
        <v>258</v>
      </c>
      <c r="I24" s="332" t="s">
        <v>258</v>
      </c>
      <c r="J24" s="332" t="s">
        <v>258</v>
      </c>
      <c r="K24" s="332" t="s">
        <v>258</v>
      </c>
      <c r="L24" s="299"/>
      <c r="M24" s="349" t="s">
        <v>793</v>
      </c>
      <c r="N24" s="365">
        <v>35567</v>
      </c>
      <c r="O24" s="375">
        <v>17290</v>
      </c>
      <c r="P24" s="375">
        <v>18277</v>
      </c>
      <c r="Q24" s="375">
        <v>15126</v>
      </c>
      <c r="R24" s="384">
        <v>10</v>
      </c>
      <c r="S24" s="384">
        <v>30</v>
      </c>
      <c r="T24" s="390">
        <v>-20</v>
      </c>
      <c r="U24" s="384">
        <v>89</v>
      </c>
      <c r="V24" s="384">
        <v>114</v>
      </c>
      <c r="W24" s="394">
        <v>-25</v>
      </c>
      <c r="X24" s="294"/>
    </row>
    <row r="25" spans="1:24" ht="12.2" customHeight="1">
      <c r="A25" s="294"/>
      <c r="B25" s="294"/>
      <c r="C25" s="294"/>
      <c r="D25" s="294"/>
      <c r="E25" s="294"/>
      <c r="F25" s="294"/>
      <c r="G25" s="294"/>
      <c r="H25" s="294"/>
      <c r="I25" s="294"/>
      <c r="J25" s="294"/>
      <c r="K25" s="15"/>
      <c r="L25" s="331"/>
      <c r="M25" s="351"/>
      <c r="N25" s="366"/>
      <c r="O25" s="371"/>
      <c r="P25" s="371"/>
      <c r="Q25" s="321"/>
      <c r="R25" s="321"/>
      <c r="S25" s="321"/>
      <c r="T25" s="389"/>
      <c r="U25" s="393"/>
      <c r="V25" s="393"/>
      <c r="W25" s="395"/>
      <c r="X25" s="294"/>
    </row>
    <row r="26" spans="1:24" ht="12.2" customHeight="1">
      <c r="A26" s="302" t="s">
        <v>429</v>
      </c>
      <c r="B26" s="294"/>
      <c r="C26" s="294"/>
      <c r="D26" s="294"/>
      <c r="E26" s="294"/>
      <c r="F26" s="294"/>
      <c r="G26" s="294"/>
      <c r="H26" s="294"/>
      <c r="I26" s="294"/>
      <c r="J26" s="294"/>
      <c r="K26" s="294"/>
      <c r="L26" s="15" t="s">
        <v>794</v>
      </c>
      <c r="M26" s="352"/>
      <c r="N26" s="364">
        <v>908897</v>
      </c>
      <c r="O26" s="374">
        <v>449105</v>
      </c>
      <c r="P26" s="374">
        <v>459792</v>
      </c>
      <c r="Q26" s="374">
        <v>392830</v>
      </c>
      <c r="R26" s="383">
        <v>336</v>
      </c>
      <c r="S26" s="383">
        <v>869</v>
      </c>
      <c r="T26" s="389">
        <v>-533</v>
      </c>
      <c r="U26" s="383">
        <v>2410</v>
      </c>
      <c r="V26" s="383">
        <v>2370</v>
      </c>
      <c r="W26" s="389">
        <v>40</v>
      </c>
      <c r="X26" s="294"/>
    </row>
    <row r="27" spans="1:24" ht="12.2" customHeight="1">
      <c r="A27" s="302" t="s">
        <v>795</v>
      </c>
      <c r="B27" s="294"/>
      <c r="C27" s="294"/>
      <c r="D27" s="294"/>
      <c r="E27" s="294"/>
      <c r="F27" s="294"/>
      <c r="G27" s="294"/>
      <c r="H27" s="294"/>
      <c r="I27" s="294"/>
      <c r="J27" s="294"/>
      <c r="K27" s="294"/>
      <c r="L27" s="340"/>
      <c r="M27" s="349" t="s">
        <v>721</v>
      </c>
      <c r="N27" s="365">
        <v>182326</v>
      </c>
      <c r="O27" s="375">
        <v>89399</v>
      </c>
      <c r="P27" s="375">
        <v>92927</v>
      </c>
      <c r="Q27" s="375">
        <v>84838</v>
      </c>
      <c r="R27" s="384">
        <v>66</v>
      </c>
      <c r="S27" s="384">
        <v>198</v>
      </c>
      <c r="T27" s="390">
        <v>-132</v>
      </c>
      <c r="U27" s="384">
        <v>465</v>
      </c>
      <c r="V27" s="384">
        <v>450</v>
      </c>
      <c r="W27" s="394">
        <v>15</v>
      </c>
      <c r="X27" s="294"/>
    </row>
    <row r="28" spans="1:24" ht="12.2" customHeight="1">
      <c r="A28" s="302" t="s">
        <v>796</v>
      </c>
      <c r="B28" s="294"/>
      <c r="C28" s="294"/>
      <c r="D28" s="294"/>
      <c r="E28" s="294"/>
      <c r="F28" s="294"/>
      <c r="G28" s="294"/>
      <c r="H28" s="294"/>
      <c r="I28" s="294"/>
      <c r="J28" s="294"/>
      <c r="K28" s="294"/>
      <c r="L28" s="294"/>
      <c r="M28" s="349" t="s">
        <v>580</v>
      </c>
      <c r="N28" s="365">
        <v>104093</v>
      </c>
      <c r="O28" s="375">
        <v>50609</v>
      </c>
      <c r="P28" s="375">
        <v>53484</v>
      </c>
      <c r="Q28" s="375">
        <v>46611</v>
      </c>
      <c r="R28" s="384">
        <v>35</v>
      </c>
      <c r="S28" s="384">
        <v>88</v>
      </c>
      <c r="T28" s="390">
        <v>-53</v>
      </c>
      <c r="U28" s="384">
        <v>278</v>
      </c>
      <c r="V28" s="384">
        <v>279</v>
      </c>
      <c r="W28" s="394">
        <v>-1</v>
      </c>
      <c r="X28" s="294"/>
    </row>
    <row r="29" spans="1:24" ht="12.2" customHeight="1">
      <c r="A29" s="294"/>
      <c r="B29" s="116"/>
      <c r="C29" s="116"/>
      <c r="D29" s="116"/>
      <c r="E29" s="116"/>
      <c r="F29" s="116"/>
      <c r="G29" s="116"/>
      <c r="H29" s="116"/>
      <c r="I29" s="116"/>
      <c r="J29" s="116"/>
      <c r="K29" s="116"/>
      <c r="L29" s="294"/>
      <c r="M29" s="350" t="s">
        <v>314</v>
      </c>
      <c r="N29" s="365">
        <v>124021</v>
      </c>
      <c r="O29" s="375">
        <v>61413</v>
      </c>
      <c r="P29" s="375">
        <v>62608</v>
      </c>
      <c r="Q29" s="375">
        <v>53390</v>
      </c>
      <c r="R29" s="384">
        <v>36</v>
      </c>
      <c r="S29" s="384">
        <v>139</v>
      </c>
      <c r="T29" s="390">
        <v>-103</v>
      </c>
      <c r="U29" s="384">
        <v>271</v>
      </c>
      <c r="V29" s="384">
        <v>279</v>
      </c>
      <c r="W29" s="394">
        <v>-8</v>
      </c>
      <c r="X29" s="294"/>
    </row>
    <row r="30" spans="1:24" ht="12.2" customHeight="1">
      <c r="A30" s="116"/>
      <c r="B30" s="116"/>
      <c r="C30" s="116"/>
      <c r="D30" s="116"/>
      <c r="E30" s="116"/>
      <c r="F30" s="116"/>
      <c r="G30" s="116"/>
      <c r="H30" s="116"/>
      <c r="I30" s="116"/>
      <c r="J30" s="116"/>
      <c r="K30" s="303"/>
      <c r="L30" s="294"/>
      <c r="M30" s="350" t="s">
        <v>257</v>
      </c>
      <c r="N30" s="365">
        <v>240042</v>
      </c>
      <c r="O30" s="375">
        <v>118321</v>
      </c>
      <c r="P30" s="375">
        <v>121721</v>
      </c>
      <c r="Q30" s="375">
        <v>100920</v>
      </c>
      <c r="R30" s="384">
        <v>98</v>
      </c>
      <c r="S30" s="384">
        <v>197</v>
      </c>
      <c r="T30" s="390">
        <v>-99</v>
      </c>
      <c r="U30" s="384">
        <v>548</v>
      </c>
      <c r="V30" s="384">
        <v>466</v>
      </c>
      <c r="W30" s="394">
        <v>82</v>
      </c>
      <c r="X30" s="294"/>
    </row>
    <row r="31" spans="1:24" ht="12.2" customHeight="1">
      <c r="A31" s="303"/>
      <c r="B31" s="303"/>
      <c r="C31" s="303"/>
      <c r="D31" s="303"/>
      <c r="E31" s="303"/>
      <c r="F31" s="303"/>
      <c r="G31" s="303"/>
      <c r="H31" s="303"/>
      <c r="I31" s="303"/>
      <c r="J31" s="303"/>
      <c r="K31" s="303"/>
      <c r="L31" s="294"/>
      <c r="M31" s="350" t="s">
        <v>385</v>
      </c>
      <c r="N31" s="365">
        <v>82440</v>
      </c>
      <c r="O31" s="375">
        <v>42082</v>
      </c>
      <c r="P31" s="375">
        <v>40358</v>
      </c>
      <c r="Q31" s="375">
        <v>33455</v>
      </c>
      <c r="R31" s="384">
        <v>36</v>
      </c>
      <c r="S31" s="384">
        <v>75</v>
      </c>
      <c r="T31" s="390">
        <v>-39</v>
      </c>
      <c r="U31" s="384">
        <v>275</v>
      </c>
      <c r="V31" s="384">
        <v>310</v>
      </c>
      <c r="W31" s="394">
        <v>-35</v>
      </c>
      <c r="X31" s="294"/>
    </row>
    <row r="32" spans="1:24" ht="12.2" customHeight="1">
      <c r="A32" s="303"/>
      <c r="B32" s="303"/>
      <c r="C32" s="303"/>
      <c r="D32" s="303"/>
      <c r="E32" s="303"/>
      <c r="F32" s="303"/>
      <c r="G32" s="303"/>
      <c r="H32" s="303"/>
      <c r="I32" s="303"/>
      <c r="J32" s="303"/>
      <c r="K32" s="303"/>
      <c r="L32" s="294"/>
      <c r="M32" s="350" t="s">
        <v>11</v>
      </c>
      <c r="N32" s="365">
        <v>48373</v>
      </c>
      <c r="O32" s="375">
        <v>24262</v>
      </c>
      <c r="P32" s="375">
        <v>24111</v>
      </c>
      <c r="Q32" s="375">
        <v>20611</v>
      </c>
      <c r="R32" s="384">
        <v>17</v>
      </c>
      <c r="S32" s="384">
        <v>46</v>
      </c>
      <c r="T32" s="390">
        <v>-29</v>
      </c>
      <c r="U32" s="384">
        <v>170</v>
      </c>
      <c r="V32" s="384">
        <v>175</v>
      </c>
      <c r="W32" s="394">
        <v>-5</v>
      </c>
      <c r="X32" s="294"/>
    </row>
    <row r="33" spans="1:24" ht="12.2" customHeight="1">
      <c r="A33" s="303"/>
      <c r="B33" s="303"/>
      <c r="C33" s="303"/>
      <c r="D33" s="303"/>
      <c r="E33" s="303"/>
      <c r="F33" s="303"/>
      <c r="G33" s="303"/>
      <c r="H33" s="303"/>
      <c r="I33" s="303"/>
      <c r="J33" s="303"/>
      <c r="K33" s="303"/>
      <c r="L33" s="294"/>
      <c r="M33" s="349" t="s">
        <v>793</v>
      </c>
      <c r="N33" s="365">
        <v>35567</v>
      </c>
      <c r="O33" s="375">
        <v>17290</v>
      </c>
      <c r="P33" s="375">
        <v>18277</v>
      </c>
      <c r="Q33" s="375">
        <v>15126</v>
      </c>
      <c r="R33" s="384">
        <v>10</v>
      </c>
      <c r="S33" s="384">
        <v>30</v>
      </c>
      <c r="T33" s="390">
        <v>-20</v>
      </c>
      <c r="U33" s="384">
        <v>89</v>
      </c>
      <c r="V33" s="384">
        <v>114</v>
      </c>
      <c r="W33" s="394">
        <v>-25</v>
      </c>
      <c r="X33" s="294"/>
    </row>
    <row r="34" spans="1:24" ht="12.2" customHeight="1">
      <c r="A34" s="294"/>
      <c r="B34" s="294"/>
      <c r="C34" s="294"/>
      <c r="D34" s="294"/>
      <c r="E34" s="294"/>
      <c r="F34" s="294"/>
      <c r="G34" s="294"/>
      <c r="H34" s="294"/>
      <c r="I34" s="294"/>
      <c r="J34" s="294"/>
      <c r="K34" s="294"/>
      <c r="L34" s="294"/>
      <c r="M34" s="350" t="s">
        <v>50</v>
      </c>
      <c r="N34" s="365">
        <v>31230</v>
      </c>
      <c r="O34" s="375">
        <v>15134</v>
      </c>
      <c r="P34" s="375">
        <v>16096</v>
      </c>
      <c r="Q34" s="375">
        <v>13402</v>
      </c>
      <c r="R34" s="384">
        <v>11</v>
      </c>
      <c r="S34" s="384">
        <v>24</v>
      </c>
      <c r="T34" s="390">
        <v>-13</v>
      </c>
      <c r="U34" s="384">
        <v>117</v>
      </c>
      <c r="V34" s="384">
        <v>121</v>
      </c>
      <c r="W34" s="394">
        <v>-4</v>
      </c>
      <c r="X34" s="294"/>
    </row>
    <row r="35" spans="1:24" ht="12.2" customHeight="1">
      <c r="A35" s="294"/>
      <c r="B35" s="294"/>
      <c r="C35" s="294"/>
      <c r="D35" s="294"/>
      <c r="E35" s="294"/>
      <c r="F35" s="294"/>
      <c r="G35" s="294"/>
      <c r="H35" s="294"/>
      <c r="I35" s="294"/>
      <c r="J35" s="294"/>
      <c r="K35" s="294"/>
      <c r="L35" s="299"/>
      <c r="M35" s="350" t="s">
        <v>351</v>
      </c>
      <c r="N35" s="365">
        <v>43363</v>
      </c>
      <c r="O35" s="375">
        <v>21376</v>
      </c>
      <c r="P35" s="375">
        <v>21987</v>
      </c>
      <c r="Q35" s="375">
        <v>18149</v>
      </c>
      <c r="R35" s="384">
        <v>21</v>
      </c>
      <c r="S35" s="384">
        <v>42</v>
      </c>
      <c r="T35" s="390">
        <v>-21</v>
      </c>
      <c r="U35" s="384">
        <v>151</v>
      </c>
      <c r="V35" s="384">
        <v>146</v>
      </c>
      <c r="W35" s="394">
        <v>5</v>
      </c>
      <c r="X35" s="294"/>
    </row>
    <row r="36" spans="1:24" ht="12.2" customHeight="1">
      <c r="A36" s="294"/>
      <c r="B36" s="294"/>
      <c r="C36" s="294"/>
      <c r="D36" s="294"/>
      <c r="E36" s="294"/>
      <c r="F36" s="294"/>
      <c r="G36" s="294"/>
      <c r="H36" s="294"/>
      <c r="I36" s="294"/>
      <c r="J36" s="294"/>
      <c r="K36" s="294"/>
      <c r="L36" s="324"/>
      <c r="M36" s="350" t="s">
        <v>276</v>
      </c>
      <c r="N36" s="365">
        <v>17442</v>
      </c>
      <c r="O36" s="375">
        <v>9219</v>
      </c>
      <c r="P36" s="375">
        <v>8223</v>
      </c>
      <c r="Q36" s="375">
        <v>6328</v>
      </c>
      <c r="R36" s="384">
        <v>6</v>
      </c>
      <c r="S36" s="384">
        <v>30</v>
      </c>
      <c r="T36" s="390">
        <v>-24</v>
      </c>
      <c r="U36" s="384">
        <v>46</v>
      </c>
      <c r="V36" s="384">
        <v>30</v>
      </c>
      <c r="W36" s="394">
        <v>16</v>
      </c>
      <c r="X36" s="294"/>
    </row>
    <row r="37" spans="1:24" ht="12.2" customHeight="1">
      <c r="A37" s="294"/>
      <c r="B37" s="294"/>
      <c r="C37" s="294"/>
      <c r="D37" s="294"/>
      <c r="E37" s="294"/>
      <c r="F37" s="294"/>
      <c r="G37" s="294"/>
      <c r="H37" s="294"/>
      <c r="I37" s="294"/>
      <c r="J37" s="294"/>
      <c r="K37" s="294"/>
      <c r="L37" s="294"/>
      <c r="M37" s="350"/>
      <c r="N37" s="365"/>
      <c r="O37" s="375"/>
      <c r="P37" s="375"/>
      <c r="Q37" s="375"/>
      <c r="R37" s="384"/>
      <c r="S37" s="384"/>
      <c r="T37" s="389"/>
      <c r="U37" s="384"/>
      <c r="V37" s="384"/>
      <c r="W37" s="394"/>
      <c r="X37" s="294"/>
    </row>
    <row r="38" spans="1:24" ht="12.2" customHeight="1">
      <c r="A38" s="294"/>
      <c r="B38" s="294"/>
      <c r="C38" s="294"/>
      <c r="D38" s="294"/>
      <c r="E38" s="294"/>
      <c r="F38" s="294"/>
      <c r="G38" s="294"/>
      <c r="H38" s="294"/>
      <c r="I38" s="294"/>
      <c r="J38" s="294"/>
      <c r="K38" s="294"/>
      <c r="L38" s="299" t="s">
        <v>798</v>
      </c>
      <c r="M38" s="347"/>
      <c r="N38" s="364">
        <v>1112507</v>
      </c>
      <c r="O38" s="374">
        <v>542182</v>
      </c>
      <c r="P38" s="374">
        <v>570325</v>
      </c>
      <c r="Q38" s="374">
        <v>482473</v>
      </c>
      <c r="R38" s="383">
        <v>467</v>
      </c>
      <c r="S38" s="383">
        <v>1023</v>
      </c>
      <c r="T38" s="389">
        <v>-556</v>
      </c>
      <c r="U38" s="383">
        <v>2635</v>
      </c>
      <c r="V38" s="383">
        <v>2578</v>
      </c>
      <c r="W38" s="389">
        <v>57</v>
      </c>
      <c r="X38" s="294"/>
    </row>
    <row r="39" spans="1:24" ht="12.2" customHeight="1">
      <c r="A39" s="294"/>
      <c r="B39" s="294"/>
      <c r="C39" s="294"/>
      <c r="D39" s="294"/>
      <c r="E39" s="294"/>
      <c r="F39" s="294"/>
      <c r="G39" s="294"/>
      <c r="H39" s="294"/>
      <c r="I39" s="294"/>
      <c r="J39" s="294"/>
      <c r="K39" s="294"/>
      <c r="L39" s="294"/>
      <c r="M39" s="350" t="s">
        <v>936</v>
      </c>
      <c r="N39" s="365">
        <v>673700</v>
      </c>
      <c r="O39" s="375">
        <v>327566</v>
      </c>
      <c r="P39" s="375">
        <v>346134</v>
      </c>
      <c r="Q39" s="375">
        <v>304392</v>
      </c>
      <c r="R39" s="384">
        <v>295</v>
      </c>
      <c r="S39" s="384">
        <v>600</v>
      </c>
      <c r="T39" s="390">
        <v>-305</v>
      </c>
      <c r="U39" s="384">
        <v>1663</v>
      </c>
      <c r="V39" s="384">
        <v>1649</v>
      </c>
      <c r="W39" s="394">
        <v>14</v>
      </c>
      <c r="X39" s="294"/>
    </row>
    <row r="40" spans="1:24" ht="12.2" customHeight="1">
      <c r="A40" s="294"/>
      <c r="B40" s="294"/>
      <c r="C40" s="294"/>
      <c r="D40" s="294"/>
      <c r="E40" s="294"/>
      <c r="F40" s="294"/>
      <c r="G40" s="294"/>
      <c r="H40" s="294"/>
      <c r="I40" s="294"/>
      <c r="J40" s="294"/>
      <c r="K40" s="294"/>
      <c r="L40" s="294"/>
      <c r="M40" s="148" t="s">
        <v>800</v>
      </c>
      <c r="N40" s="365">
        <v>242251</v>
      </c>
      <c r="O40" s="375">
        <v>116444</v>
      </c>
      <c r="P40" s="375">
        <v>125807</v>
      </c>
      <c r="Q40" s="375">
        <v>107063</v>
      </c>
      <c r="R40" s="384">
        <v>103</v>
      </c>
      <c r="S40" s="384">
        <v>228</v>
      </c>
      <c r="T40" s="390">
        <v>-125</v>
      </c>
      <c r="U40" s="384">
        <v>584</v>
      </c>
      <c r="V40" s="384">
        <v>604</v>
      </c>
      <c r="W40" s="394">
        <v>-20</v>
      </c>
      <c r="X40" s="294"/>
    </row>
    <row r="41" spans="1:24" ht="12.2" customHeight="1">
      <c r="A41" s="294"/>
      <c r="B41" s="294"/>
      <c r="C41" s="294"/>
      <c r="D41" s="294"/>
      <c r="E41" s="294"/>
      <c r="F41" s="294"/>
      <c r="G41" s="294"/>
      <c r="H41" s="294"/>
      <c r="I41" s="294"/>
      <c r="J41" s="294"/>
      <c r="K41" s="294"/>
      <c r="L41" s="305"/>
      <c r="M41" s="148" t="s">
        <v>675</v>
      </c>
      <c r="N41" s="365">
        <v>209845</v>
      </c>
      <c r="O41" s="375">
        <v>103207</v>
      </c>
      <c r="P41" s="375">
        <v>106638</v>
      </c>
      <c r="Q41" s="375">
        <v>100002</v>
      </c>
      <c r="R41" s="384">
        <v>107</v>
      </c>
      <c r="S41" s="384">
        <v>167</v>
      </c>
      <c r="T41" s="390">
        <v>-60</v>
      </c>
      <c r="U41" s="384">
        <v>661</v>
      </c>
      <c r="V41" s="384">
        <v>619</v>
      </c>
      <c r="W41" s="394">
        <v>42</v>
      </c>
      <c r="X41" s="294"/>
    </row>
    <row r="42" spans="1:24" ht="12.2" customHeight="1">
      <c r="A42" s="294"/>
      <c r="B42" s="294"/>
      <c r="C42" s="294"/>
      <c r="D42" s="294"/>
      <c r="E42" s="294"/>
      <c r="F42" s="294"/>
      <c r="G42" s="294"/>
      <c r="H42" s="294"/>
      <c r="I42" s="294"/>
      <c r="J42" s="294"/>
      <c r="K42" s="294"/>
      <c r="L42" s="341"/>
      <c r="M42" s="148" t="s">
        <v>381</v>
      </c>
      <c r="N42" s="365">
        <v>221604</v>
      </c>
      <c r="O42" s="375">
        <v>107915</v>
      </c>
      <c r="P42" s="375">
        <v>113689</v>
      </c>
      <c r="Q42" s="375">
        <v>97327</v>
      </c>
      <c r="R42" s="384">
        <v>85</v>
      </c>
      <c r="S42" s="384">
        <v>205</v>
      </c>
      <c r="T42" s="390">
        <v>-120</v>
      </c>
      <c r="U42" s="384">
        <v>418</v>
      </c>
      <c r="V42" s="384">
        <v>426</v>
      </c>
      <c r="W42" s="394">
        <v>-8</v>
      </c>
      <c r="X42" s="294"/>
    </row>
    <row r="43" spans="1:24" ht="12.2" customHeight="1">
      <c r="A43" s="294"/>
      <c r="B43" s="294"/>
      <c r="C43" s="294"/>
      <c r="D43" s="294"/>
      <c r="E43" s="294"/>
      <c r="F43" s="294"/>
      <c r="G43" s="294"/>
      <c r="H43" s="294"/>
      <c r="I43" s="294"/>
      <c r="J43" s="294"/>
      <c r="K43" s="294"/>
      <c r="L43" s="294"/>
      <c r="M43" s="353" t="s">
        <v>360</v>
      </c>
      <c r="N43" s="365">
        <v>92787</v>
      </c>
      <c r="O43" s="375">
        <v>45291</v>
      </c>
      <c r="P43" s="375">
        <v>47496</v>
      </c>
      <c r="Q43" s="375">
        <v>36365</v>
      </c>
      <c r="R43" s="384">
        <v>38</v>
      </c>
      <c r="S43" s="384">
        <v>94</v>
      </c>
      <c r="T43" s="390">
        <v>-56</v>
      </c>
      <c r="U43" s="384">
        <v>186</v>
      </c>
      <c r="V43" s="384">
        <v>162</v>
      </c>
      <c r="W43" s="394">
        <v>24</v>
      </c>
      <c r="X43" s="294"/>
    </row>
    <row r="44" spans="1:24" ht="12.2" customHeight="1">
      <c r="A44" s="294"/>
      <c r="B44" s="294"/>
      <c r="C44" s="294"/>
      <c r="D44" s="294"/>
      <c r="E44" s="294"/>
      <c r="F44" s="294"/>
      <c r="G44" s="294"/>
      <c r="H44" s="294"/>
      <c r="I44" s="294"/>
      <c r="J44" s="294"/>
      <c r="K44" s="294"/>
      <c r="L44" s="294"/>
      <c r="M44" s="353" t="s">
        <v>364</v>
      </c>
      <c r="N44" s="365">
        <v>133473</v>
      </c>
      <c r="O44" s="375">
        <v>65337</v>
      </c>
      <c r="P44" s="375">
        <v>68136</v>
      </c>
      <c r="Q44" s="375">
        <v>55335</v>
      </c>
      <c r="R44" s="384">
        <v>58</v>
      </c>
      <c r="S44" s="384">
        <v>108</v>
      </c>
      <c r="T44" s="390">
        <v>-50</v>
      </c>
      <c r="U44" s="384">
        <v>297</v>
      </c>
      <c r="V44" s="384">
        <v>279</v>
      </c>
      <c r="W44" s="394">
        <v>18</v>
      </c>
      <c r="X44" s="294"/>
    </row>
    <row r="45" spans="1:24" ht="12.2" customHeight="1">
      <c r="A45" s="294"/>
      <c r="B45" s="294"/>
      <c r="C45" s="294"/>
      <c r="D45" s="294"/>
      <c r="E45" s="294"/>
      <c r="F45" s="294"/>
      <c r="G45" s="294"/>
      <c r="H45" s="294"/>
      <c r="I45" s="294"/>
      <c r="J45" s="294"/>
      <c r="K45" s="294"/>
      <c r="L45" s="294"/>
      <c r="M45" s="353" t="s">
        <v>342</v>
      </c>
      <c r="N45" s="365">
        <v>137406</v>
      </c>
      <c r="O45" s="375">
        <v>66814</v>
      </c>
      <c r="P45" s="375">
        <v>70592</v>
      </c>
      <c r="Q45" s="375">
        <v>55717</v>
      </c>
      <c r="R45" s="384">
        <v>51</v>
      </c>
      <c r="S45" s="384">
        <v>134</v>
      </c>
      <c r="T45" s="390">
        <v>-83</v>
      </c>
      <c r="U45" s="384">
        <v>253</v>
      </c>
      <c r="V45" s="384">
        <v>266</v>
      </c>
      <c r="W45" s="394">
        <v>-13</v>
      </c>
      <c r="X45" s="294"/>
    </row>
    <row r="46" spans="1:24" ht="12.2" customHeight="1">
      <c r="A46" s="294"/>
      <c r="B46" s="294"/>
      <c r="C46" s="294"/>
      <c r="D46" s="294"/>
      <c r="E46" s="294"/>
      <c r="F46" s="294"/>
      <c r="G46" s="294"/>
      <c r="H46" s="294"/>
      <c r="I46" s="294"/>
      <c r="J46" s="294"/>
      <c r="K46" s="294"/>
      <c r="L46" s="294"/>
      <c r="M46" s="353" t="s">
        <v>349</v>
      </c>
      <c r="N46" s="367">
        <v>41206</v>
      </c>
      <c r="O46" s="80">
        <v>20285</v>
      </c>
      <c r="P46" s="80">
        <v>20921</v>
      </c>
      <c r="Q46" s="80">
        <v>16273</v>
      </c>
      <c r="R46" s="384">
        <v>16</v>
      </c>
      <c r="S46" s="384">
        <v>47</v>
      </c>
      <c r="T46" s="390">
        <v>-31</v>
      </c>
      <c r="U46" s="384">
        <v>138</v>
      </c>
      <c r="V46" s="384">
        <v>139</v>
      </c>
      <c r="W46" s="394">
        <v>-1</v>
      </c>
      <c r="X46" s="294"/>
    </row>
    <row r="47" spans="1:24" ht="12.2" customHeight="1">
      <c r="A47" s="294"/>
      <c r="B47" s="294"/>
      <c r="C47" s="294"/>
      <c r="D47" s="294"/>
      <c r="E47" s="294"/>
      <c r="F47" s="294"/>
      <c r="G47" s="294"/>
      <c r="H47" s="294"/>
      <c r="I47" s="294"/>
      <c r="J47" s="294"/>
      <c r="K47" s="294"/>
      <c r="L47" s="294"/>
      <c r="M47" s="353" t="s">
        <v>366</v>
      </c>
      <c r="N47" s="367">
        <v>28487</v>
      </c>
      <c r="O47" s="80">
        <v>14229</v>
      </c>
      <c r="P47" s="80">
        <v>14258</v>
      </c>
      <c r="Q47" s="80">
        <v>11920</v>
      </c>
      <c r="R47" s="384">
        <v>8</v>
      </c>
      <c r="S47" s="384">
        <v>28</v>
      </c>
      <c r="T47" s="390">
        <v>-20</v>
      </c>
      <c r="U47" s="384">
        <v>93</v>
      </c>
      <c r="V47" s="384">
        <v>72</v>
      </c>
      <c r="W47" s="394">
        <v>21</v>
      </c>
      <c r="X47" s="294"/>
    </row>
    <row r="48" spans="1:24" ht="12.2" customHeight="1">
      <c r="A48" s="294"/>
      <c r="B48" s="294"/>
      <c r="C48" s="294"/>
      <c r="D48" s="294"/>
      <c r="E48" s="294"/>
      <c r="F48" s="294"/>
      <c r="G48" s="294"/>
      <c r="H48" s="294"/>
      <c r="I48" s="294"/>
      <c r="J48" s="294"/>
      <c r="K48" s="294"/>
      <c r="L48" s="294"/>
      <c r="M48" s="353" t="s">
        <v>267</v>
      </c>
      <c r="N48" s="367">
        <v>5448</v>
      </c>
      <c r="O48" s="80">
        <v>2660</v>
      </c>
      <c r="P48" s="80">
        <v>2788</v>
      </c>
      <c r="Q48" s="80">
        <v>2471</v>
      </c>
      <c r="R48" s="384">
        <v>1</v>
      </c>
      <c r="S48" s="384">
        <v>12</v>
      </c>
      <c r="T48" s="390">
        <v>-11</v>
      </c>
      <c r="U48" s="384">
        <v>5</v>
      </c>
      <c r="V48" s="384">
        <v>11</v>
      </c>
      <c r="W48" s="394">
        <v>-6</v>
      </c>
      <c r="X48" s="294"/>
    </row>
    <row r="49" spans="1:24" ht="12.2" customHeight="1">
      <c r="A49" s="294"/>
      <c r="B49" s="294"/>
      <c r="C49" s="294"/>
      <c r="D49" s="294"/>
      <c r="E49" s="294"/>
      <c r="F49" s="294"/>
      <c r="G49" s="294"/>
      <c r="H49" s="294"/>
      <c r="I49" s="294"/>
      <c r="J49" s="294"/>
      <c r="K49" s="294"/>
      <c r="L49" s="294"/>
      <c r="M49" s="353"/>
      <c r="N49" s="367"/>
      <c r="O49" s="80"/>
      <c r="P49" s="80"/>
      <c r="Q49" s="80"/>
      <c r="R49" s="384"/>
      <c r="S49" s="384"/>
      <c r="T49" s="389"/>
      <c r="U49" s="384"/>
      <c r="V49" s="384"/>
      <c r="W49" s="394"/>
      <c r="X49" s="294"/>
    </row>
    <row r="50" spans="1:24" ht="12.2" customHeight="1">
      <c r="A50" s="294"/>
      <c r="B50" s="294"/>
      <c r="C50" s="294"/>
      <c r="D50" s="294"/>
      <c r="E50" s="294"/>
      <c r="F50" s="294"/>
      <c r="G50" s="294"/>
      <c r="H50" s="294"/>
      <c r="I50" s="294"/>
      <c r="J50" s="294"/>
      <c r="K50" s="294"/>
      <c r="L50" s="299" t="s">
        <v>802</v>
      </c>
      <c r="M50" s="347"/>
      <c r="N50" s="368">
        <v>1288737</v>
      </c>
      <c r="O50" s="376">
        <v>645415</v>
      </c>
      <c r="P50" s="376">
        <v>643322</v>
      </c>
      <c r="Q50" s="376">
        <v>543099</v>
      </c>
      <c r="R50" s="383">
        <v>563</v>
      </c>
      <c r="S50" s="383">
        <v>1115</v>
      </c>
      <c r="T50" s="389">
        <v>-552</v>
      </c>
      <c r="U50" s="383">
        <v>3232</v>
      </c>
      <c r="V50" s="383">
        <v>3430</v>
      </c>
      <c r="W50" s="389">
        <v>-198</v>
      </c>
      <c r="X50" s="294"/>
    </row>
    <row r="51" spans="1:24" ht="12.2" customHeight="1">
      <c r="A51" s="294"/>
      <c r="B51" s="294"/>
      <c r="C51" s="294"/>
      <c r="D51" s="294"/>
      <c r="E51" s="294"/>
      <c r="F51" s="294"/>
      <c r="G51" s="294"/>
      <c r="H51" s="294"/>
      <c r="I51" s="294"/>
      <c r="J51" s="294"/>
      <c r="K51" s="294"/>
      <c r="L51" s="294"/>
      <c r="M51" s="353" t="s">
        <v>804</v>
      </c>
      <c r="N51" s="367">
        <v>776238</v>
      </c>
      <c r="O51" s="80">
        <v>386014</v>
      </c>
      <c r="P51" s="80">
        <v>390224</v>
      </c>
      <c r="Q51" s="80">
        <v>333456</v>
      </c>
      <c r="R51" s="384">
        <v>335</v>
      </c>
      <c r="S51" s="384">
        <v>658</v>
      </c>
      <c r="T51" s="390">
        <v>-323</v>
      </c>
      <c r="U51" s="384">
        <v>1679</v>
      </c>
      <c r="V51" s="384">
        <v>1802</v>
      </c>
      <c r="W51" s="394">
        <v>-123</v>
      </c>
      <c r="X51" s="294"/>
    </row>
    <row r="52" spans="1:24" ht="12.2" customHeight="1">
      <c r="A52" s="294"/>
      <c r="B52" s="294"/>
      <c r="C52" s="294"/>
      <c r="D52" s="294"/>
      <c r="E52" s="294"/>
      <c r="F52" s="294"/>
      <c r="G52" s="294"/>
      <c r="H52" s="294"/>
      <c r="I52" s="294"/>
      <c r="J52" s="294"/>
      <c r="K52" s="294"/>
      <c r="L52" s="294"/>
      <c r="M52" s="350" t="s">
        <v>21</v>
      </c>
      <c r="N52" s="367">
        <v>598753</v>
      </c>
      <c r="O52" s="80">
        <v>298433</v>
      </c>
      <c r="P52" s="80">
        <v>300320</v>
      </c>
      <c r="Q52" s="80">
        <v>264919</v>
      </c>
      <c r="R52" s="384">
        <v>272</v>
      </c>
      <c r="S52" s="384">
        <v>470</v>
      </c>
      <c r="T52" s="390">
        <v>-198</v>
      </c>
      <c r="U52" s="384">
        <v>1252</v>
      </c>
      <c r="V52" s="384">
        <v>1461</v>
      </c>
      <c r="W52" s="394">
        <v>-209</v>
      </c>
      <c r="X52" s="294"/>
    </row>
    <row r="53" spans="1:24" ht="12.2" customHeight="1">
      <c r="A53" s="294"/>
      <c r="B53" s="294"/>
      <c r="C53" s="294"/>
      <c r="D53" s="294"/>
      <c r="E53" s="294"/>
      <c r="F53" s="294"/>
      <c r="G53" s="294"/>
      <c r="H53" s="294"/>
      <c r="I53" s="294"/>
      <c r="J53" s="294"/>
      <c r="K53" s="294"/>
      <c r="L53" s="305"/>
      <c r="M53" s="350" t="s">
        <v>304</v>
      </c>
      <c r="N53" s="367">
        <v>153178</v>
      </c>
      <c r="O53" s="80">
        <v>75678</v>
      </c>
      <c r="P53" s="80">
        <v>77500</v>
      </c>
      <c r="Q53" s="80">
        <v>58312</v>
      </c>
      <c r="R53" s="384">
        <v>60</v>
      </c>
      <c r="S53" s="384">
        <v>150</v>
      </c>
      <c r="T53" s="390">
        <v>-90</v>
      </c>
      <c r="U53" s="384">
        <v>364</v>
      </c>
      <c r="V53" s="384">
        <v>297</v>
      </c>
      <c r="W53" s="394">
        <v>67</v>
      </c>
      <c r="X53" s="294"/>
    </row>
    <row r="54" spans="1:24" ht="12.2" customHeight="1">
      <c r="A54" s="294"/>
      <c r="B54" s="294"/>
      <c r="C54" s="294"/>
      <c r="D54" s="294"/>
      <c r="E54" s="294"/>
      <c r="F54" s="294"/>
      <c r="G54" s="294"/>
      <c r="H54" s="294"/>
      <c r="I54" s="294"/>
      <c r="J54" s="294"/>
      <c r="K54" s="294"/>
      <c r="L54" s="341"/>
      <c r="M54" s="350" t="s">
        <v>805</v>
      </c>
      <c r="N54" s="367">
        <v>24307</v>
      </c>
      <c r="O54" s="80">
        <v>11903</v>
      </c>
      <c r="P54" s="80">
        <v>12404</v>
      </c>
      <c r="Q54" s="80">
        <v>10225</v>
      </c>
      <c r="R54" s="384">
        <v>3</v>
      </c>
      <c r="S54" s="384">
        <v>38</v>
      </c>
      <c r="T54" s="390">
        <v>-35</v>
      </c>
      <c r="U54" s="384">
        <v>63</v>
      </c>
      <c r="V54" s="384">
        <v>44</v>
      </c>
      <c r="W54" s="394">
        <v>19</v>
      </c>
      <c r="X54" s="294"/>
    </row>
    <row r="55" spans="1:24" ht="12.2" customHeight="1">
      <c r="A55" s="294"/>
      <c r="B55" s="294"/>
      <c r="C55" s="294"/>
      <c r="D55" s="294"/>
      <c r="E55" s="294"/>
      <c r="F55" s="294"/>
      <c r="G55" s="294"/>
      <c r="H55" s="294"/>
      <c r="I55" s="294"/>
      <c r="J55" s="294"/>
      <c r="K55" s="294"/>
      <c r="L55" s="294"/>
      <c r="M55" s="350" t="s">
        <v>151</v>
      </c>
      <c r="N55" s="367">
        <v>163216</v>
      </c>
      <c r="O55" s="80">
        <v>82241</v>
      </c>
      <c r="P55" s="80">
        <v>80975</v>
      </c>
      <c r="Q55" s="80">
        <v>67479</v>
      </c>
      <c r="R55" s="384">
        <v>65</v>
      </c>
      <c r="S55" s="384">
        <v>147</v>
      </c>
      <c r="T55" s="390">
        <v>-82</v>
      </c>
      <c r="U55" s="384">
        <v>469</v>
      </c>
      <c r="V55" s="384">
        <v>446</v>
      </c>
      <c r="W55" s="394">
        <v>23</v>
      </c>
      <c r="X55" s="294"/>
    </row>
    <row r="56" spans="1:24" ht="12.2" customHeight="1">
      <c r="A56" s="294"/>
      <c r="B56" s="294"/>
      <c r="C56" s="294"/>
      <c r="D56" s="294"/>
      <c r="E56" s="294"/>
      <c r="F56" s="294"/>
      <c r="G56" s="294"/>
      <c r="H56" s="294"/>
      <c r="I56" s="294"/>
      <c r="J56" s="294"/>
      <c r="K56" s="294"/>
      <c r="L56" s="294"/>
      <c r="M56" s="350" t="s">
        <v>807</v>
      </c>
      <c r="N56" s="367">
        <v>112894</v>
      </c>
      <c r="O56" s="80">
        <v>56852</v>
      </c>
      <c r="P56" s="80">
        <v>56042</v>
      </c>
      <c r="Q56" s="80">
        <v>45850</v>
      </c>
      <c r="R56" s="384">
        <v>65</v>
      </c>
      <c r="S56" s="384">
        <v>106</v>
      </c>
      <c r="T56" s="390">
        <v>-41</v>
      </c>
      <c r="U56" s="384">
        <v>363</v>
      </c>
      <c r="V56" s="384">
        <v>320</v>
      </c>
      <c r="W56" s="394">
        <v>43</v>
      </c>
      <c r="X56" s="294"/>
    </row>
    <row r="57" spans="1:24" ht="12.2" customHeight="1">
      <c r="A57" s="294"/>
      <c r="B57" s="294"/>
      <c r="C57" s="294"/>
      <c r="D57" s="294"/>
      <c r="E57" s="294"/>
      <c r="F57" s="294"/>
      <c r="G57" s="294"/>
      <c r="H57" s="294"/>
      <c r="I57" s="294"/>
      <c r="J57" s="294"/>
      <c r="K57" s="294"/>
      <c r="L57" s="294"/>
      <c r="M57" s="353" t="s">
        <v>454</v>
      </c>
      <c r="N57" s="367">
        <v>87608</v>
      </c>
      <c r="O57" s="80">
        <v>44441</v>
      </c>
      <c r="P57" s="80">
        <v>43167</v>
      </c>
      <c r="Q57" s="80">
        <v>35903</v>
      </c>
      <c r="R57" s="384">
        <v>54</v>
      </c>
      <c r="S57" s="384">
        <v>56</v>
      </c>
      <c r="T57" s="390">
        <v>-2</v>
      </c>
      <c r="U57" s="384">
        <v>245</v>
      </c>
      <c r="V57" s="384">
        <v>261</v>
      </c>
      <c r="W57" s="394">
        <v>-16</v>
      </c>
      <c r="X57" s="294"/>
    </row>
    <row r="58" spans="1:24" ht="12.2" customHeight="1">
      <c r="A58" s="294"/>
      <c r="B58" s="294"/>
      <c r="C58" s="294"/>
      <c r="D58" s="294"/>
      <c r="E58" s="294"/>
      <c r="F58" s="294"/>
      <c r="G58" s="294"/>
      <c r="H58" s="294"/>
      <c r="I58" s="294"/>
      <c r="J58" s="294"/>
      <c r="K58" s="294"/>
      <c r="L58" s="294"/>
      <c r="M58" s="353" t="s">
        <v>808</v>
      </c>
      <c r="N58" s="367">
        <v>56213</v>
      </c>
      <c r="O58" s="80">
        <v>28939</v>
      </c>
      <c r="P58" s="80">
        <v>27274</v>
      </c>
      <c r="Q58" s="80">
        <v>23901</v>
      </c>
      <c r="R58" s="384">
        <v>14</v>
      </c>
      <c r="S58" s="384">
        <v>52</v>
      </c>
      <c r="T58" s="390">
        <v>-38</v>
      </c>
      <c r="U58" s="384">
        <v>234</v>
      </c>
      <c r="V58" s="384">
        <v>338</v>
      </c>
      <c r="W58" s="394">
        <v>-104</v>
      </c>
      <c r="X58" s="294"/>
    </row>
    <row r="59" spans="1:24" ht="12.2" customHeight="1">
      <c r="A59" s="294"/>
      <c r="B59" s="294"/>
      <c r="C59" s="294"/>
      <c r="D59" s="294"/>
      <c r="E59" s="294"/>
      <c r="F59" s="294"/>
      <c r="G59" s="294"/>
      <c r="H59" s="294"/>
      <c r="I59" s="294"/>
      <c r="J59" s="294"/>
      <c r="K59" s="294"/>
      <c r="L59" s="294"/>
      <c r="M59" s="353" t="s">
        <v>715</v>
      </c>
      <c r="N59" s="365">
        <v>29242</v>
      </c>
      <c r="O59" s="375">
        <v>14914</v>
      </c>
      <c r="P59" s="375">
        <v>14328</v>
      </c>
      <c r="Q59" s="375">
        <v>11613</v>
      </c>
      <c r="R59" s="384">
        <v>7</v>
      </c>
      <c r="S59" s="384">
        <v>24</v>
      </c>
      <c r="T59" s="390">
        <v>-17</v>
      </c>
      <c r="U59" s="384">
        <v>66</v>
      </c>
      <c r="V59" s="384">
        <v>84</v>
      </c>
      <c r="W59" s="394">
        <v>-18</v>
      </c>
      <c r="X59" s="294"/>
    </row>
    <row r="60" spans="1:24" ht="12.2" customHeight="1">
      <c r="A60" s="294"/>
      <c r="B60" s="294"/>
      <c r="C60" s="294"/>
      <c r="D60" s="294"/>
      <c r="E60" s="294"/>
      <c r="F60" s="294"/>
      <c r="G60" s="294"/>
      <c r="H60" s="294"/>
      <c r="I60" s="294"/>
      <c r="J60" s="294"/>
      <c r="K60" s="294"/>
      <c r="L60" s="294"/>
      <c r="M60" s="353" t="s">
        <v>810</v>
      </c>
      <c r="N60" s="365">
        <v>46799</v>
      </c>
      <c r="O60" s="375">
        <v>23762</v>
      </c>
      <c r="P60" s="375">
        <v>23037</v>
      </c>
      <c r="Q60" s="375">
        <v>18584</v>
      </c>
      <c r="R60" s="384">
        <v>21</v>
      </c>
      <c r="S60" s="384">
        <v>55</v>
      </c>
      <c r="T60" s="390">
        <v>-34</v>
      </c>
      <c r="U60" s="384">
        <v>143</v>
      </c>
      <c r="V60" s="384">
        <v>142</v>
      </c>
      <c r="W60" s="394">
        <v>1</v>
      </c>
      <c r="X60" s="294"/>
    </row>
    <row r="61" spans="1:24" ht="12" customHeight="1">
      <c r="A61" s="294"/>
      <c r="B61" s="294"/>
      <c r="C61" s="294"/>
      <c r="D61" s="294"/>
      <c r="E61" s="294"/>
      <c r="F61" s="294"/>
      <c r="G61" s="294"/>
      <c r="H61" s="294"/>
      <c r="I61" s="294"/>
      <c r="J61" s="294"/>
      <c r="K61" s="294"/>
      <c r="L61" s="342"/>
      <c r="M61" s="354" t="s">
        <v>229</v>
      </c>
      <c r="N61" s="369">
        <v>16527</v>
      </c>
      <c r="O61" s="369">
        <v>8252</v>
      </c>
      <c r="P61" s="369">
        <v>8275</v>
      </c>
      <c r="Q61" s="369">
        <v>6313</v>
      </c>
      <c r="R61" s="386">
        <v>2</v>
      </c>
      <c r="S61" s="386">
        <v>17</v>
      </c>
      <c r="T61" s="391">
        <v>-15</v>
      </c>
      <c r="U61" s="386">
        <v>33</v>
      </c>
      <c r="V61" s="386">
        <v>37</v>
      </c>
      <c r="W61" s="396">
        <v>-4</v>
      </c>
      <c r="X61" s="294"/>
    </row>
    <row r="62" spans="1:24" ht="12.2" customHeight="1">
      <c r="A62" s="294"/>
      <c r="B62" s="294"/>
      <c r="C62" s="294"/>
      <c r="D62" s="294"/>
      <c r="E62" s="294"/>
      <c r="F62" s="294"/>
      <c r="G62" s="294"/>
      <c r="H62" s="294"/>
      <c r="I62" s="294"/>
      <c r="J62" s="294"/>
      <c r="K62" s="294"/>
      <c r="L62" s="294"/>
      <c r="M62" s="355" t="s">
        <v>811</v>
      </c>
      <c r="N62" s="370"/>
      <c r="O62" s="370"/>
      <c r="P62" s="370"/>
      <c r="Q62" s="370"/>
      <c r="R62" s="387"/>
      <c r="S62" s="387"/>
      <c r="T62" s="392"/>
      <c r="U62" s="387"/>
      <c r="V62" s="387"/>
      <c r="W62" s="392"/>
      <c r="X62" s="294"/>
    </row>
    <row r="63" spans="1:24" ht="12.2" customHeight="1">
      <c r="A63" s="294"/>
      <c r="B63" s="294"/>
      <c r="C63" s="294"/>
      <c r="D63" s="294"/>
      <c r="E63" s="294"/>
      <c r="F63" s="294"/>
      <c r="G63" s="294"/>
      <c r="H63" s="294"/>
      <c r="I63" s="294"/>
      <c r="J63" s="294"/>
      <c r="K63" s="294"/>
      <c r="L63" s="294"/>
      <c r="M63" s="356" t="s">
        <v>813</v>
      </c>
      <c r="N63" s="356"/>
      <c r="O63" s="356"/>
      <c r="P63" s="356"/>
      <c r="Q63" s="356"/>
      <c r="R63" s="356"/>
      <c r="S63" s="356"/>
      <c r="T63" s="356"/>
      <c r="U63" s="356"/>
      <c r="V63" s="356"/>
      <c r="W63" s="356"/>
      <c r="X63" s="294"/>
    </row>
    <row r="64" spans="1:24" ht="12.2" customHeight="1">
      <c r="A64" s="294"/>
      <c r="B64" s="294"/>
      <c r="C64" s="294"/>
      <c r="D64" s="294"/>
      <c r="E64" s="294"/>
      <c r="F64" s="294"/>
      <c r="G64" s="294"/>
      <c r="H64" s="294"/>
      <c r="I64" s="294"/>
      <c r="J64" s="294"/>
      <c r="K64" s="294"/>
      <c r="L64" s="294"/>
      <c r="M64" s="356" t="s">
        <v>170</v>
      </c>
      <c r="N64" s="356"/>
      <c r="O64" s="356"/>
      <c r="P64" s="356"/>
      <c r="Q64" s="356"/>
      <c r="R64" s="356"/>
      <c r="S64" s="356"/>
      <c r="T64" s="356"/>
      <c r="U64" s="356"/>
      <c r="V64" s="356"/>
      <c r="W64" s="356"/>
      <c r="X64" s="294"/>
    </row>
    <row r="65" spans="1:24" ht="12.2" customHeight="1">
      <c r="A65" s="294"/>
      <c r="B65" s="294"/>
      <c r="C65" s="294"/>
      <c r="D65" s="294"/>
      <c r="E65" s="294"/>
      <c r="F65" s="294"/>
      <c r="G65" s="294"/>
      <c r="H65" s="294"/>
      <c r="I65" s="294"/>
      <c r="J65" s="294"/>
      <c r="K65" s="294"/>
      <c r="L65" s="294"/>
      <c r="M65" s="357" t="s">
        <v>814</v>
      </c>
      <c r="N65" s="357"/>
      <c r="O65" s="357"/>
      <c r="P65" s="357"/>
      <c r="Q65" s="357"/>
      <c r="R65" s="357"/>
      <c r="S65" s="357"/>
      <c r="T65" s="357"/>
      <c r="U65" s="357"/>
      <c r="V65" s="357"/>
      <c r="W65" s="357"/>
      <c r="X65" s="294"/>
    </row>
    <row r="66" spans="1:24" ht="12.2" customHeight="1">
      <c r="A66" s="294"/>
      <c r="B66" s="294"/>
      <c r="C66" s="294"/>
      <c r="D66" s="294"/>
      <c r="E66" s="294"/>
      <c r="F66" s="294"/>
      <c r="G66" s="294"/>
      <c r="H66" s="294"/>
      <c r="I66" s="294"/>
      <c r="J66" s="294"/>
      <c r="K66" s="294"/>
      <c r="L66" s="294"/>
      <c r="M66" s="355"/>
      <c r="N66" s="371"/>
      <c r="O66" s="371"/>
      <c r="P66" s="371"/>
      <c r="Q66" s="371"/>
      <c r="R66" s="371"/>
      <c r="S66" s="371"/>
      <c r="T66" s="371"/>
      <c r="U66" s="371"/>
      <c r="V66" s="371"/>
      <c r="W66" s="371"/>
      <c r="X66" s="294"/>
    </row>
    <row r="67" spans="1:24" ht="12.2" customHeight="1">
      <c r="A67" s="294"/>
      <c r="B67" s="294"/>
      <c r="C67" s="294"/>
      <c r="D67" s="294"/>
      <c r="E67" s="294"/>
      <c r="F67" s="294"/>
      <c r="G67" s="294"/>
      <c r="H67" s="294"/>
      <c r="I67" s="294"/>
      <c r="J67" s="294"/>
      <c r="K67" s="294"/>
      <c r="L67" s="294"/>
      <c r="M67" s="294"/>
      <c r="N67" s="294"/>
      <c r="O67" s="294"/>
      <c r="P67" s="294"/>
      <c r="Q67" s="294"/>
      <c r="R67" s="294"/>
      <c r="S67" s="294"/>
      <c r="T67" s="294"/>
      <c r="U67" s="294"/>
      <c r="V67" s="294"/>
      <c r="W67" s="294"/>
      <c r="X67" s="294"/>
    </row>
    <row r="68" spans="1:24" ht="12.2" customHeight="1">
      <c r="A68" s="294"/>
      <c r="B68" s="294"/>
      <c r="C68" s="294"/>
      <c r="D68" s="294"/>
      <c r="E68" s="294"/>
      <c r="F68" s="294"/>
      <c r="G68" s="294"/>
      <c r="H68" s="294"/>
      <c r="I68" s="294"/>
      <c r="J68" s="294"/>
      <c r="K68" s="294"/>
      <c r="L68" s="294"/>
      <c r="M68" s="294"/>
      <c r="N68" s="294"/>
      <c r="O68" s="294"/>
      <c r="P68" s="294"/>
      <c r="Q68" s="294"/>
      <c r="R68" s="294"/>
      <c r="S68" s="294"/>
      <c r="T68" s="294"/>
      <c r="U68" s="294"/>
      <c r="V68" s="294"/>
      <c r="W68" s="294"/>
      <c r="X68" s="294"/>
    </row>
    <row r="69" spans="1:24" ht="12.2" customHeight="1">
      <c r="A69" s="294"/>
      <c r="B69" s="294"/>
      <c r="C69" s="294"/>
      <c r="D69" s="294"/>
      <c r="E69" s="294"/>
      <c r="F69" s="294"/>
      <c r="G69" s="294"/>
      <c r="H69" s="294"/>
      <c r="I69" s="294"/>
      <c r="J69" s="294"/>
      <c r="K69" s="294"/>
      <c r="L69" s="294"/>
      <c r="M69" s="358"/>
      <c r="N69" s="358"/>
      <c r="O69" s="358"/>
      <c r="P69" s="358"/>
      <c r="Q69" s="358"/>
      <c r="R69" s="358"/>
      <c r="S69" s="358"/>
      <c r="T69" s="358"/>
      <c r="U69" s="294"/>
      <c r="V69" s="294"/>
      <c r="W69" s="294"/>
      <c r="X69" s="294"/>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12:A16 D11:K24 A23:A24 D8:K9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E32" sqref="E32"/>
    </sheetView>
  </sheetViews>
  <sheetFormatPr defaultRowHeight="12"/>
  <cols>
    <col min="1" max="1" width="7.625" style="99" customWidth="1"/>
    <col min="2" max="3" width="3.875" style="99" customWidth="1"/>
    <col min="4" max="9" width="13.125" style="99" customWidth="1"/>
    <col min="10" max="10" width="0.875" style="99" customWidth="1"/>
    <col min="11" max="12" width="4.625" style="99" customWidth="1"/>
    <col min="13" max="13" width="9.25" style="99" customWidth="1"/>
    <col min="14" max="14" width="4.625" style="99" customWidth="1"/>
    <col min="15" max="15" width="9.25" style="99" customWidth="1"/>
    <col min="16" max="16" width="6.625" style="99" customWidth="1"/>
    <col min="17" max="17" width="9.25" style="99" customWidth="1"/>
    <col min="18" max="18" width="5.375" style="99" customWidth="1"/>
    <col min="19" max="19" width="9.25" style="99" customWidth="1"/>
    <col min="20" max="20" width="5.375" style="99" customWidth="1"/>
    <col min="21" max="21" width="6.5" style="99" customWidth="1"/>
    <col min="22" max="23" width="4.25" style="99" customWidth="1"/>
    <col min="24" max="31" width="9.875" style="99" customWidth="1"/>
    <col min="32" max="16384" width="9" style="99" customWidth="1"/>
  </cols>
  <sheetData>
    <row r="1" spans="1:9" ht="8.25" customHeight="1"/>
    <row r="2" spans="1:9" ht="20.100000000000001" customHeight="1">
      <c r="E2" s="426" t="s">
        <v>372</v>
      </c>
    </row>
    <row r="3" spans="1:9" ht="15.75" customHeight="1">
      <c r="A3" s="99" t="s">
        <v>277</v>
      </c>
      <c r="F3" s="397" t="s">
        <v>686</v>
      </c>
      <c r="I3" s="446" t="s">
        <v>83</v>
      </c>
    </row>
    <row r="4" spans="1:9" ht="16.5" customHeight="1">
      <c r="A4" s="398" t="s">
        <v>809</v>
      </c>
      <c r="B4" s="398"/>
      <c r="C4" s="411"/>
      <c r="D4" s="419" t="s">
        <v>703</v>
      </c>
      <c r="E4" s="427"/>
      <c r="F4" s="435"/>
      <c r="G4" s="439" t="s">
        <v>39</v>
      </c>
      <c r="H4" s="427"/>
      <c r="I4" s="427"/>
    </row>
    <row r="5" spans="1:9" ht="6" customHeight="1">
      <c r="A5" s="399"/>
      <c r="B5" s="399"/>
      <c r="C5" s="412"/>
      <c r="D5" s="420" t="s">
        <v>148</v>
      </c>
      <c r="E5" s="428"/>
      <c r="F5" s="428"/>
      <c r="G5" s="440" t="s">
        <v>148</v>
      </c>
      <c r="H5" s="428"/>
      <c r="I5" s="428"/>
    </row>
    <row r="6" spans="1:9" ht="17.25" customHeight="1">
      <c r="A6" s="400"/>
      <c r="B6" s="400"/>
      <c r="C6" s="413"/>
      <c r="D6" s="421"/>
      <c r="E6" s="419" t="s">
        <v>320</v>
      </c>
      <c r="F6" s="419" t="s">
        <v>815</v>
      </c>
      <c r="G6" s="441"/>
      <c r="H6" s="419" t="s">
        <v>320</v>
      </c>
      <c r="I6" s="419" t="s">
        <v>712</v>
      </c>
    </row>
    <row r="7" spans="1:9" ht="12" customHeight="1">
      <c r="A7" s="401" t="s">
        <v>474</v>
      </c>
      <c r="B7" s="407">
        <v>4</v>
      </c>
      <c r="C7" s="414" t="s">
        <v>687</v>
      </c>
      <c r="D7" s="422">
        <v>263304</v>
      </c>
      <c r="E7" s="429">
        <v>169625</v>
      </c>
      <c r="F7" s="430">
        <v>93678</v>
      </c>
      <c r="G7" s="442">
        <v>143802</v>
      </c>
      <c r="H7" s="430">
        <v>101235</v>
      </c>
      <c r="I7" s="430">
        <v>42567</v>
      </c>
    </row>
    <row r="8" spans="1:9" ht="12" customHeight="1">
      <c r="A8" s="401"/>
      <c r="B8" s="407">
        <v>5</v>
      </c>
      <c r="C8" s="415"/>
      <c r="D8" s="422">
        <v>263191</v>
      </c>
      <c r="E8" s="430">
        <v>168028</v>
      </c>
      <c r="F8" s="430">
        <v>95162</v>
      </c>
      <c r="G8" s="442">
        <v>143418</v>
      </c>
      <c r="H8" s="430">
        <v>100316</v>
      </c>
      <c r="I8" s="430">
        <v>43102</v>
      </c>
    </row>
    <row r="9" spans="1:9" ht="12" customHeight="1">
      <c r="A9" s="402"/>
      <c r="B9" s="408"/>
      <c r="C9" s="416"/>
      <c r="D9" s="423"/>
      <c r="E9" s="431"/>
      <c r="F9" s="436"/>
      <c r="G9" s="443"/>
      <c r="H9" s="431"/>
      <c r="I9" s="431"/>
    </row>
    <row r="10" spans="1:9" ht="12" customHeight="1">
      <c r="A10" s="403" t="s">
        <v>644</v>
      </c>
      <c r="B10" s="409">
        <v>6</v>
      </c>
      <c r="C10" s="417" t="s">
        <v>624</v>
      </c>
      <c r="D10" s="424">
        <v>264170</v>
      </c>
      <c r="E10" s="432">
        <v>169916</v>
      </c>
      <c r="F10" s="432">
        <v>94254</v>
      </c>
      <c r="G10" s="444">
        <v>142709</v>
      </c>
      <c r="H10" s="432">
        <v>100289</v>
      </c>
      <c r="I10" s="432">
        <v>42420</v>
      </c>
    </row>
    <row r="11" spans="1:9" ht="12" customHeight="1">
      <c r="A11" s="403"/>
      <c r="B11" s="409">
        <v>7</v>
      </c>
      <c r="C11" s="417"/>
      <c r="D11" s="424">
        <v>262418</v>
      </c>
      <c r="E11" s="432">
        <v>168253</v>
      </c>
      <c r="F11" s="432">
        <v>94164</v>
      </c>
      <c r="G11" s="444">
        <v>142257</v>
      </c>
      <c r="H11" s="432">
        <v>99925</v>
      </c>
      <c r="I11" s="432">
        <v>42332</v>
      </c>
    </row>
    <row r="12" spans="1:9" ht="12" customHeight="1">
      <c r="A12" s="403"/>
      <c r="B12" s="409">
        <v>8</v>
      </c>
      <c r="C12" s="409"/>
      <c r="D12" s="424">
        <v>262350</v>
      </c>
      <c r="E12" s="432">
        <v>168246</v>
      </c>
      <c r="F12" s="432">
        <v>94104</v>
      </c>
      <c r="G12" s="444">
        <v>142029</v>
      </c>
      <c r="H12" s="432">
        <v>99684</v>
      </c>
      <c r="I12" s="432">
        <v>42344</v>
      </c>
    </row>
    <row r="13" spans="1:9" ht="12" customHeight="1">
      <c r="A13" s="403"/>
      <c r="B13" s="409">
        <v>9</v>
      </c>
      <c r="C13" s="409"/>
      <c r="D13" s="424">
        <v>262273</v>
      </c>
      <c r="E13" s="432">
        <v>167373</v>
      </c>
      <c r="F13" s="432">
        <v>94900</v>
      </c>
      <c r="G13" s="444">
        <v>142841</v>
      </c>
      <c r="H13" s="432">
        <v>99969</v>
      </c>
      <c r="I13" s="432">
        <v>42872</v>
      </c>
    </row>
    <row r="14" spans="1:9" ht="12" customHeight="1">
      <c r="A14" s="403"/>
      <c r="B14" s="409">
        <v>10</v>
      </c>
      <c r="C14" s="417"/>
      <c r="D14" s="424">
        <v>261402</v>
      </c>
      <c r="E14" s="432">
        <v>167038</v>
      </c>
      <c r="F14" s="432">
        <v>94364</v>
      </c>
      <c r="G14" s="444">
        <v>142035</v>
      </c>
      <c r="H14" s="432">
        <v>99610</v>
      </c>
      <c r="I14" s="432">
        <v>42425</v>
      </c>
    </row>
    <row r="15" spans="1:9" ht="12" customHeight="1">
      <c r="A15" s="403"/>
      <c r="B15" s="409">
        <v>11</v>
      </c>
      <c r="C15" s="417"/>
      <c r="D15" s="424">
        <v>261133</v>
      </c>
      <c r="E15" s="432">
        <v>167249</v>
      </c>
      <c r="F15" s="432">
        <v>93884</v>
      </c>
      <c r="G15" s="444">
        <v>142268</v>
      </c>
      <c r="H15" s="432">
        <v>99793</v>
      </c>
      <c r="I15" s="432">
        <v>42475</v>
      </c>
    </row>
    <row r="16" spans="1:9" s="397" customFormat="1" ht="12" customHeight="1">
      <c r="A16" s="403"/>
      <c r="B16" s="409">
        <v>12</v>
      </c>
      <c r="C16" s="417"/>
      <c r="D16" s="424">
        <v>263191</v>
      </c>
      <c r="E16" s="432">
        <v>168028</v>
      </c>
      <c r="F16" s="432">
        <v>95162</v>
      </c>
      <c r="G16" s="444">
        <v>143418</v>
      </c>
      <c r="H16" s="432">
        <v>100316</v>
      </c>
      <c r="I16" s="432">
        <v>43102</v>
      </c>
    </row>
    <row r="17" spans="1:9" s="397" customFormat="1" ht="12" customHeight="1">
      <c r="A17" s="403" t="s">
        <v>113</v>
      </c>
      <c r="B17" s="409">
        <v>1</v>
      </c>
      <c r="C17" s="417" t="s">
        <v>624</v>
      </c>
      <c r="D17" s="424">
        <v>261485</v>
      </c>
      <c r="E17" s="432">
        <v>167400</v>
      </c>
      <c r="F17" s="432">
        <v>94084</v>
      </c>
      <c r="G17" s="444">
        <v>142309</v>
      </c>
      <c r="H17" s="432">
        <v>99619</v>
      </c>
      <c r="I17" s="432">
        <v>42689</v>
      </c>
    </row>
    <row r="18" spans="1:9" s="397" customFormat="1" ht="12" customHeight="1">
      <c r="A18" s="403"/>
      <c r="B18" s="409">
        <v>2</v>
      </c>
      <c r="C18" s="417"/>
      <c r="D18" s="424">
        <v>262716</v>
      </c>
      <c r="E18" s="432">
        <v>168557</v>
      </c>
      <c r="F18" s="432">
        <v>94159</v>
      </c>
      <c r="G18" s="444">
        <v>142386</v>
      </c>
      <c r="H18" s="432">
        <v>99713</v>
      </c>
      <c r="I18" s="432">
        <v>42673</v>
      </c>
    </row>
    <row r="19" spans="1:9" s="397" customFormat="1" ht="12" customHeight="1">
      <c r="A19" s="403"/>
      <c r="B19" s="409">
        <v>3</v>
      </c>
      <c r="C19" s="417"/>
      <c r="D19" s="424">
        <v>266468</v>
      </c>
      <c r="E19" s="432">
        <v>171207</v>
      </c>
      <c r="F19" s="432">
        <v>95261</v>
      </c>
      <c r="G19" s="444">
        <v>143735</v>
      </c>
      <c r="H19" s="432">
        <v>100495</v>
      </c>
      <c r="I19" s="432">
        <v>43239</v>
      </c>
    </row>
    <row r="20" spans="1:9" s="397" customFormat="1" ht="12" customHeight="1">
      <c r="A20" s="405"/>
      <c r="B20" s="409">
        <v>4</v>
      </c>
      <c r="C20" s="417"/>
      <c r="D20" s="424">
        <v>266706</v>
      </c>
      <c r="E20" s="433">
        <v>171652</v>
      </c>
      <c r="F20" s="437">
        <v>95054</v>
      </c>
      <c r="G20" s="433">
        <v>142010</v>
      </c>
      <c r="H20" s="433">
        <v>99338</v>
      </c>
      <c r="I20" s="433">
        <v>42672</v>
      </c>
    </row>
    <row r="21" spans="1:9" s="397" customFormat="1" ht="12" customHeight="1">
      <c r="A21" s="404"/>
      <c r="B21" s="410">
        <v>5</v>
      </c>
      <c r="C21" s="418"/>
      <c r="D21" s="425">
        <v>264525</v>
      </c>
      <c r="E21" s="434">
        <v>170109</v>
      </c>
      <c r="F21" s="438">
        <v>94415</v>
      </c>
      <c r="G21" s="445">
        <v>142324</v>
      </c>
      <c r="H21" s="434">
        <v>99616</v>
      </c>
      <c r="I21" s="445">
        <v>42707</v>
      </c>
    </row>
    <row r="22" spans="1:9" ht="12" customHeight="1">
      <c r="A22" s="406" t="s">
        <v>375</v>
      </c>
    </row>
    <row r="23" spans="1:9" ht="9.75" customHeight="1"/>
  </sheetData>
  <mergeCells count="5">
    <mergeCell ref="D4:F4"/>
    <mergeCell ref="G4:I4"/>
    <mergeCell ref="A4:C6"/>
    <mergeCell ref="D5:D6"/>
    <mergeCell ref="G5:G6"/>
  </mergeCells>
  <phoneticPr fontId="39"/>
  <dataValidations count="1">
    <dataValidation imeMode="off" allowBlank="1" showDropDown="0"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I30" sqref="I30"/>
    </sheetView>
  </sheetViews>
  <sheetFormatPr defaultRowHeight="12"/>
  <cols>
    <col min="1" max="1" width="8.125" style="99" bestFit="1" customWidth="1"/>
    <col min="2" max="3" width="4.625" style="99" customWidth="1"/>
    <col min="4" max="4" width="9.25" style="99" customWidth="1"/>
    <col min="5" max="5" width="4.625" style="99" customWidth="1"/>
    <col min="6" max="6" width="9.25" style="99" customWidth="1"/>
    <col min="7" max="7" width="6.625" style="99" customWidth="1"/>
    <col min="8" max="8" width="9.25" style="99" customWidth="1"/>
    <col min="9" max="9" width="5.375" style="99" customWidth="1"/>
    <col min="10" max="10" width="9.25" style="99" customWidth="1"/>
    <col min="11" max="11" width="5.375" style="99" customWidth="1"/>
    <col min="12" max="12" width="4.5" style="99" customWidth="1"/>
    <col min="13" max="16384" width="9" style="99" customWidth="1"/>
  </cols>
  <sheetData>
    <row r="1" spans="1:11" ht="8.25" customHeight="1"/>
    <row r="2" spans="1:11" ht="20.100000000000001" customHeight="1">
      <c r="C2" s="426" t="s">
        <v>649</v>
      </c>
    </row>
    <row r="3" spans="1:11" ht="15.75" customHeight="1">
      <c r="A3" s="99" t="s">
        <v>556</v>
      </c>
      <c r="K3" s="446" t="s">
        <v>643</v>
      </c>
    </row>
    <row r="4" spans="1:11" ht="17.25" customHeight="1">
      <c r="A4" s="398" t="s">
        <v>816</v>
      </c>
      <c r="B4" s="398"/>
      <c r="C4" s="411"/>
      <c r="D4" s="419" t="s">
        <v>138</v>
      </c>
      <c r="E4" s="427"/>
      <c r="F4" s="427"/>
      <c r="G4" s="463"/>
      <c r="H4" s="419" t="s">
        <v>819</v>
      </c>
      <c r="I4" s="427"/>
      <c r="J4" s="427"/>
      <c r="K4" s="427"/>
    </row>
    <row r="5" spans="1:11" ht="17.25" customHeight="1">
      <c r="A5" s="400"/>
      <c r="B5" s="400"/>
      <c r="C5" s="413"/>
      <c r="D5" s="419" t="s">
        <v>502</v>
      </c>
      <c r="E5" s="463"/>
      <c r="F5" s="419" t="s">
        <v>287</v>
      </c>
      <c r="G5" s="463"/>
      <c r="H5" s="419" t="s">
        <v>540</v>
      </c>
      <c r="I5" s="463"/>
      <c r="J5" s="419" t="s">
        <v>821</v>
      </c>
      <c r="K5" s="427"/>
    </row>
    <row r="6" spans="1:11" s="397" customFormat="1" ht="12" customHeight="1">
      <c r="A6" s="447" t="s">
        <v>474</v>
      </c>
      <c r="B6" s="451">
        <v>4</v>
      </c>
      <c r="C6" s="454" t="s">
        <v>687</v>
      </c>
      <c r="D6" s="460">
        <v>167</v>
      </c>
      <c r="E6" s="464"/>
      <c r="F6" s="470">
        <v>36891</v>
      </c>
      <c r="G6" s="473" t="s">
        <v>622</v>
      </c>
      <c r="H6" s="476">
        <v>1.3029999999999999</v>
      </c>
      <c r="I6" s="483" t="s">
        <v>278</v>
      </c>
      <c r="J6" s="485">
        <v>1.294</v>
      </c>
      <c r="K6" s="483" t="s">
        <v>278</v>
      </c>
    </row>
    <row r="7" spans="1:11" s="397" customFormat="1" ht="12" customHeight="1">
      <c r="A7" s="447"/>
      <c r="B7" s="451">
        <v>5</v>
      </c>
      <c r="C7" s="455"/>
      <c r="D7" s="460">
        <v>236</v>
      </c>
      <c r="E7" s="465"/>
      <c r="F7" s="470">
        <v>47915</v>
      </c>
      <c r="G7" s="465"/>
      <c r="H7" s="477">
        <v>1.254</v>
      </c>
      <c r="I7" s="447"/>
      <c r="J7" s="486">
        <v>1.25</v>
      </c>
      <c r="K7" s="465"/>
    </row>
    <row r="8" spans="1:11" ht="12" customHeight="1">
      <c r="A8" s="448"/>
      <c r="B8" s="452"/>
      <c r="C8" s="456"/>
      <c r="D8" s="461"/>
      <c r="E8" s="466"/>
      <c r="F8" s="431"/>
      <c r="G8" s="466"/>
      <c r="H8" s="478"/>
      <c r="I8" s="466"/>
      <c r="J8" s="466"/>
      <c r="K8" s="466"/>
    </row>
    <row r="9" spans="1:11" ht="12" customHeight="1">
      <c r="A9" s="449" t="s">
        <v>644</v>
      </c>
      <c r="B9" s="452" t="s">
        <v>51</v>
      </c>
      <c r="C9" s="456" t="s">
        <v>624</v>
      </c>
      <c r="D9" s="461">
        <v>24</v>
      </c>
      <c r="E9" s="467"/>
      <c r="F9" s="471">
        <v>19697</v>
      </c>
      <c r="G9" s="468"/>
      <c r="H9" s="479">
        <v>1.272</v>
      </c>
      <c r="I9" s="468"/>
      <c r="J9" s="487">
        <v>1.2669999999999999</v>
      </c>
      <c r="K9" s="491"/>
    </row>
    <row r="10" spans="1:11" ht="12" customHeight="1">
      <c r="A10" s="449"/>
      <c r="B10" s="452" t="s">
        <v>93</v>
      </c>
      <c r="C10" s="456"/>
      <c r="D10" s="461">
        <v>15</v>
      </c>
      <c r="E10" s="467"/>
      <c r="F10" s="471">
        <v>2247</v>
      </c>
      <c r="G10" s="468"/>
      <c r="H10" s="479">
        <v>1.2689999999999999</v>
      </c>
      <c r="I10" s="468"/>
      <c r="J10" s="487">
        <v>1.262</v>
      </c>
      <c r="K10" s="491"/>
    </row>
    <row r="11" spans="1:11" ht="12" customHeight="1">
      <c r="A11" s="449"/>
      <c r="B11" s="452" t="s">
        <v>156</v>
      </c>
      <c r="C11" s="456"/>
      <c r="D11" s="461">
        <v>31</v>
      </c>
      <c r="E11" s="467"/>
      <c r="F11" s="471">
        <v>1666</v>
      </c>
      <c r="G11" s="468"/>
      <c r="H11" s="479">
        <v>1.266</v>
      </c>
      <c r="I11" s="468"/>
      <c r="J11" s="487">
        <v>1.26</v>
      </c>
      <c r="K11" s="491"/>
    </row>
    <row r="12" spans="1:11" ht="12" customHeight="1">
      <c r="A12" s="449"/>
      <c r="B12" s="452" t="s">
        <v>168</v>
      </c>
      <c r="C12" s="456"/>
      <c r="D12" s="461">
        <v>17</v>
      </c>
      <c r="E12" s="467"/>
      <c r="F12" s="471">
        <v>6592</v>
      </c>
      <c r="G12" s="468"/>
      <c r="H12" s="479">
        <v>1.2649999999999999</v>
      </c>
      <c r="I12" s="468"/>
      <c r="J12" s="487">
        <v>1.2589999999999999</v>
      </c>
      <c r="K12" s="491"/>
    </row>
    <row r="13" spans="1:11" ht="12" customHeight="1">
      <c r="A13" s="449"/>
      <c r="B13" s="452" t="s">
        <v>88</v>
      </c>
      <c r="C13" s="457"/>
      <c r="D13" s="461">
        <v>19</v>
      </c>
      <c r="E13" s="467"/>
      <c r="F13" s="471">
        <v>2885</v>
      </c>
      <c r="G13" s="467"/>
      <c r="H13" s="479">
        <v>1.26</v>
      </c>
      <c r="I13" s="468"/>
      <c r="J13" s="487">
        <v>1.256</v>
      </c>
      <c r="K13" s="491"/>
    </row>
    <row r="14" spans="1:11" ht="12" customHeight="1">
      <c r="A14" s="449"/>
      <c r="B14" s="452" t="s">
        <v>458</v>
      </c>
      <c r="C14" s="457"/>
      <c r="D14" s="461">
        <v>19</v>
      </c>
      <c r="E14" s="456"/>
      <c r="F14" s="471">
        <v>2062</v>
      </c>
      <c r="G14" s="456"/>
      <c r="H14" s="479">
        <v>1.254</v>
      </c>
      <c r="I14" s="468"/>
      <c r="J14" s="487">
        <v>1.25</v>
      </c>
      <c r="K14" s="468"/>
    </row>
    <row r="15" spans="1:11" ht="12" customHeight="1">
      <c r="A15" s="449" t="s">
        <v>113</v>
      </c>
      <c r="B15" s="452" t="s">
        <v>641</v>
      </c>
      <c r="C15" s="457" t="s">
        <v>624</v>
      </c>
      <c r="D15" s="461">
        <v>15</v>
      </c>
      <c r="E15" s="467"/>
      <c r="F15" s="471">
        <v>1219</v>
      </c>
      <c r="G15" s="467"/>
      <c r="H15" s="479">
        <v>1.254</v>
      </c>
      <c r="I15" s="468"/>
      <c r="J15" s="487">
        <v>1.25</v>
      </c>
      <c r="K15" s="468"/>
    </row>
    <row r="16" spans="1:11" ht="12" customHeight="1">
      <c r="A16" s="449"/>
      <c r="B16" s="452" t="s">
        <v>35</v>
      </c>
      <c r="C16" s="457"/>
      <c r="D16" s="461">
        <v>9</v>
      </c>
      <c r="E16" s="467"/>
      <c r="F16" s="471">
        <v>990</v>
      </c>
      <c r="G16" s="467"/>
      <c r="H16" s="479">
        <v>1.2529999999999999</v>
      </c>
      <c r="I16" s="468"/>
      <c r="J16" s="487">
        <v>1.246</v>
      </c>
      <c r="K16" s="468"/>
    </row>
    <row r="17" spans="1:11" ht="12" customHeight="1">
      <c r="A17" s="449"/>
      <c r="B17" s="452" t="s">
        <v>89</v>
      </c>
      <c r="C17" s="457"/>
      <c r="D17" s="461">
        <v>18</v>
      </c>
      <c r="E17" s="467"/>
      <c r="F17" s="471">
        <v>4633</v>
      </c>
      <c r="G17" s="468"/>
      <c r="H17" s="479">
        <v>1.256</v>
      </c>
      <c r="I17" s="468"/>
      <c r="J17" s="487">
        <v>1.236</v>
      </c>
      <c r="K17" s="468"/>
    </row>
    <row r="18" spans="1:11" ht="12" customHeight="1">
      <c r="A18" s="449"/>
      <c r="B18" s="452" t="s">
        <v>99</v>
      </c>
      <c r="C18" s="457"/>
      <c r="D18" s="461">
        <v>22</v>
      </c>
      <c r="E18" s="467"/>
      <c r="F18" s="471">
        <v>2360</v>
      </c>
      <c r="G18" s="467"/>
      <c r="H18" s="480">
        <v>1.262</v>
      </c>
      <c r="I18" s="467"/>
      <c r="J18" s="488">
        <v>1.238</v>
      </c>
      <c r="K18" s="468"/>
    </row>
    <row r="19" spans="1:11" ht="12" customHeight="1">
      <c r="A19" s="449"/>
      <c r="B19" s="452" t="s">
        <v>124</v>
      </c>
      <c r="C19" s="457"/>
      <c r="D19" s="461">
        <v>22</v>
      </c>
      <c r="E19" s="468"/>
      <c r="F19" s="471">
        <v>10415</v>
      </c>
      <c r="G19" s="468"/>
      <c r="H19" s="480">
        <v>1.272</v>
      </c>
      <c r="I19" s="484"/>
      <c r="J19" s="488">
        <v>1.236</v>
      </c>
      <c r="K19" s="468"/>
    </row>
    <row r="20" spans="1:11" ht="12" customHeight="1">
      <c r="A20" s="449"/>
      <c r="B20" s="452">
        <v>6</v>
      </c>
      <c r="C20" s="458"/>
      <c r="D20" s="461">
        <v>13</v>
      </c>
      <c r="E20" s="467"/>
      <c r="F20" s="471">
        <v>1340</v>
      </c>
      <c r="G20" s="474"/>
      <c r="H20" s="481" t="s">
        <v>642</v>
      </c>
      <c r="I20" s="484"/>
      <c r="J20" s="489" t="s">
        <v>642</v>
      </c>
      <c r="K20" s="447"/>
    </row>
    <row r="21" spans="1:11" ht="11.45" customHeight="1">
      <c r="A21" s="450"/>
      <c r="B21" s="453">
        <v>7</v>
      </c>
      <c r="C21" s="459"/>
      <c r="D21" s="462">
        <v>26</v>
      </c>
      <c r="E21" s="469"/>
      <c r="F21" s="472">
        <v>8443</v>
      </c>
      <c r="G21" s="475"/>
      <c r="H21" s="482" t="s">
        <v>642</v>
      </c>
      <c r="I21" s="469"/>
      <c r="J21" s="490" t="s">
        <v>642</v>
      </c>
      <c r="K21" s="450"/>
    </row>
    <row r="22" spans="1:11" ht="11.45" customHeight="1">
      <c r="A22" s="406" t="s">
        <v>631</v>
      </c>
      <c r="G22" s="406" t="s">
        <v>638</v>
      </c>
      <c r="H22" s="406"/>
    </row>
    <row r="23" spans="1:11" ht="13.5" customHeight="1">
      <c r="A23" s="406" t="s">
        <v>637</v>
      </c>
    </row>
    <row r="24" spans="1:11" ht="20.100000000000001" customHeight="1"/>
  </sheetData>
  <mergeCells count="7">
    <mergeCell ref="D4:G4"/>
    <mergeCell ref="H4:K4"/>
    <mergeCell ref="D5:E5"/>
    <mergeCell ref="F5:G5"/>
    <mergeCell ref="H5:I5"/>
    <mergeCell ref="J5:K5"/>
    <mergeCell ref="A4:C5"/>
  </mergeCells>
  <phoneticPr fontId="39"/>
  <dataValidations count="1">
    <dataValidation imeMode="off" allowBlank="1" showDropDown="0" showInputMessage="1" showErrorMessage="1" sqref="D6 G6:K21 F6 D8:D21 E6:E21 F8:F21 B9: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F28" sqref="F28:F29"/>
    </sheetView>
  </sheetViews>
  <sheetFormatPr defaultRowHeight="12"/>
  <cols>
    <col min="1" max="1" width="6.5" style="99" customWidth="1"/>
    <col min="2" max="3" width="4.25" style="99" customWidth="1"/>
    <col min="4" max="11" width="9.875" style="99" customWidth="1"/>
    <col min="12" max="16384" width="9" style="99" customWidth="1"/>
  </cols>
  <sheetData>
    <row r="1" spans="1:15" ht="8.25" customHeight="1"/>
    <row r="2" spans="1:15" ht="20.100000000000001" customHeight="1">
      <c r="F2" s="426" t="s">
        <v>178</v>
      </c>
      <c r="G2" s="426"/>
      <c r="H2" s="426"/>
      <c r="I2" s="426"/>
      <c r="J2" s="426"/>
      <c r="K2" s="426"/>
      <c r="L2" s="426"/>
      <c r="M2" s="426"/>
      <c r="N2" s="426"/>
      <c r="O2" s="426"/>
    </row>
    <row r="3" spans="1:15" ht="15.75" customHeight="1">
      <c r="A3" s="99" t="s">
        <v>217</v>
      </c>
      <c r="G3" s="397" t="s">
        <v>974</v>
      </c>
      <c r="K3" s="446" t="s">
        <v>377</v>
      </c>
    </row>
    <row r="4" spans="1:15" ht="17.25" customHeight="1">
      <c r="A4" s="398" t="s">
        <v>823</v>
      </c>
      <c r="B4" s="398"/>
      <c r="C4" s="411"/>
      <c r="D4" s="419" t="s">
        <v>824</v>
      </c>
      <c r="E4" s="427"/>
      <c r="F4" s="419" t="s">
        <v>806</v>
      </c>
      <c r="G4" s="427"/>
      <c r="H4" s="419" t="s">
        <v>825</v>
      </c>
      <c r="I4" s="427"/>
      <c r="J4" s="419" t="s">
        <v>826</v>
      </c>
      <c r="K4" s="427"/>
    </row>
    <row r="5" spans="1:15" ht="17.25" customHeight="1">
      <c r="A5" s="400"/>
      <c r="B5" s="400"/>
      <c r="C5" s="413"/>
      <c r="D5" s="419" t="s">
        <v>827</v>
      </c>
      <c r="E5" s="419" t="s">
        <v>828</v>
      </c>
      <c r="F5" s="419" t="s">
        <v>827</v>
      </c>
      <c r="G5" s="419" t="s">
        <v>828</v>
      </c>
      <c r="H5" s="419" t="s">
        <v>827</v>
      </c>
      <c r="I5" s="419" t="s">
        <v>828</v>
      </c>
      <c r="J5" s="419" t="s">
        <v>827</v>
      </c>
      <c r="K5" s="419" t="s">
        <v>828</v>
      </c>
    </row>
    <row r="6" spans="1:15" ht="12" customHeight="1">
      <c r="A6" s="447" t="s">
        <v>54</v>
      </c>
      <c r="B6" s="451">
        <v>4</v>
      </c>
      <c r="C6" s="454" t="s">
        <v>687</v>
      </c>
      <c r="D6" s="470">
        <v>26834</v>
      </c>
      <c r="E6" s="470">
        <v>431330</v>
      </c>
      <c r="F6" s="470">
        <v>22666</v>
      </c>
      <c r="G6" s="470">
        <v>325621</v>
      </c>
      <c r="H6" s="496">
        <v>120375</v>
      </c>
      <c r="I6" s="470">
        <v>1366018</v>
      </c>
      <c r="J6" s="470">
        <v>1189</v>
      </c>
      <c r="K6" s="430">
        <v>12400</v>
      </c>
    </row>
    <row r="7" spans="1:15" ht="12" customHeight="1">
      <c r="A7" s="447"/>
      <c r="B7" s="451">
        <v>5</v>
      </c>
      <c r="C7" s="455"/>
      <c r="D7" s="470">
        <v>26166</v>
      </c>
      <c r="E7" s="470">
        <v>381469</v>
      </c>
      <c r="F7" s="470">
        <v>22280</v>
      </c>
      <c r="G7" s="470">
        <v>306521</v>
      </c>
      <c r="H7" s="496">
        <v>105205</v>
      </c>
      <c r="I7" s="470">
        <v>1154534</v>
      </c>
      <c r="J7" s="470">
        <v>1522</v>
      </c>
      <c r="K7" s="430">
        <v>15900</v>
      </c>
    </row>
    <row r="8" spans="1:15" ht="12" customHeight="1">
      <c r="A8" s="448"/>
      <c r="B8" s="456"/>
      <c r="C8" s="458"/>
      <c r="D8" s="478"/>
      <c r="E8" s="466"/>
      <c r="F8" s="466"/>
      <c r="G8" s="466"/>
      <c r="H8" s="466"/>
      <c r="I8" s="466"/>
      <c r="J8" s="466"/>
      <c r="K8" s="466"/>
    </row>
    <row r="9" spans="1:15" ht="12" customHeight="1">
      <c r="A9" s="449" t="s">
        <v>640</v>
      </c>
      <c r="B9" s="456">
        <v>8</v>
      </c>
      <c r="C9" s="456" t="s">
        <v>624</v>
      </c>
      <c r="D9" s="492">
        <v>2248</v>
      </c>
      <c r="E9" s="494">
        <v>31175</v>
      </c>
      <c r="F9" s="494">
        <v>1971</v>
      </c>
      <c r="G9" s="494">
        <v>26616</v>
      </c>
      <c r="H9" s="494">
        <v>112577</v>
      </c>
      <c r="I9" s="494">
        <v>1245986</v>
      </c>
      <c r="J9" s="497">
        <v>118</v>
      </c>
      <c r="K9" s="500">
        <v>1154</v>
      </c>
    </row>
    <row r="10" spans="1:15" ht="12" customHeight="1">
      <c r="A10" s="449"/>
      <c r="B10" s="456">
        <v>9</v>
      </c>
      <c r="C10" s="456"/>
      <c r="D10" s="492">
        <v>2147</v>
      </c>
      <c r="E10" s="494">
        <v>30142</v>
      </c>
      <c r="F10" s="494">
        <v>1860</v>
      </c>
      <c r="G10" s="494">
        <v>23777</v>
      </c>
      <c r="H10" s="494">
        <v>111595</v>
      </c>
      <c r="I10" s="494">
        <v>1233904</v>
      </c>
      <c r="J10" s="497">
        <v>103</v>
      </c>
      <c r="K10" s="500">
        <v>979</v>
      </c>
    </row>
    <row r="11" spans="1:15" ht="12" customHeight="1">
      <c r="A11" s="449"/>
      <c r="B11" s="456">
        <v>10</v>
      </c>
      <c r="C11" s="456"/>
      <c r="D11" s="492">
        <v>2004</v>
      </c>
      <c r="E11" s="494">
        <v>27686</v>
      </c>
      <c r="F11" s="494">
        <v>1670</v>
      </c>
      <c r="G11" s="494">
        <v>22088</v>
      </c>
      <c r="H11" s="494">
        <v>110541</v>
      </c>
      <c r="I11" s="494">
        <v>1219423</v>
      </c>
      <c r="J11" s="497">
        <v>115</v>
      </c>
      <c r="K11" s="500">
        <v>1093</v>
      </c>
    </row>
    <row r="12" spans="1:15" ht="12" customHeight="1">
      <c r="A12" s="449"/>
      <c r="B12" s="456">
        <v>11</v>
      </c>
      <c r="C12" s="457"/>
      <c r="D12" s="492">
        <v>2143</v>
      </c>
      <c r="E12" s="494">
        <v>33043</v>
      </c>
      <c r="F12" s="494">
        <v>1763</v>
      </c>
      <c r="G12" s="494">
        <v>25577</v>
      </c>
      <c r="H12" s="494">
        <v>109663</v>
      </c>
      <c r="I12" s="494">
        <v>1207824</v>
      </c>
      <c r="J12" s="497">
        <v>148</v>
      </c>
      <c r="K12" s="500">
        <v>1691</v>
      </c>
    </row>
    <row r="13" spans="1:15" ht="12" customHeight="1">
      <c r="A13" s="449"/>
      <c r="B13" s="456">
        <v>12</v>
      </c>
      <c r="C13" s="457"/>
      <c r="D13" s="492">
        <v>2491</v>
      </c>
      <c r="E13" s="494">
        <v>37105</v>
      </c>
      <c r="F13" s="494">
        <v>2240</v>
      </c>
      <c r="G13" s="494">
        <v>31745</v>
      </c>
      <c r="H13" s="494">
        <v>108645</v>
      </c>
      <c r="I13" s="494">
        <v>1197820</v>
      </c>
      <c r="J13" s="497">
        <v>122</v>
      </c>
      <c r="K13" s="500">
        <v>1180</v>
      </c>
    </row>
    <row r="14" spans="1:15" ht="12" customHeight="1">
      <c r="A14" s="449" t="s">
        <v>113</v>
      </c>
      <c r="B14" s="456">
        <v>1</v>
      </c>
      <c r="C14" s="457" t="s">
        <v>624</v>
      </c>
      <c r="D14" s="492">
        <v>1795</v>
      </c>
      <c r="E14" s="494">
        <v>26003</v>
      </c>
      <c r="F14" s="494">
        <v>1535</v>
      </c>
      <c r="G14" s="494">
        <v>21251</v>
      </c>
      <c r="H14" s="494">
        <v>107753</v>
      </c>
      <c r="I14" s="494">
        <v>1185318</v>
      </c>
      <c r="J14" s="497">
        <v>137</v>
      </c>
      <c r="K14" s="500">
        <v>1378</v>
      </c>
    </row>
    <row r="15" spans="1:15" s="397" customFormat="1" ht="12" customHeight="1">
      <c r="A15" s="468"/>
      <c r="B15" s="456">
        <v>2</v>
      </c>
      <c r="C15" s="456"/>
      <c r="D15" s="492">
        <v>2253</v>
      </c>
      <c r="E15" s="494">
        <v>32220</v>
      </c>
      <c r="F15" s="494">
        <v>1794</v>
      </c>
      <c r="G15" s="494">
        <v>24291</v>
      </c>
      <c r="H15" s="494">
        <v>106524</v>
      </c>
      <c r="I15" s="494">
        <v>1168951</v>
      </c>
      <c r="J15" s="497">
        <v>163</v>
      </c>
      <c r="K15" s="500">
        <v>1776</v>
      </c>
    </row>
    <row r="16" spans="1:15" s="397" customFormat="1" ht="12" customHeight="1">
      <c r="A16" s="447"/>
      <c r="B16" s="456">
        <v>3</v>
      </c>
      <c r="C16" s="456"/>
      <c r="D16" s="492">
        <v>2856</v>
      </c>
      <c r="E16" s="494">
        <v>46289</v>
      </c>
      <c r="F16" s="494">
        <v>2561</v>
      </c>
      <c r="G16" s="494">
        <v>39164</v>
      </c>
      <c r="H16" s="494">
        <v>105205</v>
      </c>
      <c r="I16" s="494">
        <v>1154534</v>
      </c>
      <c r="J16" s="497">
        <v>150</v>
      </c>
      <c r="K16" s="500">
        <v>1751</v>
      </c>
    </row>
    <row r="17" spans="1:11" s="397" customFormat="1" ht="12" customHeight="1">
      <c r="A17" s="468"/>
      <c r="B17" s="456">
        <v>4</v>
      </c>
      <c r="C17" s="456"/>
      <c r="D17" s="492">
        <v>1613</v>
      </c>
      <c r="E17" s="494">
        <v>19252</v>
      </c>
      <c r="F17" s="494">
        <v>1369</v>
      </c>
      <c r="G17" s="494">
        <v>16255</v>
      </c>
      <c r="H17" s="494">
        <v>104247</v>
      </c>
      <c r="I17" s="494">
        <v>1140893</v>
      </c>
      <c r="J17" s="497">
        <v>113</v>
      </c>
      <c r="K17" s="500">
        <v>966</v>
      </c>
    </row>
    <row r="18" spans="1:11" s="397" customFormat="1" ht="12" customHeight="1">
      <c r="A18" s="468"/>
      <c r="B18" s="456">
        <v>5</v>
      </c>
      <c r="C18" s="456"/>
      <c r="D18" s="492">
        <v>2011</v>
      </c>
      <c r="E18" s="494">
        <v>27285</v>
      </c>
      <c r="F18" s="494">
        <v>1711</v>
      </c>
      <c r="G18" s="494">
        <v>21666</v>
      </c>
      <c r="H18" s="494">
        <v>103720</v>
      </c>
      <c r="I18" s="494">
        <v>1130719</v>
      </c>
      <c r="J18" s="498">
        <v>71</v>
      </c>
      <c r="K18" s="500">
        <v>402</v>
      </c>
    </row>
    <row r="19" spans="1:11" s="397" customFormat="1" ht="12" customHeight="1">
      <c r="A19" s="468"/>
      <c r="B19" s="456">
        <v>6</v>
      </c>
      <c r="C19" s="451"/>
      <c r="D19" s="492">
        <v>2863</v>
      </c>
      <c r="E19" s="494">
        <v>46016</v>
      </c>
      <c r="F19" s="494">
        <v>2159</v>
      </c>
      <c r="G19" s="494">
        <v>30317</v>
      </c>
      <c r="H19" s="494">
        <v>103230</v>
      </c>
      <c r="I19" s="494">
        <v>1123261</v>
      </c>
      <c r="J19" s="498">
        <v>109</v>
      </c>
      <c r="K19" s="500">
        <v>1134</v>
      </c>
    </row>
    <row r="20" spans="1:11" s="397" customFormat="1" ht="12" customHeight="1">
      <c r="A20" s="450"/>
      <c r="B20" s="453">
        <v>7</v>
      </c>
      <c r="C20" s="459"/>
      <c r="D20" s="493">
        <v>1640</v>
      </c>
      <c r="E20" s="495">
        <v>17636</v>
      </c>
      <c r="F20" s="495">
        <v>1803</v>
      </c>
      <c r="G20" s="495">
        <v>22931</v>
      </c>
      <c r="H20" s="495">
        <v>102656</v>
      </c>
      <c r="I20" s="495">
        <v>1116624</v>
      </c>
      <c r="J20" s="499">
        <v>120</v>
      </c>
      <c r="K20" s="501">
        <v>1289</v>
      </c>
    </row>
    <row r="21" spans="1:11" ht="12" customHeight="1">
      <c r="A21" s="406" t="s">
        <v>285</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7"/>
  <sheetViews>
    <sheetView showGridLines="0" topLeftCell="A28" zoomScaleSheetLayoutView="100" workbookViewId="0">
      <selection activeCell="A23" sqref="A23:AT47"/>
    </sheetView>
  </sheetViews>
  <sheetFormatPr defaultRowHeight="12"/>
  <cols>
    <col min="1" max="2" width="1.625" style="502" customWidth="1"/>
    <col min="3" max="4" width="2.125" style="502" customWidth="1"/>
    <col min="5" max="5" width="3.625" style="502" customWidth="1"/>
    <col min="6" max="26" width="2.125" style="502" customWidth="1"/>
    <col min="27" max="27" width="3.125" style="502" customWidth="1"/>
    <col min="28" max="29" width="2.5" style="502" customWidth="1"/>
    <col min="30" max="30" width="3.125" style="502" customWidth="1"/>
    <col min="31" max="36" width="2.125" style="502" customWidth="1"/>
    <col min="37" max="37" width="2.625" style="502" customWidth="1"/>
    <col min="38" max="45" width="2.125" style="502" customWidth="1"/>
    <col min="46" max="46" width="1.75" style="502" customWidth="1"/>
    <col min="47" max="47" width="2.125" style="502" customWidth="1"/>
    <col min="48" max="256" width="9" style="502" customWidth="1"/>
    <col min="257" max="258" width="1.625" style="502" customWidth="1"/>
    <col min="259" max="260" width="2.125" style="502" customWidth="1"/>
    <col min="261" max="261" width="3.625" style="502" customWidth="1"/>
    <col min="262" max="282" width="2.125" style="502" customWidth="1"/>
    <col min="283" max="283" width="3.125" style="502" customWidth="1"/>
    <col min="284" max="285" width="2.5" style="502" customWidth="1"/>
    <col min="286" max="286" width="3.125" style="502" customWidth="1"/>
    <col min="287" max="292" width="2.125" style="502" customWidth="1"/>
    <col min="293" max="293" width="2.625" style="502" customWidth="1"/>
    <col min="294" max="301" width="2.125" style="502" customWidth="1"/>
    <col min="302" max="302" width="1.75" style="502" customWidth="1"/>
    <col min="303" max="303" width="2.125" style="502" customWidth="1"/>
    <col min="304" max="512" width="9" style="502" customWidth="1"/>
    <col min="513" max="514" width="1.625" style="502" customWidth="1"/>
    <col min="515" max="516" width="2.125" style="502" customWidth="1"/>
    <col min="517" max="517" width="3.625" style="502" customWidth="1"/>
    <col min="518" max="538" width="2.125" style="502" customWidth="1"/>
    <col min="539" max="539" width="3.125" style="502" customWidth="1"/>
    <col min="540" max="541" width="2.5" style="502" customWidth="1"/>
    <col min="542" max="542" width="3.125" style="502" customWidth="1"/>
    <col min="543" max="548" width="2.125" style="502" customWidth="1"/>
    <col min="549" max="549" width="2.625" style="502" customWidth="1"/>
    <col min="550" max="557" width="2.125" style="502" customWidth="1"/>
    <col min="558" max="558" width="1.75" style="502" customWidth="1"/>
    <col min="559" max="559" width="2.125" style="502" customWidth="1"/>
    <col min="560" max="768" width="9" style="502" customWidth="1"/>
    <col min="769" max="770" width="1.625" style="502" customWidth="1"/>
    <col min="771" max="772" width="2.125" style="502" customWidth="1"/>
    <col min="773" max="773" width="3.625" style="502" customWidth="1"/>
    <col min="774" max="794" width="2.125" style="502" customWidth="1"/>
    <col min="795" max="795" width="3.125" style="502" customWidth="1"/>
    <col min="796" max="797" width="2.5" style="502" customWidth="1"/>
    <col min="798" max="798" width="3.125" style="502" customWidth="1"/>
    <col min="799" max="804" width="2.125" style="502" customWidth="1"/>
    <col min="805" max="805" width="2.625" style="502" customWidth="1"/>
    <col min="806" max="813" width="2.125" style="502" customWidth="1"/>
    <col min="814" max="814" width="1.75" style="502" customWidth="1"/>
    <col min="815" max="815" width="2.125" style="502" customWidth="1"/>
    <col min="816" max="1024" width="9" style="502" customWidth="1"/>
    <col min="1025" max="1026" width="1.625" style="502" customWidth="1"/>
    <col min="1027" max="1028" width="2.125" style="502" customWidth="1"/>
    <col min="1029" max="1029" width="3.625" style="502" customWidth="1"/>
    <col min="1030" max="1050" width="2.125" style="502" customWidth="1"/>
    <col min="1051" max="1051" width="3.125" style="502" customWidth="1"/>
    <col min="1052" max="1053" width="2.5" style="502" customWidth="1"/>
    <col min="1054" max="1054" width="3.125" style="502" customWidth="1"/>
    <col min="1055" max="1060" width="2.125" style="502" customWidth="1"/>
    <col min="1061" max="1061" width="2.625" style="502" customWidth="1"/>
    <col min="1062" max="1069" width="2.125" style="502" customWidth="1"/>
    <col min="1070" max="1070" width="1.75" style="502" customWidth="1"/>
    <col min="1071" max="1071" width="2.125" style="502" customWidth="1"/>
    <col min="1072" max="1280" width="9" style="502" customWidth="1"/>
    <col min="1281" max="1282" width="1.625" style="502" customWidth="1"/>
    <col min="1283" max="1284" width="2.125" style="502" customWidth="1"/>
    <col min="1285" max="1285" width="3.625" style="502" customWidth="1"/>
    <col min="1286" max="1306" width="2.125" style="502" customWidth="1"/>
    <col min="1307" max="1307" width="3.125" style="502" customWidth="1"/>
    <col min="1308" max="1309" width="2.5" style="502" customWidth="1"/>
    <col min="1310" max="1310" width="3.125" style="502" customWidth="1"/>
    <col min="1311" max="1316" width="2.125" style="502" customWidth="1"/>
    <col min="1317" max="1317" width="2.625" style="502" customWidth="1"/>
    <col min="1318" max="1325" width="2.125" style="502" customWidth="1"/>
    <col min="1326" max="1326" width="1.75" style="502" customWidth="1"/>
    <col min="1327" max="1327" width="2.125" style="502" customWidth="1"/>
    <col min="1328" max="1536" width="9" style="502" customWidth="1"/>
    <col min="1537" max="1538" width="1.625" style="502" customWidth="1"/>
    <col min="1539" max="1540" width="2.125" style="502" customWidth="1"/>
    <col min="1541" max="1541" width="3.625" style="502" customWidth="1"/>
    <col min="1542" max="1562" width="2.125" style="502" customWidth="1"/>
    <col min="1563" max="1563" width="3.125" style="502" customWidth="1"/>
    <col min="1564" max="1565" width="2.5" style="502" customWidth="1"/>
    <col min="1566" max="1566" width="3.125" style="502" customWidth="1"/>
    <col min="1567" max="1572" width="2.125" style="502" customWidth="1"/>
    <col min="1573" max="1573" width="2.625" style="502" customWidth="1"/>
    <col min="1574" max="1581" width="2.125" style="502" customWidth="1"/>
    <col min="1582" max="1582" width="1.75" style="502" customWidth="1"/>
    <col min="1583" max="1583" width="2.125" style="502" customWidth="1"/>
    <col min="1584" max="1792" width="9" style="502" customWidth="1"/>
    <col min="1793" max="1794" width="1.625" style="502" customWidth="1"/>
    <col min="1795" max="1796" width="2.125" style="502" customWidth="1"/>
    <col min="1797" max="1797" width="3.625" style="502" customWidth="1"/>
    <col min="1798" max="1818" width="2.125" style="502" customWidth="1"/>
    <col min="1819" max="1819" width="3.125" style="502" customWidth="1"/>
    <col min="1820" max="1821" width="2.5" style="502" customWidth="1"/>
    <col min="1822" max="1822" width="3.125" style="502" customWidth="1"/>
    <col min="1823" max="1828" width="2.125" style="502" customWidth="1"/>
    <col min="1829" max="1829" width="2.625" style="502" customWidth="1"/>
    <col min="1830" max="1837" width="2.125" style="502" customWidth="1"/>
    <col min="1838" max="1838" width="1.75" style="502" customWidth="1"/>
    <col min="1839" max="1839" width="2.125" style="502" customWidth="1"/>
    <col min="1840" max="2048" width="9" style="502" customWidth="1"/>
    <col min="2049" max="2050" width="1.625" style="502" customWidth="1"/>
    <col min="2051" max="2052" width="2.125" style="502" customWidth="1"/>
    <col min="2053" max="2053" width="3.625" style="502" customWidth="1"/>
    <col min="2054" max="2074" width="2.125" style="502" customWidth="1"/>
    <col min="2075" max="2075" width="3.125" style="502" customWidth="1"/>
    <col min="2076" max="2077" width="2.5" style="502" customWidth="1"/>
    <col min="2078" max="2078" width="3.125" style="502" customWidth="1"/>
    <col min="2079" max="2084" width="2.125" style="502" customWidth="1"/>
    <col min="2085" max="2085" width="2.625" style="502" customWidth="1"/>
    <col min="2086" max="2093" width="2.125" style="502" customWidth="1"/>
    <col min="2094" max="2094" width="1.75" style="502" customWidth="1"/>
    <col min="2095" max="2095" width="2.125" style="502" customWidth="1"/>
    <col min="2096" max="2304" width="9" style="502" customWidth="1"/>
    <col min="2305" max="2306" width="1.625" style="502" customWidth="1"/>
    <col min="2307" max="2308" width="2.125" style="502" customWidth="1"/>
    <col min="2309" max="2309" width="3.625" style="502" customWidth="1"/>
    <col min="2310" max="2330" width="2.125" style="502" customWidth="1"/>
    <col min="2331" max="2331" width="3.125" style="502" customWidth="1"/>
    <col min="2332" max="2333" width="2.5" style="502" customWidth="1"/>
    <col min="2334" max="2334" width="3.125" style="502" customWidth="1"/>
    <col min="2335" max="2340" width="2.125" style="502" customWidth="1"/>
    <col min="2341" max="2341" width="2.625" style="502" customWidth="1"/>
    <col min="2342" max="2349" width="2.125" style="502" customWidth="1"/>
    <col min="2350" max="2350" width="1.75" style="502" customWidth="1"/>
    <col min="2351" max="2351" width="2.125" style="502" customWidth="1"/>
    <col min="2352" max="2560" width="9" style="502" customWidth="1"/>
    <col min="2561" max="2562" width="1.625" style="502" customWidth="1"/>
    <col min="2563" max="2564" width="2.125" style="502" customWidth="1"/>
    <col min="2565" max="2565" width="3.625" style="502" customWidth="1"/>
    <col min="2566" max="2586" width="2.125" style="502" customWidth="1"/>
    <col min="2587" max="2587" width="3.125" style="502" customWidth="1"/>
    <col min="2588" max="2589" width="2.5" style="502" customWidth="1"/>
    <col min="2590" max="2590" width="3.125" style="502" customWidth="1"/>
    <col min="2591" max="2596" width="2.125" style="502" customWidth="1"/>
    <col min="2597" max="2597" width="2.625" style="502" customWidth="1"/>
    <col min="2598" max="2605" width="2.125" style="502" customWidth="1"/>
    <col min="2606" max="2606" width="1.75" style="502" customWidth="1"/>
    <col min="2607" max="2607" width="2.125" style="502" customWidth="1"/>
    <col min="2608" max="2816" width="9" style="502" customWidth="1"/>
    <col min="2817" max="2818" width="1.625" style="502" customWidth="1"/>
    <col min="2819" max="2820" width="2.125" style="502" customWidth="1"/>
    <col min="2821" max="2821" width="3.625" style="502" customWidth="1"/>
    <col min="2822" max="2842" width="2.125" style="502" customWidth="1"/>
    <col min="2843" max="2843" width="3.125" style="502" customWidth="1"/>
    <col min="2844" max="2845" width="2.5" style="502" customWidth="1"/>
    <col min="2846" max="2846" width="3.125" style="502" customWidth="1"/>
    <col min="2847" max="2852" width="2.125" style="502" customWidth="1"/>
    <col min="2853" max="2853" width="2.625" style="502" customWidth="1"/>
    <col min="2854" max="2861" width="2.125" style="502" customWidth="1"/>
    <col min="2862" max="2862" width="1.75" style="502" customWidth="1"/>
    <col min="2863" max="2863" width="2.125" style="502" customWidth="1"/>
    <col min="2864" max="3072" width="9" style="502" customWidth="1"/>
    <col min="3073" max="3074" width="1.625" style="502" customWidth="1"/>
    <col min="3075" max="3076" width="2.125" style="502" customWidth="1"/>
    <col min="3077" max="3077" width="3.625" style="502" customWidth="1"/>
    <col min="3078" max="3098" width="2.125" style="502" customWidth="1"/>
    <col min="3099" max="3099" width="3.125" style="502" customWidth="1"/>
    <col min="3100" max="3101" width="2.5" style="502" customWidth="1"/>
    <col min="3102" max="3102" width="3.125" style="502" customWidth="1"/>
    <col min="3103" max="3108" width="2.125" style="502" customWidth="1"/>
    <col min="3109" max="3109" width="2.625" style="502" customWidth="1"/>
    <col min="3110" max="3117" width="2.125" style="502" customWidth="1"/>
    <col min="3118" max="3118" width="1.75" style="502" customWidth="1"/>
    <col min="3119" max="3119" width="2.125" style="502" customWidth="1"/>
    <col min="3120" max="3328" width="9" style="502" customWidth="1"/>
    <col min="3329" max="3330" width="1.625" style="502" customWidth="1"/>
    <col min="3331" max="3332" width="2.125" style="502" customWidth="1"/>
    <col min="3333" max="3333" width="3.625" style="502" customWidth="1"/>
    <col min="3334" max="3354" width="2.125" style="502" customWidth="1"/>
    <col min="3355" max="3355" width="3.125" style="502" customWidth="1"/>
    <col min="3356" max="3357" width="2.5" style="502" customWidth="1"/>
    <col min="3358" max="3358" width="3.125" style="502" customWidth="1"/>
    <col min="3359" max="3364" width="2.125" style="502" customWidth="1"/>
    <col min="3365" max="3365" width="2.625" style="502" customWidth="1"/>
    <col min="3366" max="3373" width="2.125" style="502" customWidth="1"/>
    <col min="3374" max="3374" width="1.75" style="502" customWidth="1"/>
    <col min="3375" max="3375" width="2.125" style="502" customWidth="1"/>
    <col min="3376" max="3584" width="9" style="502" customWidth="1"/>
    <col min="3585" max="3586" width="1.625" style="502" customWidth="1"/>
    <col min="3587" max="3588" width="2.125" style="502" customWidth="1"/>
    <col min="3589" max="3589" width="3.625" style="502" customWidth="1"/>
    <col min="3590" max="3610" width="2.125" style="502" customWidth="1"/>
    <col min="3611" max="3611" width="3.125" style="502" customWidth="1"/>
    <col min="3612" max="3613" width="2.5" style="502" customWidth="1"/>
    <col min="3614" max="3614" width="3.125" style="502" customWidth="1"/>
    <col min="3615" max="3620" width="2.125" style="502" customWidth="1"/>
    <col min="3621" max="3621" width="2.625" style="502" customWidth="1"/>
    <col min="3622" max="3629" width="2.125" style="502" customWidth="1"/>
    <col min="3630" max="3630" width="1.75" style="502" customWidth="1"/>
    <col min="3631" max="3631" width="2.125" style="502" customWidth="1"/>
    <col min="3632" max="3840" width="9" style="502" customWidth="1"/>
    <col min="3841" max="3842" width="1.625" style="502" customWidth="1"/>
    <col min="3843" max="3844" width="2.125" style="502" customWidth="1"/>
    <col min="3845" max="3845" width="3.625" style="502" customWidth="1"/>
    <col min="3846" max="3866" width="2.125" style="502" customWidth="1"/>
    <col min="3867" max="3867" width="3.125" style="502" customWidth="1"/>
    <col min="3868" max="3869" width="2.5" style="502" customWidth="1"/>
    <col min="3870" max="3870" width="3.125" style="502" customWidth="1"/>
    <col min="3871" max="3876" width="2.125" style="502" customWidth="1"/>
    <col min="3877" max="3877" width="2.625" style="502" customWidth="1"/>
    <col min="3878" max="3885" width="2.125" style="502" customWidth="1"/>
    <col min="3886" max="3886" width="1.75" style="502" customWidth="1"/>
    <col min="3887" max="3887" width="2.125" style="502" customWidth="1"/>
    <col min="3888" max="4096" width="9" style="502" customWidth="1"/>
    <col min="4097" max="4098" width="1.625" style="502" customWidth="1"/>
    <col min="4099" max="4100" width="2.125" style="502" customWidth="1"/>
    <col min="4101" max="4101" width="3.625" style="502" customWidth="1"/>
    <col min="4102" max="4122" width="2.125" style="502" customWidth="1"/>
    <col min="4123" max="4123" width="3.125" style="502" customWidth="1"/>
    <col min="4124" max="4125" width="2.5" style="502" customWidth="1"/>
    <col min="4126" max="4126" width="3.125" style="502" customWidth="1"/>
    <col min="4127" max="4132" width="2.125" style="502" customWidth="1"/>
    <col min="4133" max="4133" width="2.625" style="502" customWidth="1"/>
    <col min="4134" max="4141" width="2.125" style="502" customWidth="1"/>
    <col min="4142" max="4142" width="1.75" style="502" customWidth="1"/>
    <col min="4143" max="4143" width="2.125" style="502" customWidth="1"/>
    <col min="4144" max="4352" width="9" style="502" customWidth="1"/>
    <col min="4353" max="4354" width="1.625" style="502" customWidth="1"/>
    <col min="4355" max="4356" width="2.125" style="502" customWidth="1"/>
    <col min="4357" max="4357" width="3.625" style="502" customWidth="1"/>
    <col min="4358" max="4378" width="2.125" style="502" customWidth="1"/>
    <col min="4379" max="4379" width="3.125" style="502" customWidth="1"/>
    <col min="4380" max="4381" width="2.5" style="502" customWidth="1"/>
    <col min="4382" max="4382" width="3.125" style="502" customWidth="1"/>
    <col min="4383" max="4388" width="2.125" style="502" customWidth="1"/>
    <col min="4389" max="4389" width="2.625" style="502" customWidth="1"/>
    <col min="4390" max="4397" width="2.125" style="502" customWidth="1"/>
    <col min="4398" max="4398" width="1.75" style="502" customWidth="1"/>
    <col min="4399" max="4399" width="2.125" style="502" customWidth="1"/>
    <col min="4400" max="4608" width="9" style="502" customWidth="1"/>
    <col min="4609" max="4610" width="1.625" style="502" customWidth="1"/>
    <col min="4611" max="4612" width="2.125" style="502" customWidth="1"/>
    <col min="4613" max="4613" width="3.625" style="502" customWidth="1"/>
    <col min="4614" max="4634" width="2.125" style="502" customWidth="1"/>
    <col min="4635" max="4635" width="3.125" style="502" customWidth="1"/>
    <col min="4636" max="4637" width="2.5" style="502" customWidth="1"/>
    <col min="4638" max="4638" width="3.125" style="502" customWidth="1"/>
    <col min="4639" max="4644" width="2.125" style="502" customWidth="1"/>
    <col min="4645" max="4645" width="2.625" style="502" customWidth="1"/>
    <col min="4646" max="4653" width="2.125" style="502" customWidth="1"/>
    <col min="4654" max="4654" width="1.75" style="502" customWidth="1"/>
    <col min="4655" max="4655" width="2.125" style="502" customWidth="1"/>
    <col min="4656" max="4864" width="9" style="502" customWidth="1"/>
    <col min="4865" max="4866" width="1.625" style="502" customWidth="1"/>
    <col min="4867" max="4868" width="2.125" style="502" customWidth="1"/>
    <col min="4869" max="4869" width="3.625" style="502" customWidth="1"/>
    <col min="4870" max="4890" width="2.125" style="502" customWidth="1"/>
    <col min="4891" max="4891" width="3.125" style="502" customWidth="1"/>
    <col min="4892" max="4893" width="2.5" style="502" customWidth="1"/>
    <col min="4894" max="4894" width="3.125" style="502" customWidth="1"/>
    <col min="4895" max="4900" width="2.125" style="502" customWidth="1"/>
    <col min="4901" max="4901" width="2.625" style="502" customWidth="1"/>
    <col min="4902" max="4909" width="2.125" style="502" customWidth="1"/>
    <col min="4910" max="4910" width="1.75" style="502" customWidth="1"/>
    <col min="4911" max="4911" width="2.125" style="502" customWidth="1"/>
    <col min="4912" max="5120" width="9" style="502" customWidth="1"/>
    <col min="5121" max="5122" width="1.625" style="502" customWidth="1"/>
    <col min="5123" max="5124" width="2.125" style="502" customWidth="1"/>
    <col min="5125" max="5125" width="3.625" style="502" customWidth="1"/>
    <col min="5126" max="5146" width="2.125" style="502" customWidth="1"/>
    <col min="5147" max="5147" width="3.125" style="502" customWidth="1"/>
    <col min="5148" max="5149" width="2.5" style="502" customWidth="1"/>
    <col min="5150" max="5150" width="3.125" style="502" customWidth="1"/>
    <col min="5151" max="5156" width="2.125" style="502" customWidth="1"/>
    <col min="5157" max="5157" width="2.625" style="502" customWidth="1"/>
    <col min="5158" max="5165" width="2.125" style="502" customWidth="1"/>
    <col min="5166" max="5166" width="1.75" style="502" customWidth="1"/>
    <col min="5167" max="5167" width="2.125" style="502" customWidth="1"/>
    <col min="5168" max="5376" width="9" style="502" customWidth="1"/>
    <col min="5377" max="5378" width="1.625" style="502" customWidth="1"/>
    <col min="5379" max="5380" width="2.125" style="502" customWidth="1"/>
    <col min="5381" max="5381" width="3.625" style="502" customWidth="1"/>
    <col min="5382" max="5402" width="2.125" style="502" customWidth="1"/>
    <col min="5403" max="5403" width="3.125" style="502" customWidth="1"/>
    <col min="5404" max="5405" width="2.5" style="502" customWidth="1"/>
    <col min="5406" max="5406" width="3.125" style="502" customWidth="1"/>
    <col min="5407" max="5412" width="2.125" style="502" customWidth="1"/>
    <col min="5413" max="5413" width="2.625" style="502" customWidth="1"/>
    <col min="5414" max="5421" width="2.125" style="502" customWidth="1"/>
    <col min="5422" max="5422" width="1.75" style="502" customWidth="1"/>
    <col min="5423" max="5423" width="2.125" style="502" customWidth="1"/>
    <col min="5424" max="5632" width="9" style="502" customWidth="1"/>
    <col min="5633" max="5634" width="1.625" style="502" customWidth="1"/>
    <col min="5635" max="5636" width="2.125" style="502" customWidth="1"/>
    <col min="5637" max="5637" width="3.625" style="502" customWidth="1"/>
    <col min="5638" max="5658" width="2.125" style="502" customWidth="1"/>
    <col min="5659" max="5659" width="3.125" style="502" customWidth="1"/>
    <col min="5660" max="5661" width="2.5" style="502" customWidth="1"/>
    <col min="5662" max="5662" width="3.125" style="502" customWidth="1"/>
    <col min="5663" max="5668" width="2.125" style="502" customWidth="1"/>
    <col min="5669" max="5669" width="2.625" style="502" customWidth="1"/>
    <col min="5670" max="5677" width="2.125" style="502" customWidth="1"/>
    <col min="5678" max="5678" width="1.75" style="502" customWidth="1"/>
    <col min="5679" max="5679" width="2.125" style="502" customWidth="1"/>
    <col min="5680" max="5888" width="9" style="502" customWidth="1"/>
    <col min="5889" max="5890" width="1.625" style="502" customWidth="1"/>
    <col min="5891" max="5892" width="2.125" style="502" customWidth="1"/>
    <col min="5893" max="5893" width="3.625" style="502" customWidth="1"/>
    <col min="5894" max="5914" width="2.125" style="502" customWidth="1"/>
    <col min="5915" max="5915" width="3.125" style="502" customWidth="1"/>
    <col min="5916" max="5917" width="2.5" style="502" customWidth="1"/>
    <col min="5918" max="5918" width="3.125" style="502" customWidth="1"/>
    <col min="5919" max="5924" width="2.125" style="502" customWidth="1"/>
    <col min="5925" max="5925" width="2.625" style="502" customWidth="1"/>
    <col min="5926" max="5933" width="2.125" style="502" customWidth="1"/>
    <col min="5934" max="5934" width="1.75" style="502" customWidth="1"/>
    <col min="5935" max="5935" width="2.125" style="502" customWidth="1"/>
    <col min="5936" max="6144" width="9" style="502" customWidth="1"/>
    <col min="6145" max="6146" width="1.625" style="502" customWidth="1"/>
    <col min="6147" max="6148" width="2.125" style="502" customWidth="1"/>
    <col min="6149" max="6149" width="3.625" style="502" customWidth="1"/>
    <col min="6150" max="6170" width="2.125" style="502" customWidth="1"/>
    <col min="6171" max="6171" width="3.125" style="502" customWidth="1"/>
    <col min="6172" max="6173" width="2.5" style="502" customWidth="1"/>
    <col min="6174" max="6174" width="3.125" style="502" customWidth="1"/>
    <col min="6175" max="6180" width="2.125" style="502" customWidth="1"/>
    <col min="6181" max="6181" width="2.625" style="502" customWidth="1"/>
    <col min="6182" max="6189" width="2.125" style="502" customWidth="1"/>
    <col min="6190" max="6190" width="1.75" style="502" customWidth="1"/>
    <col min="6191" max="6191" width="2.125" style="502" customWidth="1"/>
    <col min="6192" max="6400" width="9" style="502" customWidth="1"/>
    <col min="6401" max="6402" width="1.625" style="502" customWidth="1"/>
    <col min="6403" max="6404" width="2.125" style="502" customWidth="1"/>
    <col min="6405" max="6405" width="3.625" style="502" customWidth="1"/>
    <col min="6406" max="6426" width="2.125" style="502" customWidth="1"/>
    <col min="6427" max="6427" width="3.125" style="502" customWidth="1"/>
    <col min="6428" max="6429" width="2.5" style="502" customWidth="1"/>
    <col min="6430" max="6430" width="3.125" style="502" customWidth="1"/>
    <col min="6431" max="6436" width="2.125" style="502" customWidth="1"/>
    <col min="6437" max="6437" width="2.625" style="502" customWidth="1"/>
    <col min="6438" max="6445" width="2.125" style="502" customWidth="1"/>
    <col min="6446" max="6446" width="1.75" style="502" customWidth="1"/>
    <col min="6447" max="6447" width="2.125" style="502" customWidth="1"/>
    <col min="6448" max="6656" width="9" style="502" customWidth="1"/>
    <col min="6657" max="6658" width="1.625" style="502" customWidth="1"/>
    <col min="6659" max="6660" width="2.125" style="502" customWidth="1"/>
    <col min="6661" max="6661" width="3.625" style="502" customWidth="1"/>
    <col min="6662" max="6682" width="2.125" style="502" customWidth="1"/>
    <col min="6683" max="6683" width="3.125" style="502" customWidth="1"/>
    <col min="6684" max="6685" width="2.5" style="502" customWidth="1"/>
    <col min="6686" max="6686" width="3.125" style="502" customWidth="1"/>
    <col min="6687" max="6692" width="2.125" style="502" customWidth="1"/>
    <col min="6693" max="6693" width="2.625" style="502" customWidth="1"/>
    <col min="6694" max="6701" width="2.125" style="502" customWidth="1"/>
    <col min="6702" max="6702" width="1.75" style="502" customWidth="1"/>
    <col min="6703" max="6703" width="2.125" style="502" customWidth="1"/>
    <col min="6704" max="6912" width="9" style="502" customWidth="1"/>
    <col min="6913" max="6914" width="1.625" style="502" customWidth="1"/>
    <col min="6915" max="6916" width="2.125" style="502" customWidth="1"/>
    <col min="6917" max="6917" width="3.625" style="502" customWidth="1"/>
    <col min="6918" max="6938" width="2.125" style="502" customWidth="1"/>
    <col min="6939" max="6939" width="3.125" style="502" customWidth="1"/>
    <col min="6940" max="6941" width="2.5" style="502" customWidth="1"/>
    <col min="6942" max="6942" width="3.125" style="502" customWidth="1"/>
    <col min="6943" max="6948" width="2.125" style="502" customWidth="1"/>
    <col min="6949" max="6949" width="2.625" style="502" customWidth="1"/>
    <col min="6950" max="6957" width="2.125" style="502" customWidth="1"/>
    <col min="6958" max="6958" width="1.75" style="502" customWidth="1"/>
    <col min="6959" max="6959" width="2.125" style="502" customWidth="1"/>
    <col min="6960" max="7168" width="9" style="502" customWidth="1"/>
    <col min="7169" max="7170" width="1.625" style="502" customWidth="1"/>
    <col min="7171" max="7172" width="2.125" style="502" customWidth="1"/>
    <col min="7173" max="7173" width="3.625" style="502" customWidth="1"/>
    <col min="7174" max="7194" width="2.125" style="502" customWidth="1"/>
    <col min="7195" max="7195" width="3.125" style="502" customWidth="1"/>
    <col min="7196" max="7197" width="2.5" style="502" customWidth="1"/>
    <col min="7198" max="7198" width="3.125" style="502" customWidth="1"/>
    <col min="7199" max="7204" width="2.125" style="502" customWidth="1"/>
    <col min="7205" max="7205" width="2.625" style="502" customWidth="1"/>
    <col min="7206" max="7213" width="2.125" style="502" customWidth="1"/>
    <col min="7214" max="7214" width="1.75" style="502" customWidth="1"/>
    <col min="7215" max="7215" width="2.125" style="502" customWidth="1"/>
    <col min="7216" max="7424" width="9" style="502" customWidth="1"/>
    <col min="7425" max="7426" width="1.625" style="502" customWidth="1"/>
    <col min="7427" max="7428" width="2.125" style="502" customWidth="1"/>
    <col min="7429" max="7429" width="3.625" style="502" customWidth="1"/>
    <col min="7430" max="7450" width="2.125" style="502" customWidth="1"/>
    <col min="7451" max="7451" width="3.125" style="502" customWidth="1"/>
    <col min="7452" max="7453" width="2.5" style="502" customWidth="1"/>
    <col min="7454" max="7454" width="3.125" style="502" customWidth="1"/>
    <col min="7455" max="7460" width="2.125" style="502" customWidth="1"/>
    <col min="7461" max="7461" width="2.625" style="502" customWidth="1"/>
    <col min="7462" max="7469" width="2.125" style="502" customWidth="1"/>
    <col min="7470" max="7470" width="1.75" style="502" customWidth="1"/>
    <col min="7471" max="7471" width="2.125" style="502" customWidth="1"/>
    <col min="7472" max="7680" width="9" style="502" customWidth="1"/>
    <col min="7681" max="7682" width="1.625" style="502" customWidth="1"/>
    <col min="7683" max="7684" width="2.125" style="502" customWidth="1"/>
    <col min="7685" max="7685" width="3.625" style="502" customWidth="1"/>
    <col min="7686" max="7706" width="2.125" style="502" customWidth="1"/>
    <col min="7707" max="7707" width="3.125" style="502" customWidth="1"/>
    <col min="7708" max="7709" width="2.5" style="502" customWidth="1"/>
    <col min="7710" max="7710" width="3.125" style="502" customWidth="1"/>
    <col min="7711" max="7716" width="2.125" style="502" customWidth="1"/>
    <col min="7717" max="7717" width="2.625" style="502" customWidth="1"/>
    <col min="7718" max="7725" width="2.125" style="502" customWidth="1"/>
    <col min="7726" max="7726" width="1.75" style="502" customWidth="1"/>
    <col min="7727" max="7727" width="2.125" style="502" customWidth="1"/>
    <col min="7728" max="7936" width="9" style="502" customWidth="1"/>
    <col min="7937" max="7938" width="1.625" style="502" customWidth="1"/>
    <col min="7939" max="7940" width="2.125" style="502" customWidth="1"/>
    <col min="7941" max="7941" width="3.625" style="502" customWidth="1"/>
    <col min="7942" max="7962" width="2.125" style="502" customWidth="1"/>
    <col min="7963" max="7963" width="3.125" style="502" customWidth="1"/>
    <col min="7964" max="7965" width="2.5" style="502" customWidth="1"/>
    <col min="7966" max="7966" width="3.125" style="502" customWidth="1"/>
    <col min="7967" max="7972" width="2.125" style="502" customWidth="1"/>
    <col min="7973" max="7973" width="2.625" style="502" customWidth="1"/>
    <col min="7974" max="7981" width="2.125" style="502" customWidth="1"/>
    <col min="7982" max="7982" width="1.75" style="502" customWidth="1"/>
    <col min="7983" max="7983" width="2.125" style="502" customWidth="1"/>
    <col min="7984" max="8192" width="9" style="502" customWidth="1"/>
    <col min="8193" max="8194" width="1.625" style="502" customWidth="1"/>
    <col min="8195" max="8196" width="2.125" style="502" customWidth="1"/>
    <col min="8197" max="8197" width="3.625" style="502" customWidth="1"/>
    <col min="8198" max="8218" width="2.125" style="502" customWidth="1"/>
    <col min="8219" max="8219" width="3.125" style="502" customWidth="1"/>
    <col min="8220" max="8221" width="2.5" style="502" customWidth="1"/>
    <col min="8222" max="8222" width="3.125" style="502" customWidth="1"/>
    <col min="8223" max="8228" width="2.125" style="502" customWidth="1"/>
    <col min="8229" max="8229" width="2.625" style="502" customWidth="1"/>
    <col min="8230" max="8237" width="2.125" style="502" customWidth="1"/>
    <col min="8238" max="8238" width="1.75" style="502" customWidth="1"/>
    <col min="8239" max="8239" width="2.125" style="502" customWidth="1"/>
    <col min="8240" max="8448" width="9" style="502" customWidth="1"/>
    <col min="8449" max="8450" width="1.625" style="502" customWidth="1"/>
    <col min="8451" max="8452" width="2.125" style="502" customWidth="1"/>
    <col min="8453" max="8453" width="3.625" style="502" customWidth="1"/>
    <col min="8454" max="8474" width="2.125" style="502" customWidth="1"/>
    <col min="8475" max="8475" width="3.125" style="502" customWidth="1"/>
    <col min="8476" max="8477" width="2.5" style="502" customWidth="1"/>
    <col min="8478" max="8478" width="3.125" style="502" customWidth="1"/>
    <col min="8479" max="8484" width="2.125" style="502" customWidth="1"/>
    <col min="8485" max="8485" width="2.625" style="502" customWidth="1"/>
    <col min="8486" max="8493" width="2.125" style="502" customWidth="1"/>
    <col min="8494" max="8494" width="1.75" style="502" customWidth="1"/>
    <col min="8495" max="8495" width="2.125" style="502" customWidth="1"/>
    <col min="8496" max="8704" width="9" style="502" customWidth="1"/>
    <col min="8705" max="8706" width="1.625" style="502" customWidth="1"/>
    <col min="8707" max="8708" width="2.125" style="502" customWidth="1"/>
    <col min="8709" max="8709" width="3.625" style="502" customWidth="1"/>
    <col min="8710" max="8730" width="2.125" style="502" customWidth="1"/>
    <col min="8731" max="8731" width="3.125" style="502" customWidth="1"/>
    <col min="8732" max="8733" width="2.5" style="502" customWidth="1"/>
    <col min="8734" max="8734" width="3.125" style="502" customWidth="1"/>
    <col min="8735" max="8740" width="2.125" style="502" customWidth="1"/>
    <col min="8741" max="8741" width="2.625" style="502" customWidth="1"/>
    <col min="8742" max="8749" width="2.125" style="502" customWidth="1"/>
    <col min="8750" max="8750" width="1.75" style="502" customWidth="1"/>
    <col min="8751" max="8751" width="2.125" style="502" customWidth="1"/>
    <col min="8752" max="8960" width="9" style="502" customWidth="1"/>
    <col min="8961" max="8962" width="1.625" style="502" customWidth="1"/>
    <col min="8963" max="8964" width="2.125" style="502" customWidth="1"/>
    <col min="8965" max="8965" width="3.625" style="502" customWidth="1"/>
    <col min="8966" max="8986" width="2.125" style="502" customWidth="1"/>
    <col min="8987" max="8987" width="3.125" style="502" customWidth="1"/>
    <col min="8988" max="8989" width="2.5" style="502" customWidth="1"/>
    <col min="8990" max="8990" width="3.125" style="502" customWidth="1"/>
    <col min="8991" max="8996" width="2.125" style="502" customWidth="1"/>
    <col min="8997" max="8997" width="2.625" style="502" customWidth="1"/>
    <col min="8998" max="9005" width="2.125" style="502" customWidth="1"/>
    <col min="9006" max="9006" width="1.75" style="502" customWidth="1"/>
    <col min="9007" max="9007" width="2.125" style="502" customWidth="1"/>
    <col min="9008" max="9216" width="9" style="502" customWidth="1"/>
    <col min="9217" max="9218" width="1.625" style="502" customWidth="1"/>
    <col min="9219" max="9220" width="2.125" style="502" customWidth="1"/>
    <col min="9221" max="9221" width="3.625" style="502" customWidth="1"/>
    <col min="9222" max="9242" width="2.125" style="502" customWidth="1"/>
    <col min="9243" max="9243" width="3.125" style="502" customWidth="1"/>
    <col min="9244" max="9245" width="2.5" style="502" customWidth="1"/>
    <col min="9246" max="9246" width="3.125" style="502" customWidth="1"/>
    <col min="9247" max="9252" width="2.125" style="502" customWidth="1"/>
    <col min="9253" max="9253" width="2.625" style="502" customWidth="1"/>
    <col min="9254" max="9261" width="2.125" style="502" customWidth="1"/>
    <col min="9262" max="9262" width="1.75" style="502" customWidth="1"/>
    <col min="9263" max="9263" width="2.125" style="502" customWidth="1"/>
    <col min="9264" max="9472" width="9" style="502" customWidth="1"/>
    <col min="9473" max="9474" width="1.625" style="502" customWidth="1"/>
    <col min="9475" max="9476" width="2.125" style="502" customWidth="1"/>
    <col min="9477" max="9477" width="3.625" style="502" customWidth="1"/>
    <col min="9478" max="9498" width="2.125" style="502" customWidth="1"/>
    <col min="9499" max="9499" width="3.125" style="502" customWidth="1"/>
    <col min="9500" max="9501" width="2.5" style="502" customWidth="1"/>
    <col min="9502" max="9502" width="3.125" style="502" customWidth="1"/>
    <col min="9503" max="9508" width="2.125" style="502" customWidth="1"/>
    <col min="9509" max="9509" width="2.625" style="502" customWidth="1"/>
    <col min="9510" max="9517" width="2.125" style="502" customWidth="1"/>
    <col min="9518" max="9518" width="1.75" style="502" customWidth="1"/>
    <col min="9519" max="9519" width="2.125" style="502" customWidth="1"/>
    <col min="9520" max="9728" width="9" style="502" customWidth="1"/>
    <col min="9729" max="9730" width="1.625" style="502" customWidth="1"/>
    <col min="9731" max="9732" width="2.125" style="502" customWidth="1"/>
    <col min="9733" max="9733" width="3.625" style="502" customWidth="1"/>
    <col min="9734" max="9754" width="2.125" style="502" customWidth="1"/>
    <col min="9755" max="9755" width="3.125" style="502" customWidth="1"/>
    <col min="9756" max="9757" width="2.5" style="502" customWidth="1"/>
    <col min="9758" max="9758" width="3.125" style="502" customWidth="1"/>
    <col min="9759" max="9764" width="2.125" style="502" customWidth="1"/>
    <col min="9765" max="9765" width="2.625" style="502" customWidth="1"/>
    <col min="9766" max="9773" width="2.125" style="502" customWidth="1"/>
    <col min="9774" max="9774" width="1.75" style="502" customWidth="1"/>
    <col min="9775" max="9775" width="2.125" style="502" customWidth="1"/>
    <col min="9776" max="9984" width="9" style="502" customWidth="1"/>
    <col min="9985" max="9986" width="1.625" style="502" customWidth="1"/>
    <col min="9987" max="9988" width="2.125" style="502" customWidth="1"/>
    <col min="9989" max="9989" width="3.625" style="502" customWidth="1"/>
    <col min="9990" max="10010" width="2.125" style="502" customWidth="1"/>
    <col min="10011" max="10011" width="3.125" style="502" customWidth="1"/>
    <col min="10012" max="10013" width="2.5" style="502" customWidth="1"/>
    <col min="10014" max="10014" width="3.125" style="502" customWidth="1"/>
    <col min="10015" max="10020" width="2.125" style="502" customWidth="1"/>
    <col min="10021" max="10021" width="2.625" style="502" customWidth="1"/>
    <col min="10022" max="10029" width="2.125" style="502" customWidth="1"/>
    <col min="10030" max="10030" width="1.75" style="502" customWidth="1"/>
    <col min="10031" max="10031" width="2.125" style="502" customWidth="1"/>
    <col min="10032" max="10240" width="9" style="502" customWidth="1"/>
    <col min="10241" max="10242" width="1.625" style="502" customWidth="1"/>
    <col min="10243" max="10244" width="2.125" style="502" customWidth="1"/>
    <col min="10245" max="10245" width="3.625" style="502" customWidth="1"/>
    <col min="10246" max="10266" width="2.125" style="502" customWidth="1"/>
    <col min="10267" max="10267" width="3.125" style="502" customWidth="1"/>
    <col min="10268" max="10269" width="2.5" style="502" customWidth="1"/>
    <col min="10270" max="10270" width="3.125" style="502" customWidth="1"/>
    <col min="10271" max="10276" width="2.125" style="502" customWidth="1"/>
    <col min="10277" max="10277" width="2.625" style="502" customWidth="1"/>
    <col min="10278" max="10285" width="2.125" style="502" customWidth="1"/>
    <col min="10286" max="10286" width="1.75" style="502" customWidth="1"/>
    <col min="10287" max="10287" width="2.125" style="502" customWidth="1"/>
    <col min="10288" max="10496" width="9" style="502" customWidth="1"/>
    <col min="10497" max="10498" width="1.625" style="502" customWidth="1"/>
    <col min="10499" max="10500" width="2.125" style="502" customWidth="1"/>
    <col min="10501" max="10501" width="3.625" style="502" customWidth="1"/>
    <col min="10502" max="10522" width="2.125" style="502" customWidth="1"/>
    <col min="10523" max="10523" width="3.125" style="502" customWidth="1"/>
    <col min="10524" max="10525" width="2.5" style="502" customWidth="1"/>
    <col min="10526" max="10526" width="3.125" style="502" customWidth="1"/>
    <col min="10527" max="10532" width="2.125" style="502" customWidth="1"/>
    <col min="10533" max="10533" width="2.625" style="502" customWidth="1"/>
    <col min="10534" max="10541" width="2.125" style="502" customWidth="1"/>
    <col min="10542" max="10542" width="1.75" style="502" customWidth="1"/>
    <col min="10543" max="10543" width="2.125" style="502" customWidth="1"/>
    <col min="10544" max="10752" width="9" style="502" customWidth="1"/>
    <col min="10753" max="10754" width="1.625" style="502" customWidth="1"/>
    <col min="10755" max="10756" width="2.125" style="502" customWidth="1"/>
    <col min="10757" max="10757" width="3.625" style="502" customWidth="1"/>
    <col min="10758" max="10778" width="2.125" style="502" customWidth="1"/>
    <col min="10779" max="10779" width="3.125" style="502" customWidth="1"/>
    <col min="10780" max="10781" width="2.5" style="502" customWidth="1"/>
    <col min="10782" max="10782" width="3.125" style="502" customWidth="1"/>
    <col min="10783" max="10788" width="2.125" style="502" customWidth="1"/>
    <col min="10789" max="10789" width="2.625" style="502" customWidth="1"/>
    <col min="10790" max="10797" width="2.125" style="502" customWidth="1"/>
    <col min="10798" max="10798" width="1.75" style="502" customWidth="1"/>
    <col min="10799" max="10799" width="2.125" style="502" customWidth="1"/>
    <col min="10800" max="11008" width="9" style="502" customWidth="1"/>
    <col min="11009" max="11010" width="1.625" style="502" customWidth="1"/>
    <col min="11011" max="11012" width="2.125" style="502" customWidth="1"/>
    <col min="11013" max="11013" width="3.625" style="502" customWidth="1"/>
    <col min="11014" max="11034" width="2.125" style="502" customWidth="1"/>
    <col min="11035" max="11035" width="3.125" style="502" customWidth="1"/>
    <col min="11036" max="11037" width="2.5" style="502" customWidth="1"/>
    <col min="11038" max="11038" width="3.125" style="502" customWidth="1"/>
    <col min="11039" max="11044" width="2.125" style="502" customWidth="1"/>
    <col min="11045" max="11045" width="2.625" style="502" customWidth="1"/>
    <col min="11046" max="11053" width="2.125" style="502" customWidth="1"/>
    <col min="11054" max="11054" width="1.75" style="502" customWidth="1"/>
    <col min="11055" max="11055" width="2.125" style="502" customWidth="1"/>
    <col min="11056" max="11264" width="9" style="502" customWidth="1"/>
    <col min="11265" max="11266" width="1.625" style="502" customWidth="1"/>
    <col min="11267" max="11268" width="2.125" style="502" customWidth="1"/>
    <col min="11269" max="11269" width="3.625" style="502" customWidth="1"/>
    <col min="11270" max="11290" width="2.125" style="502" customWidth="1"/>
    <col min="11291" max="11291" width="3.125" style="502" customWidth="1"/>
    <col min="11292" max="11293" width="2.5" style="502" customWidth="1"/>
    <col min="11294" max="11294" width="3.125" style="502" customWidth="1"/>
    <col min="11295" max="11300" width="2.125" style="502" customWidth="1"/>
    <col min="11301" max="11301" width="2.625" style="502" customWidth="1"/>
    <col min="11302" max="11309" width="2.125" style="502" customWidth="1"/>
    <col min="11310" max="11310" width="1.75" style="502" customWidth="1"/>
    <col min="11311" max="11311" width="2.125" style="502" customWidth="1"/>
    <col min="11312" max="11520" width="9" style="502" customWidth="1"/>
    <col min="11521" max="11522" width="1.625" style="502" customWidth="1"/>
    <col min="11523" max="11524" width="2.125" style="502" customWidth="1"/>
    <col min="11525" max="11525" width="3.625" style="502" customWidth="1"/>
    <col min="11526" max="11546" width="2.125" style="502" customWidth="1"/>
    <col min="11547" max="11547" width="3.125" style="502" customWidth="1"/>
    <col min="11548" max="11549" width="2.5" style="502" customWidth="1"/>
    <col min="11550" max="11550" width="3.125" style="502" customWidth="1"/>
    <col min="11551" max="11556" width="2.125" style="502" customWidth="1"/>
    <col min="11557" max="11557" width="2.625" style="502" customWidth="1"/>
    <col min="11558" max="11565" width="2.125" style="502" customWidth="1"/>
    <col min="11566" max="11566" width="1.75" style="502" customWidth="1"/>
    <col min="11567" max="11567" width="2.125" style="502" customWidth="1"/>
    <col min="11568" max="11776" width="9" style="502" customWidth="1"/>
    <col min="11777" max="11778" width="1.625" style="502" customWidth="1"/>
    <col min="11779" max="11780" width="2.125" style="502" customWidth="1"/>
    <col min="11781" max="11781" width="3.625" style="502" customWidth="1"/>
    <col min="11782" max="11802" width="2.125" style="502" customWidth="1"/>
    <col min="11803" max="11803" width="3.125" style="502" customWidth="1"/>
    <col min="11804" max="11805" width="2.5" style="502" customWidth="1"/>
    <col min="11806" max="11806" width="3.125" style="502" customWidth="1"/>
    <col min="11807" max="11812" width="2.125" style="502" customWidth="1"/>
    <col min="11813" max="11813" width="2.625" style="502" customWidth="1"/>
    <col min="11814" max="11821" width="2.125" style="502" customWidth="1"/>
    <col min="11822" max="11822" width="1.75" style="502" customWidth="1"/>
    <col min="11823" max="11823" width="2.125" style="502" customWidth="1"/>
    <col min="11824" max="12032" width="9" style="502" customWidth="1"/>
    <col min="12033" max="12034" width="1.625" style="502" customWidth="1"/>
    <col min="12035" max="12036" width="2.125" style="502" customWidth="1"/>
    <col min="12037" max="12037" width="3.625" style="502" customWidth="1"/>
    <col min="12038" max="12058" width="2.125" style="502" customWidth="1"/>
    <col min="12059" max="12059" width="3.125" style="502" customWidth="1"/>
    <col min="12060" max="12061" width="2.5" style="502" customWidth="1"/>
    <col min="12062" max="12062" width="3.125" style="502" customWidth="1"/>
    <col min="12063" max="12068" width="2.125" style="502" customWidth="1"/>
    <col min="12069" max="12069" width="2.625" style="502" customWidth="1"/>
    <col min="12070" max="12077" width="2.125" style="502" customWidth="1"/>
    <col min="12078" max="12078" width="1.75" style="502" customWidth="1"/>
    <col min="12079" max="12079" width="2.125" style="502" customWidth="1"/>
    <col min="12080" max="12288" width="9" style="502" customWidth="1"/>
    <col min="12289" max="12290" width="1.625" style="502" customWidth="1"/>
    <col min="12291" max="12292" width="2.125" style="502" customWidth="1"/>
    <col min="12293" max="12293" width="3.625" style="502" customWidth="1"/>
    <col min="12294" max="12314" width="2.125" style="502" customWidth="1"/>
    <col min="12315" max="12315" width="3.125" style="502" customWidth="1"/>
    <col min="12316" max="12317" width="2.5" style="502" customWidth="1"/>
    <col min="12318" max="12318" width="3.125" style="502" customWidth="1"/>
    <col min="12319" max="12324" width="2.125" style="502" customWidth="1"/>
    <col min="12325" max="12325" width="2.625" style="502" customWidth="1"/>
    <col min="12326" max="12333" width="2.125" style="502" customWidth="1"/>
    <col min="12334" max="12334" width="1.75" style="502" customWidth="1"/>
    <col min="12335" max="12335" width="2.125" style="502" customWidth="1"/>
    <col min="12336" max="12544" width="9" style="502" customWidth="1"/>
    <col min="12545" max="12546" width="1.625" style="502" customWidth="1"/>
    <col min="12547" max="12548" width="2.125" style="502" customWidth="1"/>
    <col min="12549" max="12549" width="3.625" style="502" customWidth="1"/>
    <col min="12550" max="12570" width="2.125" style="502" customWidth="1"/>
    <col min="12571" max="12571" width="3.125" style="502" customWidth="1"/>
    <col min="12572" max="12573" width="2.5" style="502" customWidth="1"/>
    <col min="12574" max="12574" width="3.125" style="502" customWidth="1"/>
    <col min="12575" max="12580" width="2.125" style="502" customWidth="1"/>
    <col min="12581" max="12581" width="2.625" style="502" customWidth="1"/>
    <col min="12582" max="12589" width="2.125" style="502" customWidth="1"/>
    <col min="12590" max="12590" width="1.75" style="502" customWidth="1"/>
    <col min="12591" max="12591" width="2.125" style="502" customWidth="1"/>
    <col min="12592" max="12800" width="9" style="502" customWidth="1"/>
    <col min="12801" max="12802" width="1.625" style="502" customWidth="1"/>
    <col min="12803" max="12804" width="2.125" style="502" customWidth="1"/>
    <col min="12805" max="12805" width="3.625" style="502" customWidth="1"/>
    <col min="12806" max="12826" width="2.125" style="502" customWidth="1"/>
    <col min="12827" max="12827" width="3.125" style="502" customWidth="1"/>
    <col min="12828" max="12829" width="2.5" style="502" customWidth="1"/>
    <col min="12830" max="12830" width="3.125" style="502" customWidth="1"/>
    <col min="12831" max="12836" width="2.125" style="502" customWidth="1"/>
    <col min="12837" max="12837" width="2.625" style="502" customWidth="1"/>
    <col min="12838" max="12845" width="2.125" style="502" customWidth="1"/>
    <col min="12846" max="12846" width="1.75" style="502" customWidth="1"/>
    <col min="12847" max="12847" width="2.125" style="502" customWidth="1"/>
    <col min="12848" max="13056" width="9" style="502" customWidth="1"/>
    <col min="13057" max="13058" width="1.625" style="502" customWidth="1"/>
    <col min="13059" max="13060" width="2.125" style="502" customWidth="1"/>
    <col min="13061" max="13061" width="3.625" style="502" customWidth="1"/>
    <col min="13062" max="13082" width="2.125" style="502" customWidth="1"/>
    <col min="13083" max="13083" width="3.125" style="502" customWidth="1"/>
    <col min="13084" max="13085" width="2.5" style="502" customWidth="1"/>
    <col min="13086" max="13086" width="3.125" style="502" customWidth="1"/>
    <col min="13087" max="13092" width="2.125" style="502" customWidth="1"/>
    <col min="13093" max="13093" width="2.625" style="502" customWidth="1"/>
    <col min="13094" max="13101" width="2.125" style="502" customWidth="1"/>
    <col min="13102" max="13102" width="1.75" style="502" customWidth="1"/>
    <col min="13103" max="13103" width="2.125" style="502" customWidth="1"/>
    <col min="13104" max="13312" width="9" style="502" customWidth="1"/>
    <col min="13313" max="13314" width="1.625" style="502" customWidth="1"/>
    <col min="13315" max="13316" width="2.125" style="502" customWidth="1"/>
    <col min="13317" max="13317" width="3.625" style="502" customWidth="1"/>
    <col min="13318" max="13338" width="2.125" style="502" customWidth="1"/>
    <col min="13339" max="13339" width="3.125" style="502" customWidth="1"/>
    <col min="13340" max="13341" width="2.5" style="502" customWidth="1"/>
    <col min="13342" max="13342" width="3.125" style="502" customWidth="1"/>
    <col min="13343" max="13348" width="2.125" style="502" customWidth="1"/>
    <col min="13349" max="13349" width="2.625" style="502" customWidth="1"/>
    <col min="13350" max="13357" width="2.125" style="502" customWidth="1"/>
    <col min="13358" max="13358" width="1.75" style="502" customWidth="1"/>
    <col min="13359" max="13359" width="2.125" style="502" customWidth="1"/>
    <col min="13360" max="13568" width="9" style="502" customWidth="1"/>
    <col min="13569" max="13570" width="1.625" style="502" customWidth="1"/>
    <col min="13571" max="13572" width="2.125" style="502" customWidth="1"/>
    <col min="13573" max="13573" width="3.625" style="502" customWidth="1"/>
    <col min="13574" max="13594" width="2.125" style="502" customWidth="1"/>
    <col min="13595" max="13595" width="3.125" style="502" customWidth="1"/>
    <col min="13596" max="13597" width="2.5" style="502" customWidth="1"/>
    <col min="13598" max="13598" width="3.125" style="502" customWidth="1"/>
    <col min="13599" max="13604" width="2.125" style="502" customWidth="1"/>
    <col min="13605" max="13605" width="2.625" style="502" customWidth="1"/>
    <col min="13606" max="13613" width="2.125" style="502" customWidth="1"/>
    <col min="13614" max="13614" width="1.75" style="502" customWidth="1"/>
    <col min="13615" max="13615" width="2.125" style="502" customWidth="1"/>
    <col min="13616" max="13824" width="9" style="502" customWidth="1"/>
    <col min="13825" max="13826" width="1.625" style="502" customWidth="1"/>
    <col min="13827" max="13828" width="2.125" style="502" customWidth="1"/>
    <col min="13829" max="13829" width="3.625" style="502" customWidth="1"/>
    <col min="13830" max="13850" width="2.125" style="502" customWidth="1"/>
    <col min="13851" max="13851" width="3.125" style="502" customWidth="1"/>
    <col min="13852" max="13853" width="2.5" style="502" customWidth="1"/>
    <col min="13854" max="13854" width="3.125" style="502" customWidth="1"/>
    <col min="13855" max="13860" width="2.125" style="502" customWidth="1"/>
    <col min="13861" max="13861" width="2.625" style="502" customWidth="1"/>
    <col min="13862" max="13869" width="2.125" style="502" customWidth="1"/>
    <col min="13870" max="13870" width="1.75" style="502" customWidth="1"/>
    <col min="13871" max="13871" width="2.125" style="502" customWidth="1"/>
    <col min="13872" max="14080" width="9" style="502" customWidth="1"/>
    <col min="14081" max="14082" width="1.625" style="502" customWidth="1"/>
    <col min="14083" max="14084" width="2.125" style="502" customWidth="1"/>
    <col min="14085" max="14085" width="3.625" style="502" customWidth="1"/>
    <col min="14086" max="14106" width="2.125" style="502" customWidth="1"/>
    <col min="14107" max="14107" width="3.125" style="502" customWidth="1"/>
    <col min="14108" max="14109" width="2.5" style="502" customWidth="1"/>
    <col min="14110" max="14110" width="3.125" style="502" customWidth="1"/>
    <col min="14111" max="14116" width="2.125" style="502" customWidth="1"/>
    <col min="14117" max="14117" width="2.625" style="502" customWidth="1"/>
    <col min="14118" max="14125" width="2.125" style="502" customWidth="1"/>
    <col min="14126" max="14126" width="1.75" style="502" customWidth="1"/>
    <col min="14127" max="14127" width="2.125" style="502" customWidth="1"/>
    <col min="14128" max="14336" width="9" style="502" customWidth="1"/>
    <col min="14337" max="14338" width="1.625" style="502" customWidth="1"/>
    <col min="14339" max="14340" width="2.125" style="502" customWidth="1"/>
    <col min="14341" max="14341" width="3.625" style="502" customWidth="1"/>
    <col min="14342" max="14362" width="2.125" style="502" customWidth="1"/>
    <col min="14363" max="14363" width="3.125" style="502" customWidth="1"/>
    <col min="14364" max="14365" width="2.5" style="502" customWidth="1"/>
    <col min="14366" max="14366" width="3.125" style="502" customWidth="1"/>
    <col min="14367" max="14372" width="2.125" style="502" customWidth="1"/>
    <col min="14373" max="14373" width="2.625" style="502" customWidth="1"/>
    <col min="14374" max="14381" width="2.125" style="502" customWidth="1"/>
    <col min="14382" max="14382" width="1.75" style="502" customWidth="1"/>
    <col min="14383" max="14383" width="2.125" style="502" customWidth="1"/>
    <col min="14384" max="14592" width="9" style="502" customWidth="1"/>
    <col min="14593" max="14594" width="1.625" style="502" customWidth="1"/>
    <col min="14595" max="14596" width="2.125" style="502" customWidth="1"/>
    <col min="14597" max="14597" width="3.625" style="502" customWidth="1"/>
    <col min="14598" max="14618" width="2.125" style="502" customWidth="1"/>
    <col min="14619" max="14619" width="3.125" style="502" customWidth="1"/>
    <col min="14620" max="14621" width="2.5" style="502" customWidth="1"/>
    <col min="14622" max="14622" width="3.125" style="502" customWidth="1"/>
    <col min="14623" max="14628" width="2.125" style="502" customWidth="1"/>
    <col min="14629" max="14629" width="2.625" style="502" customWidth="1"/>
    <col min="14630" max="14637" width="2.125" style="502" customWidth="1"/>
    <col min="14638" max="14638" width="1.75" style="502" customWidth="1"/>
    <col min="14639" max="14639" width="2.125" style="502" customWidth="1"/>
    <col min="14640" max="14848" width="9" style="502" customWidth="1"/>
    <col min="14849" max="14850" width="1.625" style="502" customWidth="1"/>
    <col min="14851" max="14852" width="2.125" style="502" customWidth="1"/>
    <col min="14853" max="14853" width="3.625" style="502" customWidth="1"/>
    <col min="14854" max="14874" width="2.125" style="502" customWidth="1"/>
    <col min="14875" max="14875" width="3.125" style="502" customWidth="1"/>
    <col min="14876" max="14877" width="2.5" style="502" customWidth="1"/>
    <col min="14878" max="14878" width="3.125" style="502" customWidth="1"/>
    <col min="14879" max="14884" width="2.125" style="502" customWidth="1"/>
    <col min="14885" max="14885" width="2.625" style="502" customWidth="1"/>
    <col min="14886" max="14893" width="2.125" style="502" customWidth="1"/>
    <col min="14894" max="14894" width="1.75" style="502" customWidth="1"/>
    <col min="14895" max="14895" width="2.125" style="502" customWidth="1"/>
    <col min="14896" max="15104" width="9" style="502" customWidth="1"/>
    <col min="15105" max="15106" width="1.625" style="502" customWidth="1"/>
    <col min="15107" max="15108" width="2.125" style="502" customWidth="1"/>
    <col min="15109" max="15109" width="3.625" style="502" customWidth="1"/>
    <col min="15110" max="15130" width="2.125" style="502" customWidth="1"/>
    <col min="15131" max="15131" width="3.125" style="502" customWidth="1"/>
    <col min="15132" max="15133" width="2.5" style="502" customWidth="1"/>
    <col min="15134" max="15134" width="3.125" style="502" customWidth="1"/>
    <col min="15135" max="15140" width="2.125" style="502" customWidth="1"/>
    <col min="15141" max="15141" width="2.625" style="502" customWidth="1"/>
    <col min="15142" max="15149" width="2.125" style="502" customWidth="1"/>
    <col min="15150" max="15150" width="1.75" style="502" customWidth="1"/>
    <col min="15151" max="15151" width="2.125" style="502" customWidth="1"/>
    <col min="15152" max="15360" width="9" style="502" customWidth="1"/>
    <col min="15361" max="15362" width="1.625" style="502" customWidth="1"/>
    <col min="15363" max="15364" width="2.125" style="502" customWidth="1"/>
    <col min="15365" max="15365" width="3.625" style="502" customWidth="1"/>
    <col min="15366" max="15386" width="2.125" style="502" customWidth="1"/>
    <col min="15387" max="15387" width="3.125" style="502" customWidth="1"/>
    <col min="15388" max="15389" width="2.5" style="502" customWidth="1"/>
    <col min="15390" max="15390" width="3.125" style="502" customWidth="1"/>
    <col min="15391" max="15396" width="2.125" style="502" customWidth="1"/>
    <col min="15397" max="15397" width="2.625" style="502" customWidth="1"/>
    <col min="15398" max="15405" width="2.125" style="502" customWidth="1"/>
    <col min="15406" max="15406" width="1.75" style="502" customWidth="1"/>
    <col min="15407" max="15407" width="2.125" style="502" customWidth="1"/>
    <col min="15408" max="15616" width="9" style="502" customWidth="1"/>
    <col min="15617" max="15618" width="1.625" style="502" customWidth="1"/>
    <col min="15619" max="15620" width="2.125" style="502" customWidth="1"/>
    <col min="15621" max="15621" width="3.625" style="502" customWidth="1"/>
    <col min="15622" max="15642" width="2.125" style="502" customWidth="1"/>
    <col min="15643" max="15643" width="3.125" style="502" customWidth="1"/>
    <col min="15644" max="15645" width="2.5" style="502" customWidth="1"/>
    <col min="15646" max="15646" width="3.125" style="502" customWidth="1"/>
    <col min="15647" max="15652" width="2.125" style="502" customWidth="1"/>
    <col min="15653" max="15653" width="2.625" style="502" customWidth="1"/>
    <col min="15654" max="15661" width="2.125" style="502" customWidth="1"/>
    <col min="15662" max="15662" width="1.75" style="502" customWidth="1"/>
    <col min="15663" max="15663" width="2.125" style="502" customWidth="1"/>
    <col min="15664" max="15872" width="9" style="502" customWidth="1"/>
    <col min="15873" max="15874" width="1.625" style="502" customWidth="1"/>
    <col min="15875" max="15876" width="2.125" style="502" customWidth="1"/>
    <col min="15877" max="15877" width="3.625" style="502" customWidth="1"/>
    <col min="15878" max="15898" width="2.125" style="502" customWidth="1"/>
    <col min="15899" max="15899" width="3.125" style="502" customWidth="1"/>
    <col min="15900" max="15901" width="2.5" style="502" customWidth="1"/>
    <col min="15902" max="15902" width="3.125" style="502" customWidth="1"/>
    <col min="15903" max="15908" width="2.125" style="502" customWidth="1"/>
    <col min="15909" max="15909" width="2.625" style="502" customWidth="1"/>
    <col min="15910" max="15917" width="2.125" style="502" customWidth="1"/>
    <col min="15918" max="15918" width="1.75" style="502" customWidth="1"/>
    <col min="15919" max="15919" width="2.125" style="502" customWidth="1"/>
    <col min="15920" max="16128" width="9" style="502" customWidth="1"/>
    <col min="16129" max="16130" width="1.625" style="502" customWidth="1"/>
    <col min="16131" max="16132" width="2.125" style="502" customWidth="1"/>
    <col min="16133" max="16133" width="3.625" style="502" customWidth="1"/>
    <col min="16134" max="16154" width="2.125" style="502" customWidth="1"/>
    <col min="16155" max="16155" width="3.125" style="502" customWidth="1"/>
    <col min="16156" max="16157" width="2.5" style="502" customWidth="1"/>
    <col min="16158" max="16158" width="3.125" style="502" customWidth="1"/>
    <col min="16159" max="16164" width="2.125" style="502" customWidth="1"/>
    <col min="16165" max="16165" width="2.625" style="502" customWidth="1"/>
    <col min="16166" max="16173" width="2.125" style="502" customWidth="1"/>
    <col min="16174" max="16174" width="1.75" style="502" customWidth="1"/>
    <col min="16175" max="16175" width="2.125" style="502" customWidth="1"/>
    <col min="16176" max="16384" width="9" style="502" customWidth="1"/>
  </cols>
  <sheetData>
    <row r="1" spans="3:45" ht="24" customHeight="1">
      <c r="Q1" s="426" t="s">
        <v>830</v>
      </c>
    </row>
    <row r="2" spans="3:45" ht="17.45" customHeight="1">
      <c r="T2" s="583" t="s">
        <v>837</v>
      </c>
    </row>
    <row r="3" spans="3:45" ht="17.45" customHeight="1">
      <c r="T3" s="584"/>
    </row>
    <row r="4" spans="3:45" ht="17.45" customHeight="1">
      <c r="H4" s="516" t="s">
        <v>302</v>
      </c>
      <c r="AL4" s="564" t="s">
        <v>263</v>
      </c>
      <c r="AM4" s="564"/>
      <c r="AN4" s="564"/>
      <c r="AO4" s="564"/>
      <c r="AP4" s="564"/>
    </row>
    <row r="5" spans="3:45" ht="17.45" customHeight="1">
      <c r="AC5" s="516" t="s">
        <v>17</v>
      </c>
    </row>
    <row r="6" spans="3:45" ht="17.45" customHeight="1">
      <c r="C6" s="25"/>
      <c r="D6" s="25"/>
      <c r="E6" s="25"/>
      <c r="G6" s="25"/>
    </row>
    <row r="7" spans="3:45" ht="17.45" customHeight="1">
      <c r="G7" s="25"/>
    </row>
    <row r="8" spans="3:45" ht="17.45" customHeight="1"/>
    <row r="9" spans="3:45" ht="17.45" customHeight="1">
      <c r="AS9" s="598"/>
    </row>
    <row r="10" spans="3:45" ht="17.45" customHeight="1"/>
    <row r="11" spans="3:45" ht="17.45" customHeight="1"/>
    <row r="12" spans="3:45" ht="17.45" customHeight="1"/>
    <row r="13" spans="3:45" ht="17.45" customHeight="1"/>
    <row r="14" spans="3:45" ht="17.45" customHeight="1"/>
    <row r="15" spans="3:45" ht="17.45" customHeight="1"/>
    <row r="16" spans="3:45" ht="17.45" customHeight="1"/>
    <row r="17" spans="1:92" ht="17.45" customHeight="1"/>
    <row r="18" spans="1:92" ht="12.95" customHeight="1">
      <c r="E18" s="545"/>
      <c r="F18" s="516" t="s">
        <v>975</v>
      </c>
      <c r="J18" s="564"/>
      <c r="K18" s="564"/>
      <c r="L18" s="564"/>
      <c r="M18" s="564"/>
      <c r="O18" s="564"/>
      <c r="P18" s="564"/>
      <c r="Q18" s="564"/>
      <c r="R18" s="564"/>
      <c r="S18" s="564"/>
      <c r="T18" s="564"/>
      <c r="U18" s="564"/>
      <c r="V18" s="564"/>
      <c r="W18" s="564"/>
    </row>
    <row r="19" spans="1:92" ht="12.95" customHeight="1">
      <c r="E19" s="516"/>
      <c r="F19" s="516" t="s">
        <v>976</v>
      </c>
    </row>
    <row r="20" spans="1:92" ht="12.95" customHeight="1">
      <c r="E20" s="516"/>
      <c r="F20" s="516" t="s">
        <v>977</v>
      </c>
      <c r="K20" s="571"/>
      <c r="L20" s="571"/>
      <c r="M20" s="571"/>
      <c r="O20" s="571"/>
      <c r="P20" s="571"/>
      <c r="Q20" s="571"/>
      <c r="R20" s="571"/>
      <c r="S20" s="571"/>
      <c r="T20" s="571"/>
      <c r="U20" s="571"/>
      <c r="V20" s="571"/>
      <c r="W20" s="571"/>
    </row>
    <row r="21" spans="1:92" ht="12.75" customHeight="1">
      <c r="B21" s="516"/>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row>
    <row r="22" spans="1:92" ht="15" customHeight="1"/>
    <row r="23" spans="1:92" ht="18" customHeight="1">
      <c r="A23" s="503" t="s">
        <v>832</v>
      </c>
      <c r="B23" s="503"/>
      <c r="C23" s="529" t="s">
        <v>613</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t="s">
        <v>24</v>
      </c>
      <c r="AO23" s="62"/>
      <c r="AP23" s="62"/>
      <c r="AQ23" s="62"/>
      <c r="AR23" s="62"/>
      <c r="AS23" s="62"/>
      <c r="AT23" s="62"/>
    </row>
    <row r="24" spans="1:92" ht="18" customHeight="1">
      <c r="A24" s="504" t="s">
        <v>833</v>
      </c>
      <c r="B24" s="517"/>
      <c r="C24" s="517"/>
      <c r="D24" s="517"/>
      <c r="E24" s="517"/>
      <c r="F24" s="517"/>
      <c r="G24" s="517"/>
      <c r="H24" s="517"/>
      <c r="I24" s="554"/>
      <c r="J24" s="532" t="s">
        <v>717</v>
      </c>
      <c r="K24" s="540"/>
      <c r="L24" s="540"/>
      <c r="M24" s="540"/>
      <c r="N24" s="540"/>
      <c r="O24" s="540"/>
      <c r="P24" s="540"/>
      <c r="Q24" s="540"/>
      <c r="R24" s="540"/>
      <c r="S24" s="540"/>
      <c r="T24" s="540"/>
      <c r="U24" s="558"/>
      <c r="V24" s="532" t="s">
        <v>726</v>
      </c>
      <c r="W24" s="540"/>
      <c r="X24" s="540"/>
      <c r="Y24" s="540"/>
      <c r="Z24" s="540"/>
      <c r="AA24" s="540"/>
      <c r="AB24" s="540"/>
      <c r="AC24" s="540"/>
      <c r="AD24" s="540"/>
      <c r="AE24" s="540"/>
      <c r="AF24" s="540"/>
      <c r="AG24" s="558"/>
      <c r="AH24" s="532" t="s">
        <v>123</v>
      </c>
      <c r="AI24" s="540"/>
      <c r="AJ24" s="540"/>
      <c r="AK24" s="540"/>
      <c r="AL24" s="540"/>
      <c r="AM24" s="540"/>
      <c r="AN24" s="540"/>
      <c r="AO24" s="540"/>
      <c r="AP24" s="540"/>
      <c r="AQ24" s="540"/>
      <c r="AR24" s="540"/>
      <c r="AS24" s="558"/>
      <c r="AT24" s="62"/>
    </row>
    <row r="25" spans="1:92" ht="18" customHeight="1">
      <c r="A25" s="505"/>
      <c r="B25" s="518"/>
      <c r="C25" s="518"/>
      <c r="D25" s="518"/>
      <c r="E25" s="518"/>
      <c r="F25" s="518"/>
      <c r="G25" s="518"/>
      <c r="H25" s="518"/>
      <c r="I25" s="555"/>
      <c r="J25" s="532" t="s">
        <v>365</v>
      </c>
      <c r="K25" s="540"/>
      <c r="L25" s="540"/>
      <c r="M25" s="550"/>
      <c r="N25" s="540" t="s">
        <v>834</v>
      </c>
      <c r="O25" s="540"/>
      <c r="P25" s="540"/>
      <c r="Q25" s="550"/>
      <c r="R25" s="582" t="s">
        <v>690</v>
      </c>
      <c r="S25" s="582"/>
      <c r="T25" s="582"/>
      <c r="U25" s="585"/>
      <c r="V25" s="532" t="s">
        <v>365</v>
      </c>
      <c r="W25" s="540"/>
      <c r="X25" s="540"/>
      <c r="Y25" s="550"/>
      <c r="Z25" s="540" t="s">
        <v>834</v>
      </c>
      <c r="AA25" s="540"/>
      <c r="AB25" s="540"/>
      <c r="AC25" s="550"/>
      <c r="AD25" s="582" t="s">
        <v>690</v>
      </c>
      <c r="AE25" s="582"/>
      <c r="AF25" s="582"/>
      <c r="AG25" s="585"/>
      <c r="AH25" s="532" t="s">
        <v>365</v>
      </c>
      <c r="AI25" s="540"/>
      <c r="AJ25" s="540"/>
      <c r="AK25" s="550"/>
      <c r="AL25" s="540" t="s">
        <v>834</v>
      </c>
      <c r="AM25" s="540"/>
      <c r="AN25" s="540"/>
      <c r="AO25" s="550"/>
      <c r="AP25" s="582" t="s">
        <v>690</v>
      </c>
      <c r="AQ25" s="582"/>
      <c r="AR25" s="582"/>
      <c r="AS25" s="585"/>
      <c r="AT25" s="62"/>
    </row>
    <row r="26" spans="1:92" ht="25.5" customHeight="1">
      <c r="A26" s="506" t="s">
        <v>836</v>
      </c>
      <c r="B26" s="519"/>
      <c r="C26" s="530" t="s">
        <v>86</v>
      </c>
      <c r="D26" s="538"/>
      <c r="E26" s="538"/>
      <c r="F26" s="538"/>
      <c r="G26" s="538"/>
      <c r="H26" s="538"/>
      <c r="I26" s="556"/>
      <c r="J26" s="565">
        <v>105.4</v>
      </c>
      <c r="K26" s="572"/>
      <c r="L26" s="572"/>
      <c r="M26" s="575"/>
      <c r="N26" s="577">
        <v>9.4</v>
      </c>
      <c r="O26" s="577"/>
      <c r="P26" s="577"/>
      <c r="Q26" s="579" t="s">
        <v>278</v>
      </c>
      <c r="R26" s="577"/>
      <c r="S26" s="577"/>
      <c r="T26" s="577"/>
      <c r="U26" s="586" t="s">
        <v>278</v>
      </c>
      <c r="V26" s="565">
        <v>101.4</v>
      </c>
      <c r="W26" s="572"/>
      <c r="X26" s="572"/>
      <c r="Y26" s="575"/>
      <c r="Z26" s="577">
        <v>7.3</v>
      </c>
      <c r="AA26" s="577"/>
      <c r="AB26" s="577"/>
      <c r="AC26" s="579" t="s">
        <v>278</v>
      </c>
      <c r="AD26" s="577"/>
      <c r="AE26" s="577"/>
      <c r="AF26" s="577"/>
      <c r="AG26" s="586" t="s">
        <v>278</v>
      </c>
      <c r="AH26" s="565">
        <v>107.7</v>
      </c>
      <c r="AI26" s="611"/>
      <c r="AJ26" s="611"/>
      <c r="AK26" s="613"/>
      <c r="AL26" s="615">
        <v>1.4</v>
      </c>
      <c r="AM26" s="615"/>
      <c r="AN26" s="615"/>
      <c r="AO26" s="579" t="s">
        <v>278</v>
      </c>
      <c r="AP26" s="577"/>
      <c r="AQ26" s="577"/>
      <c r="AR26" s="577"/>
      <c r="AS26" s="618" t="s">
        <v>278</v>
      </c>
      <c r="AT26" s="62"/>
    </row>
    <row r="27" spans="1:92" ht="25.5" customHeight="1">
      <c r="A27" s="507"/>
      <c r="B27" s="520"/>
      <c r="C27" s="531" t="s">
        <v>420</v>
      </c>
      <c r="D27" s="539"/>
      <c r="E27" s="539"/>
      <c r="F27" s="539"/>
      <c r="G27" s="539"/>
      <c r="H27" s="539"/>
      <c r="I27" s="557"/>
      <c r="J27" s="566">
        <v>97.1</v>
      </c>
      <c r="K27" s="573"/>
      <c r="L27" s="573"/>
      <c r="M27" s="576"/>
      <c r="N27" s="578"/>
      <c r="O27" s="578"/>
      <c r="P27" s="578"/>
      <c r="Q27" s="580"/>
      <c r="R27" s="578">
        <v>4.7</v>
      </c>
      <c r="S27" s="578"/>
      <c r="T27" s="578"/>
      <c r="U27" s="587"/>
      <c r="V27" s="566">
        <v>92.7</v>
      </c>
      <c r="W27" s="573"/>
      <c r="X27" s="573"/>
      <c r="Y27" s="576"/>
      <c r="Z27" s="578"/>
      <c r="AA27" s="578"/>
      <c r="AB27" s="578"/>
      <c r="AC27" s="580"/>
      <c r="AD27" s="578">
        <v>4.5</v>
      </c>
      <c r="AE27" s="578"/>
      <c r="AF27" s="578"/>
      <c r="AG27" s="587"/>
      <c r="AH27" s="610">
        <v>106.6</v>
      </c>
      <c r="AI27" s="612"/>
      <c r="AJ27" s="612"/>
      <c r="AK27" s="614"/>
      <c r="AL27" s="616"/>
      <c r="AM27" s="578"/>
      <c r="AN27" s="578"/>
      <c r="AO27" s="580"/>
      <c r="AP27" s="617">
        <v>-0.6</v>
      </c>
      <c r="AQ27" s="617"/>
      <c r="AR27" s="617"/>
      <c r="AS27" s="587"/>
      <c r="AT27" s="62"/>
    </row>
    <row r="28" spans="1:92" ht="25.5" customHeight="1">
      <c r="A28" s="508" t="s">
        <v>838</v>
      </c>
      <c r="B28" s="521"/>
      <c r="C28" s="530" t="s">
        <v>86</v>
      </c>
      <c r="D28" s="538"/>
      <c r="E28" s="538"/>
      <c r="F28" s="538"/>
      <c r="G28" s="538"/>
      <c r="H28" s="538"/>
      <c r="I28" s="556"/>
      <c r="J28" s="565">
        <v>104.4</v>
      </c>
      <c r="K28" s="572"/>
      <c r="L28" s="572"/>
      <c r="M28" s="575"/>
      <c r="N28" s="577">
        <v>3.6</v>
      </c>
      <c r="O28" s="577"/>
      <c r="P28" s="577"/>
      <c r="Q28" s="581"/>
      <c r="R28" s="577"/>
      <c r="S28" s="577"/>
      <c r="T28" s="577"/>
      <c r="U28" s="588"/>
      <c r="V28" s="565">
        <v>103.9</v>
      </c>
      <c r="W28" s="572"/>
      <c r="X28" s="572"/>
      <c r="Y28" s="575"/>
      <c r="Z28" s="577">
        <v>3.9</v>
      </c>
      <c r="AA28" s="577"/>
      <c r="AB28" s="577"/>
      <c r="AC28" s="581"/>
      <c r="AD28" s="577"/>
      <c r="AE28" s="577"/>
      <c r="AF28" s="577"/>
      <c r="AG28" s="588"/>
      <c r="AH28" s="565">
        <v>103.3</v>
      </c>
      <c r="AI28" s="572"/>
      <c r="AJ28" s="572"/>
      <c r="AK28" s="575"/>
      <c r="AL28" s="615">
        <v>0.9</v>
      </c>
      <c r="AM28" s="615"/>
      <c r="AN28" s="615"/>
      <c r="AO28" s="581"/>
      <c r="AP28" s="577"/>
      <c r="AQ28" s="577"/>
      <c r="AR28" s="577"/>
      <c r="AS28" s="588"/>
      <c r="AT28" s="62"/>
    </row>
    <row r="29" spans="1:92" ht="25.5" customHeight="1">
      <c r="A29" s="509"/>
      <c r="B29" s="522"/>
      <c r="C29" s="531" t="s">
        <v>420</v>
      </c>
      <c r="D29" s="539"/>
      <c r="E29" s="539"/>
      <c r="F29" s="539"/>
      <c r="G29" s="539"/>
      <c r="H29" s="539"/>
      <c r="I29" s="557"/>
      <c r="J29" s="566">
        <v>97.7</v>
      </c>
      <c r="K29" s="573"/>
      <c r="L29" s="573"/>
      <c r="M29" s="576"/>
      <c r="N29" s="578"/>
      <c r="O29" s="578"/>
      <c r="P29" s="578"/>
      <c r="Q29" s="580"/>
      <c r="R29" s="578">
        <v>1.1000000000000001</v>
      </c>
      <c r="S29" s="578"/>
      <c r="T29" s="578"/>
      <c r="U29" s="587"/>
      <c r="V29" s="566">
        <v>95.1</v>
      </c>
      <c r="W29" s="573"/>
      <c r="X29" s="573"/>
      <c r="Y29" s="576"/>
      <c r="Z29" s="578"/>
      <c r="AA29" s="578"/>
      <c r="AB29" s="578"/>
      <c r="AC29" s="580"/>
      <c r="AD29" s="578">
        <v>1.3</v>
      </c>
      <c r="AE29" s="578"/>
      <c r="AF29" s="578"/>
      <c r="AG29" s="587"/>
      <c r="AH29" s="610">
        <v>104.1</v>
      </c>
      <c r="AI29" s="612"/>
      <c r="AJ29" s="612"/>
      <c r="AK29" s="614"/>
      <c r="AL29" s="578"/>
      <c r="AM29" s="578"/>
      <c r="AN29" s="578"/>
      <c r="AO29" s="580"/>
      <c r="AP29" s="617">
        <v>-2.1</v>
      </c>
      <c r="AQ29" s="617"/>
      <c r="AR29" s="617"/>
      <c r="AS29" s="587"/>
      <c r="AT29" s="62"/>
    </row>
    <row r="30" spans="1:92" ht="12.95" customHeight="1">
      <c r="A30" s="510" t="s">
        <v>118</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V30" s="598"/>
      <c r="BH30" s="598"/>
      <c r="BI30" s="598"/>
      <c r="BJ30" s="598"/>
      <c r="BK30" s="598"/>
      <c r="BL30" s="598"/>
      <c r="BM30" s="598"/>
      <c r="BN30" s="598"/>
      <c r="BO30" s="598"/>
      <c r="BP30" s="598"/>
      <c r="BQ30" s="598"/>
      <c r="BR30" s="598"/>
      <c r="BS30" s="598"/>
      <c r="BT30" s="598"/>
      <c r="BU30" s="598"/>
      <c r="BV30" s="598"/>
      <c r="BW30" s="598"/>
      <c r="BX30" s="598"/>
      <c r="BY30" s="598"/>
      <c r="BZ30" s="598"/>
      <c r="CA30" s="598"/>
      <c r="CB30" s="598"/>
      <c r="CC30" s="598"/>
      <c r="CD30" s="598"/>
      <c r="CE30" s="598"/>
      <c r="CF30" s="598"/>
      <c r="CG30" s="598"/>
      <c r="CH30" s="598"/>
      <c r="CI30" s="598"/>
      <c r="CJ30" s="598"/>
      <c r="CK30" s="598"/>
      <c r="CL30" s="598"/>
      <c r="CM30" s="598"/>
      <c r="CN30" s="598"/>
    </row>
    <row r="31" spans="1:92" ht="12.95" customHeight="1">
      <c r="A31" s="510" t="s">
        <v>684</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V31" s="598"/>
      <c r="BH31" s="598"/>
      <c r="BI31" s="598"/>
      <c r="BJ31" s="598"/>
      <c r="BK31" s="598"/>
      <c r="BL31" s="598"/>
      <c r="BM31" s="598"/>
      <c r="BN31" s="598"/>
      <c r="BO31" s="598"/>
      <c r="BP31" s="598"/>
      <c r="BQ31" s="598"/>
      <c r="BR31" s="598"/>
      <c r="BS31" s="598"/>
      <c r="BT31" s="598"/>
      <c r="BU31" s="598"/>
      <c r="BV31" s="598"/>
      <c r="BW31" s="598"/>
      <c r="BX31" s="598"/>
      <c r="BY31" s="598"/>
      <c r="BZ31" s="598"/>
      <c r="CA31" s="598"/>
      <c r="CB31" s="598"/>
      <c r="CC31" s="598"/>
      <c r="CD31" s="598"/>
      <c r="CE31" s="598"/>
      <c r="CF31" s="598"/>
      <c r="CG31" s="598"/>
      <c r="CH31" s="598"/>
      <c r="CI31" s="598"/>
      <c r="CJ31" s="598"/>
      <c r="CK31" s="598"/>
      <c r="CL31" s="598"/>
      <c r="CM31" s="598"/>
      <c r="CN31" s="598"/>
    </row>
    <row r="32" spans="1:92" ht="18" customHeight="1">
      <c r="A32" s="62"/>
      <c r="B32" s="62"/>
      <c r="C32" s="62"/>
      <c r="D32" s="62"/>
      <c r="E32" s="62"/>
      <c r="F32" s="62"/>
      <c r="G32" s="62"/>
      <c r="H32" s="62"/>
      <c r="I32" s="62"/>
      <c r="J32" s="26"/>
      <c r="K32" s="574"/>
      <c r="L32" s="574"/>
      <c r="M32" s="574"/>
      <c r="N32" s="574"/>
      <c r="O32" s="574"/>
      <c r="P32" s="574"/>
      <c r="Q32" s="574"/>
      <c r="R32" s="574"/>
      <c r="S32" s="574"/>
      <c r="T32" s="574"/>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9" ht="18" customHeight="1">
      <c r="A33" s="503" t="s">
        <v>956</v>
      </c>
      <c r="B33" s="503"/>
      <c r="C33" s="529" t="s">
        <v>479</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158" t="s">
        <v>839</v>
      </c>
      <c r="AT33" s="62"/>
      <c r="AW33" s="598"/>
    </row>
    <row r="34" spans="1:49" ht="18" customHeight="1">
      <c r="A34" s="511" t="s">
        <v>790</v>
      </c>
      <c r="B34" s="523"/>
      <c r="C34" s="532" t="s">
        <v>78</v>
      </c>
      <c r="D34" s="540"/>
      <c r="E34" s="540"/>
      <c r="F34" s="540"/>
      <c r="G34" s="540"/>
      <c r="H34" s="540"/>
      <c r="I34" s="540"/>
      <c r="J34" s="540"/>
      <c r="K34" s="540"/>
      <c r="L34" s="540"/>
      <c r="M34" s="540"/>
      <c r="N34" s="540"/>
      <c r="O34" s="540"/>
      <c r="P34" s="540"/>
      <c r="Q34" s="540"/>
      <c r="R34" s="540"/>
      <c r="S34" s="540"/>
      <c r="T34" s="540"/>
      <c r="U34" s="540"/>
      <c r="V34" s="540"/>
      <c r="W34" s="540"/>
      <c r="X34" s="558"/>
      <c r="Y34" s="532" t="s">
        <v>841</v>
      </c>
      <c r="Z34" s="540"/>
      <c r="AA34" s="540"/>
      <c r="AB34" s="540"/>
      <c r="AC34" s="540"/>
      <c r="AD34" s="540"/>
      <c r="AE34" s="540"/>
      <c r="AF34" s="540"/>
      <c r="AG34" s="540"/>
      <c r="AH34" s="540"/>
      <c r="AI34" s="540"/>
      <c r="AJ34" s="540"/>
      <c r="AK34" s="540"/>
      <c r="AL34" s="540"/>
      <c r="AM34" s="540"/>
      <c r="AN34" s="540"/>
      <c r="AO34" s="540"/>
      <c r="AP34" s="540"/>
      <c r="AQ34" s="540"/>
      <c r="AR34" s="540"/>
      <c r="AS34" s="540"/>
      <c r="AT34" s="558"/>
    </row>
    <row r="35" spans="1:49" ht="18" customHeight="1">
      <c r="A35" s="512"/>
      <c r="B35" s="524"/>
      <c r="C35" s="532" t="s">
        <v>524</v>
      </c>
      <c r="D35" s="540"/>
      <c r="E35" s="540"/>
      <c r="F35" s="540"/>
      <c r="G35" s="540"/>
      <c r="H35" s="550"/>
      <c r="I35" s="558" t="s">
        <v>842</v>
      </c>
      <c r="J35" s="567"/>
      <c r="K35" s="567"/>
      <c r="L35" s="567"/>
      <c r="M35" s="567"/>
      <c r="N35" s="567"/>
      <c r="O35" s="567"/>
      <c r="P35" s="567"/>
      <c r="Q35" s="567"/>
      <c r="R35" s="567"/>
      <c r="S35" s="567"/>
      <c r="T35" s="567"/>
      <c r="U35" s="567"/>
      <c r="V35" s="567"/>
      <c r="W35" s="567"/>
      <c r="X35" s="567"/>
      <c r="Y35" s="504" t="s">
        <v>524</v>
      </c>
      <c r="Z35" s="517"/>
      <c r="AA35" s="517"/>
      <c r="AB35" s="517"/>
      <c r="AC35" s="517"/>
      <c r="AD35" s="603"/>
      <c r="AE35" s="517" t="s">
        <v>842</v>
      </c>
      <c r="AF35" s="517"/>
      <c r="AG35" s="517"/>
      <c r="AH35" s="517"/>
      <c r="AI35" s="517"/>
      <c r="AJ35" s="517"/>
      <c r="AK35" s="517"/>
      <c r="AL35" s="517"/>
      <c r="AM35" s="517"/>
      <c r="AN35" s="517"/>
      <c r="AO35" s="517"/>
      <c r="AP35" s="517"/>
      <c r="AQ35" s="517"/>
      <c r="AR35" s="517"/>
      <c r="AS35" s="517"/>
      <c r="AT35" s="554"/>
    </row>
    <row r="36" spans="1:49" ht="18" customHeight="1">
      <c r="A36" s="508" t="s">
        <v>843</v>
      </c>
      <c r="B36" s="521"/>
      <c r="C36" s="533" t="s">
        <v>848</v>
      </c>
      <c r="D36" s="541"/>
      <c r="E36" s="541"/>
      <c r="F36" s="546">
        <v>15.9</v>
      </c>
      <c r="G36" s="546"/>
      <c r="H36" s="551"/>
      <c r="I36" s="559" t="s">
        <v>803</v>
      </c>
      <c r="J36" s="568"/>
      <c r="K36" s="568"/>
      <c r="L36" s="568"/>
      <c r="M36" s="568"/>
      <c r="N36" s="568"/>
      <c r="O36" s="568"/>
      <c r="P36" s="568"/>
      <c r="Q36" s="568"/>
      <c r="R36" s="568"/>
      <c r="S36" s="568"/>
      <c r="T36" s="568"/>
      <c r="U36" s="568"/>
      <c r="V36" s="568"/>
      <c r="W36" s="568"/>
      <c r="X36" s="590"/>
      <c r="Y36" s="533" t="s">
        <v>471</v>
      </c>
      <c r="Z36" s="596"/>
      <c r="AA36" s="596"/>
      <c r="AB36" s="599">
        <v>-6</v>
      </c>
      <c r="AC36" s="599"/>
      <c r="AD36" s="604"/>
      <c r="AE36" s="570" t="s">
        <v>650</v>
      </c>
      <c r="AF36" s="608"/>
      <c r="AG36" s="608"/>
      <c r="AH36" s="608"/>
      <c r="AI36" s="608"/>
      <c r="AJ36" s="608"/>
      <c r="AK36" s="608"/>
      <c r="AL36" s="608"/>
      <c r="AM36" s="608"/>
      <c r="AN36" s="608"/>
      <c r="AO36" s="608"/>
      <c r="AP36" s="608"/>
      <c r="AQ36" s="608"/>
      <c r="AR36" s="608"/>
      <c r="AS36" s="608"/>
      <c r="AT36" s="619"/>
    </row>
    <row r="37" spans="1:49" ht="18" customHeight="1">
      <c r="A37" s="513"/>
      <c r="B37" s="525"/>
      <c r="C37" s="534" t="s">
        <v>750</v>
      </c>
      <c r="D37" s="542"/>
      <c r="E37" s="542"/>
      <c r="F37" s="547">
        <v>16.3</v>
      </c>
      <c r="G37" s="547"/>
      <c r="H37" s="552"/>
      <c r="I37" s="560" t="s">
        <v>978</v>
      </c>
      <c r="J37" s="569"/>
      <c r="K37" s="569"/>
      <c r="L37" s="569"/>
      <c r="M37" s="569"/>
      <c r="N37" s="569"/>
      <c r="O37" s="569"/>
      <c r="P37" s="569"/>
      <c r="Q37" s="569"/>
      <c r="R37" s="569"/>
      <c r="S37" s="569"/>
      <c r="T37" s="569"/>
      <c r="U37" s="569"/>
      <c r="V37" s="569"/>
      <c r="W37" s="569"/>
      <c r="X37" s="591"/>
      <c r="Y37" s="534" t="s">
        <v>513</v>
      </c>
      <c r="Z37" s="542"/>
      <c r="AA37" s="542"/>
      <c r="AB37" s="600">
        <v>-12.9</v>
      </c>
      <c r="AC37" s="600"/>
      <c r="AD37" s="605"/>
      <c r="AE37" s="569" t="s">
        <v>981</v>
      </c>
      <c r="AF37" s="569"/>
      <c r="AG37" s="569"/>
      <c r="AH37" s="569"/>
      <c r="AI37" s="569"/>
      <c r="AJ37" s="569"/>
      <c r="AK37" s="569"/>
      <c r="AL37" s="569"/>
      <c r="AM37" s="569"/>
      <c r="AN37" s="569"/>
      <c r="AO37" s="569"/>
      <c r="AP37" s="569"/>
      <c r="AQ37" s="569"/>
      <c r="AR37" s="569"/>
      <c r="AS37" s="569"/>
      <c r="AT37" s="591"/>
    </row>
    <row r="38" spans="1:49" ht="18" customHeight="1">
      <c r="A38" s="509"/>
      <c r="B38" s="526"/>
      <c r="C38" s="535" t="s">
        <v>844</v>
      </c>
      <c r="D38" s="543"/>
      <c r="E38" s="543"/>
      <c r="F38" s="548">
        <v>18.8</v>
      </c>
      <c r="G38" s="548"/>
      <c r="H38" s="553"/>
      <c r="I38" s="561" t="s">
        <v>646</v>
      </c>
      <c r="J38" s="563"/>
      <c r="K38" s="563"/>
      <c r="L38" s="563"/>
      <c r="M38" s="563"/>
      <c r="N38" s="563"/>
      <c r="O38" s="563"/>
      <c r="P38" s="563"/>
      <c r="Q38" s="563"/>
      <c r="R38" s="563"/>
      <c r="S38" s="563"/>
      <c r="T38" s="563"/>
      <c r="U38" s="563"/>
      <c r="V38" s="563"/>
      <c r="W38" s="563"/>
      <c r="X38" s="592"/>
      <c r="Y38" s="595" t="s">
        <v>339</v>
      </c>
      <c r="Z38" s="597"/>
      <c r="AA38" s="597"/>
      <c r="AB38" s="601">
        <v>-9.8000000000000007</v>
      </c>
      <c r="AC38" s="601"/>
      <c r="AD38" s="606"/>
      <c r="AE38" s="569" t="s">
        <v>851</v>
      </c>
      <c r="AF38" s="609"/>
      <c r="AG38" s="609"/>
      <c r="AH38" s="609"/>
      <c r="AI38" s="609"/>
      <c r="AJ38" s="609"/>
      <c r="AK38" s="609"/>
      <c r="AL38" s="609"/>
      <c r="AM38" s="609"/>
      <c r="AN38" s="609"/>
      <c r="AO38" s="609"/>
      <c r="AP38" s="609"/>
      <c r="AQ38" s="609"/>
      <c r="AR38" s="609"/>
      <c r="AS38" s="609"/>
      <c r="AT38" s="620"/>
    </row>
    <row r="39" spans="1:49" ht="18" customHeight="1">
      <c r="A39" s="508" t="s">
        <v>853</v>
      </c>
      <c r="B39" s="527"/>
      <c r="C39" s="534" t="s">
        <v>848</v>
      </c>
      <c r="D39" s="542"/>
      <c r="E39" s="542"/>
      <c r="F39" s="547">
        <v>12</v>
      </c>
      <c r="G39" s="547"/>
      <c r="H39" s="552"/>
      <c r="I39" s="560" t="s">
        <v>803</v>
      </c>
      <c r="J39" s="569"/>
      <c r="K39" s="569"/>
      <c r="L39" s="569"/>
      <c r="M39" s="569"/>
      <c r="N39" s="569"/>
      <c r="O39" s="569"/>
      <c r="P39" s="569"/>
      <c r="Q39" s="569"/>
      <c r="R39" s="569"/>
      <c r="S39" s="569"/>
      <c r="T39" s="569"/>
      <c r="U39" s="569"/>
      <c r="V39" s="569"/>
      <c r="W39" s="569"/>
      <c r="X39" s="591"/>
      <c r="Y39" s="534" t="s">
        <v>845</v>
      </c>
      <c r="Z39" s="542"/>
      <c r="AA39" s="542"/>
      <c r="AB39" s="599">
        <v>-5.6</v>
      </c>
      <c r="AC39" s="599"/>
      <c r="AD39" s="604"/>
      <c r="AE39" s="570" t="s">
        <v>982</v>
      </c>
      <c r="AF39" s="608"/>
      <c r="AG39" s="608"/>
      <c r="AH39" s="608"/>
      <c r="AI39" s="608"/>
      <c r="AJ39" s="608"/>
      <c r="AK39" s="608"/>
      <c r="AL39" s="608"/>
      <c r="AM39" s="608"/>
      <c r="AN39" s="608"/>
      <c r="AO39" s="608"/>
      <c r="AP39" s="608"/>
      <c r="AQ39" s="608"/>
      <c r="AR39" s="608"/>
      <c r="AS39" s="608"/>
      <c r="AT39" s="619"/>
    </row>
    <row r="40" spans="1:49" ht="18" customHeight="1">
      <c r="A40" s="513"/>
      <c r="B40" s="525"/>
      <c r="C40" s="534" t="s">
        <v>750</v>
      </c>
      <c r="D40" s="542"/>
      <c r="E40" s="542"/>
      <c r="F40" s="547">
        <v>17.3</v>
      </c>
      <c r="G40" s="547"/>
      <c r="H40" s="547"/>
      <c r="I40" s="560" t="s">
        <v>978</v>
      </c>
      <c r="J40" s="569"/>
      <c r="K40" s="569"/>
      <c r="L40" s="569"/>
      <c r="M40" s="569"/>
      <c r="N40" s="569"/>
      <c r="O40" s="569"/>
      <c r="P40" s="569"/>
      <c r="Q40" s="569"/>
      <c r="R40" s="569"/>
      <c r="S40" s="569"/>
      <c r="T40" s="569"/>
      <c r="U40" s="569"/>
      <c r="V40" s="569"/>
      <c r="W40" s="569"/>
      <c r="X40" s="591"/>
      <c r="Y40" s="534" t="s">
        <v>471</v>
      </c>
      <c r="Z40" s="542"/>
      <c r="AA40" s="542"/>
      <c r="AB40" s="600">
        <v>-6.9</v>
      </c>
      <c r="AC40" s="600"/>
      <c r="AD40" s="605"/>
      <c r="AE40" s="569" t="s">
        <v>650</v>
      </c>
      <c r="AF40" s="569"/>
      <c r="AG40" s="569"/>
      <c r="AH40" s="569"/>
      <c r="AI40" s="569"/>
      <c r="AJ40" s="569"/>
      <c r="AK40" s="569"/>
      <c r="AL40" s="569"/>
      <c r="AM40" s="569"/>
      <c r="AN40" s="569"/>
      <c r="AO40" s="569"/>
      <c r="AP40" s="569"/>
      <c r="AQ40" s="609"/>
      <c r="AR40" s="609"/>
      <c r="AS40" s="609"/>
      <c r="AT40" s="620"/>
    </row>
    <row r="41" spans="1:49" ht="18" customHeight="1">
      <c r="A41" s="509"/>
      <c r="B41" s="526"/>
      <c r="C41" s="535" t="s">
        <v>844</v>
      </c>
      <c r="D41" s="543"/>
      <c r="E41" s="543"/>
      <c r="F41" s="548">
        <v>12.9</v>
      </c>
      <c r="G41" s="548"/>
      <c r="H41" s="553"/>
      <c r="I41" s="561" t="s">
        <v>636</v>
      </c>
      <c r="J41" s="563"/>
      <c r="K41" s="563"/>
      <c r="L41" s="563"/>
      <c r="M41" s="563"/>
      <c r="N41" s="563"/>
      <c r="O41" s="563"/>
      <c r="P41" s="563"/>
      <c r="Q41" s="563"/>
      <c r="R41" s="563"/>
      <c r="S41" s="563"/>
      <c r="T41" s="563"/>
      <c r="U41" s="563"/>
      <c r="V41" s="563"/>
      <c r="W41" s="563"/>
      <c r="X41" s="592"/>
      <c r="Y41" s="535" t="s">
        <v>973</v>
      </c>
      <c r="Z41" s="543"/>
      <c r="AA41" s="543"/>
      <c r="AB41" s="601">
        <v>-12</v>
      </c>
      <c r="AC41" s="601"/>
      <c r="AD41" s="606"/>
      <c r="AE41" s="569" t="s">
        <v>983</v>
      </c>
      <c r="AF41" s="609"/>
      <c r="AG41" s="609"/>
      <c r="AH41" s="609"/>
      <c r="AI41" s="609"/>
      <c r="AJ41" s="609"/>
      <c r="AK41" s="609"/>
      <c r="AL41" s="609"/>
      <c r="AM41" s="609"/>
      <c r="AN41" s="609"/>
      <c r="AO41" s="609"/>
      <c r="AP41" s="609"/>
      <c r="AQ41" s="609"/>
      <c r="AR41" s="609"/>
      <c r="AS41" s="609"/>
      <c r="AT41" s="620"/>
    </row>
    <row r="42" spans="1:49" ht="18" customHeight="1">
      <c r="A42" s="508" t="s">
        <v>272</v>
      </c>
      <c r="B42" s="527"/>
      <c r="C42" s="534" t="s">
        <v>848</v>
      </c>
      <c r="D42" s="542"/>
      <c r="E42" s="542"/>
      <c r="F42" s="547">
        <v>20</v>
      </c>
      <c r="G42" s="547"/>
      <c r="H42" s="552"/>
      <c r="I42" s="562" t="s">
        <v>857</v>
      </c>
      <c r="J42" s="570"/>
      <c r="K42" s="570"/>
      <c r="L42" s="570"/>
      <c r="M42" s="570"/>
      <c r="N42" s="570"/>
      <c r="O42" s="570"/>
      <c r="P42" s="570"/>
      <c r="Q42" s="570"/>
      <c r="R42" s="570"/>
      <c r="S42" s="570"/>
      <c r="T42" s="570"/>
      <c r="U42" s="570"/>
      <c r="V42" s="570"/>
      <c r="W42" s="570"/>
      <c r="X42" s="593"/>
      <c r="Y42" s="533" t="s">
        <v>845</v>
      </c>
      <c r="Z42" s="596"/>
      <c r="AA42" s="596"/>
      <c r="AB42" s="599">
        <v>-3.5</v>
      </c>
      <c r="AC42" s="599"/>
      <c r="AD42" s="604"/>
      <c r="AE42" s="570" t="s">
        <v>801</v>
      </c>
      <c r="AF42" s="608"/>
      <c r="AG42" s="608"/>
      <c r="AH42" s="608"/>
      <c r="AI42" s="608"/>
      <c r="AJ42" s="608"/>
      <c r="AK42" s="608"/>
      <c r="AL42" s="608"/>
      <c r="AM42" s="608"/>
      <c r="AN42" s="608"/>
      <c r="AO42" s="608"/>
      <c r="AP42" s="608"/>
      <c r="AQ42" s="608"/>
      <c r="AR42" s="608"/>
      <c r="AS42" s="608"/>
      <c r="AT42" s="619"/>
    </row>
    <row r="43" spans="1:49" ht="18" customHeight="1">
      <c r="A43" s="513"/>
      <c r="B43" s="528"/>
      <c r="C43" s="534" t="s">
        <v>750</v>
      </c>
      <c r="D43" s="542"/>
      <c r="E43" s="542"/>
      <c r="F43" s="547">
        <v>1.5</v>
      </c>
      <c r="G43" s="547"/>
      <c r="H43" s="552"/>
      <c r="I43" s="560" t="s">
        <v>979</v>
      </c>
      <c r="J43" s="569"/>
      <c r="K43" s="569"/>
      <c r="L43" s="569"/>
      <c r="M43" s="569"/>
      <c r="N43" s="569"/>
      <c r="O43" s="569"/>
      <c r="P43" s="569"/>
      <c r="Q43" s="569"/>
      <c r="R43" s="569"/>
      <c r="S43" s="569"/>
      <c r="T43" s="569"/>
      <c r="U43" s="569"/>
      <c r="V43" s="569"/>
      <c r="W43" s="569"/>
      <c r="X43" s="591"/>
      <c r="Y43" s="534" t="s">
        <v>145</v>
      </c>
      <c r="Z43" s="542"/>
      <c r="AA43" s="542"/>
      <c r="AB43" s="602">
        <v>-2.8</v>
      </c>
      <c r="AC43" s="602"/>
      <c r="AD43" s="607"/>
      <c r="AE43" s="569" t="s">
        <v>729</v>
      </c>
      <c r="AF43" s="569"/>
      <c r="AG43" s="569"/>
      <c r="AH43" s="569"/>
      <c r="AI43" s="569"/>
      <c r="AJ43" s="569"/>
      <c r="AK43" s="569"/>
      <c r="AL43" s="569"/>
      <c r="AM43" s="569"/>
      <c r="AN43" s="569"/>
      <c r="AO43" s="569"/>
      <c r="AP43" s="569"/>
      <c r="AQ43" s="569"/>
      <c r="AR43" s="569"/>
      <c r="AS43" s="569"/>
      <c r="AT43" s="591"/>
    </row>
    <row r="44" spans="1:49" ht="18" customHeight="1">
      <c r="A44" s="509"/>
      <c r="B44" s="522"/>
      <c r="C44" s="534" t="s">
        <v>844</v>
      </c>
      <c r="D44" s="544"/>
      <c r="E44" s="544"/>
      <c r="F44" s="548">
        <v>2.7</v>
      </c>
      <c r="G44" s="548"/>
      <c r="H44" s="553"/>
      <c r="I44" s="563" t="s">
        <v>859</v>
      </c>
      <c r="J44" s="563"/>
      <c r="K44" s="563"/>
      <c r="L44" s="563"/>
      <c r="M44" s="563"/>
      <c r="N44" s="563"/>
      <c r="O44" s="563"/>
      <c r="P44" s="563"/>
      <c r="Q44" s="563"/>
      <c r="R44" s="563"/>
      <c r="S44" s="563"/>
      <c r="T44" s="563"/>
      <c r="U44" s="563"/>
      <c r="V44" s="563"/>
      <c r="W44" s="563"/>
      <c r="X44" s="592"/>
      <c r="Y44" s="534" t="s">
        <v>980</v>
      </c>
      <c r="Z44" s="542"/>
      <c r="AA44" s="542"/>
      <c r="AB44" s="601">
        <v>-4.8</v>
      </c>
      <c r="AC44" s="601"/>
      <c r="AD44" s="606"/>
      <c r="AE44" s="563" t="s">
        <v>764</v>
      </c>
      <c r="AF44" s="563"/>
      <c r="AG44" s="563"/>
      <c r="AH44" s="563"/>
      <c r="AI44" s="563"/>
      <c r="AJ44" s="563"/>
      <c r="AK44" s="563"/>
      <c r="AL44" s="563"/>
      <c r="AM44" s="563"/>
      <c r="AN44" s="563"/>
      <c r="AO44" s="563"/>
      <c r="AP44" s="563"/>
      <c r="AQ44" s="563"/>
      <c r="AR44" s="563"/>
      <c r="AS44" s="563"/>
      <c r="AT44" s="592"/>
    </row>
    <row r="45" spans="1:49" ht="12.95" customHeight="1">
      <c r="A45" s="514" t="s">
        <v>378</v>
      </c>
      <c r="B45" s="514"/>
      <c r="C45" s="514"/>
      <c r="D45" s="514"/>
      <c r="E45" s="514"/>
      <c r="F45" s="549"/>
      <c r="G45" s="549"/>
      <c r="H45" s="549"/>
      <c r="I45" s="514"/>
      <c r="J45" s="514"/>
      <c r="K45" s="514"/>
      <c r="L45" s="514"/>
      <c r="M45" s="514"/>
      <c r="N45" s="514"/>
      <c r="O45" s="514"/>
      <c r="P45" s="514"/>
      <c r="Q45" s="514"/>
      <c r="R45" s="514"/>
      <c r="S45" s="514"/>
      <c r="T45" s="514"/>
      <c r="U45" s="514"/>
      <c r="V45" s="514"/>
      <c r="W45" s="589"/>
      <c r="X45" s="594"/>
      <c r="Y45" s="594"/>
      <c r="Z45" s="594"/>
      <c r="AA45" s="304"/>
      <c r="AB45" s="304"/>
      <c r="AC45" s="62"/>
      <c r="AD45" s="62"/>
      <c r="AE45" s="62"/>
      <c r="AF45" s="62"/>
      <c r="AG45" s="62"/>
      <c r="AH45" s="62"/>
      <c r="AI45" s="62"/>
      <c r="AJ45" s="62"/>
      <c r="AK45" s="62"/>
      <c r="AL45" s="62"/>
      <c r="AM45" s="62"/>
      <c r="AN45" s="62"/>
      <c r="AO45" s="62"/>
      <c r="AP45" s="62"/>
      <c r="AQ45" s="62"/>
      <c r="AR45" s="62"/>
      <c r="AS45" s="62"/>
      <c r="AT45" s="62"/>
    </row>
    <row r="46" spans="1:49" ht="12.95" customHeight="1">
      <c r="A46" s="515" t="s">
        <v>75</v>
      </c>
      <c r="B46" s="515"/>
      <c r="C46" s="515"/>
      <c r="D46" s="515"/>
      <c r="E46" s="515"/>
      <c r="F46" s="515"/>
      <c r="G46" s="515"/>
      <c r="H46" s="515"/>
      <c r="I46" s="515"/>
      <c r="J46" s="515"/>
      <c r="K46" s="515"/>
      <c r="L46" s="515"/>
      <c r="M46" s="515"/>
      <c r="N46" s="515"/>
      <c r="O46" s="515"/>
      <c r="P46" s="515"/>
      <c r="Q46" s="515"/>
      <c r="R46" s="515"/>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9" ht="12.95" customHeight="1">
      <c r="A47" s="515" t="s">
        <v>231</v>
      </c>
      <c r="B47" s="515"/>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62"/>
      <c r="AC47" s="62"/>
      <c r="AD47" s="62"/>
      <c r="AE47" s="62"/>
      <c r="AF47" s="62"/>
      <c r="AG47" s="62"/>
      <c r="AH47" s="62"/>
      <c r="AI47" s="62"/>
      <c r="AJ47" s="62"/>
      <c r="AK47" s="62"/>
      <c r="AL47" s="62"/>
      <c r="AM47" s="62"/>
      <c r="AN47" s="62"/>
      <c r="AO47" s="62"/>
      <c r="AP47" s="62"/>
      <c r="AQ47" s="62"/>
      <c r="AR47" s="62"/>
      <c r="AS47" s="62"/>
      <c r="AT47" s="62"/>
    </row>
    <row r="48" spans="1:49">
      <c r="AE48" s="598"/>
    </row>
    <row r="49" spans="3:44">
      <c r="C49" s="536"/>
      <c r="D49" s="536"/>
      <c r="Y49" s="536"/>
      <c r="Z49" s="598"/>
      <c r="AA49" s="598"/>
      <c r="AB49" s="598"/>
      <c r="AC49" s="598"/>
      <c r="AD49" s="598"/>
      <c r="AE49" s="598"/>
      <c r="AF49" s="537"/>
      <c r="AG49" s="598"/>
      <c r="AH49" s="598"/>
      <c r="AI49" s="598"/>
      <c r="AJ49" s="598"/>
      <c r="AK49" s="598"/>
      <c r="AL49" s="598"/>
      <c r="AM49" s="598"/>
      <c r="AN49" s="598"/>
      <c r="AO49" s="598"/>
      <c r="AP49" s="598"/>
      <c r="AQ49" s="598"/>
      <c r="AR49" s="598"/>
    </row>
    <row r="50" spans="3:44">
      <c r="C50" s="536"/>
      <c r="D50" s="536"/>
      <c r="Y50" s="536"/>
      <c r="AA50" s="598"/>
      <c r="AB50" s="598"/>
      <c r="AC50" s="598"/>
      <c r="AD50" s="598"/>
      <c r="AE50" s="598"/>
    </row>
    <row r="51" spans="3:44">
      <c r="C51" s="536"/>
      <c r="D51" s="536"/>
      <c r="Y51" s="536"/>
      <c r="AA51" s="598"/>
      <c r="AB51" s="598"/>
      <c r="AC51" s="598"/>
      <c r="AD51" s="598"/>
      <c r="AE51" s="598"/>
    </row>
    <row r="52" spans="3:44">
      <c r="C52" s="536"/>
      <c r="D52" s="536"/>
      <c r="AA52" s="598"/>
      <c r="AB52" s="598"/>
      <c r="AC52" s="598"/>
      <c r="AD52" s="598"/>
      <c r="AE52" s="598"/>
    </row>
    <row r="53" spans="3:44">
      <c r="C53" s="536"/>
      <c r="D53" s="536"/>
      <c r="AA53" s="598"/>
      <c r="AB53" s="598"/>
      <c r="AC53" s="598"/>
      <c r="AD53" s="598"/>
      <c r="AE53" s="598"/>
    </row>
    <row r="54" spans="3:44">
      <c r="C54" s="536"/>
      <c r="D54" s="536"/>
      <c r="AA54" s="598"/>
      <c r="AB54" s="598"/>
      <c r="AC54" s="598"/>
      <c r="AD54" s="598"/>
      <c r="AE54" s="598"/>
    </row>
    <row r="55" spans="3:44">
      <c r="C55" s="536"/>
      <c r="D55" s="536"/>
      <c r="AA55" s="598"/>
      <c r="AB55" s="598"/>
      <c r="AC55" s="598"/>
      <c r="AD55" s="598"/>
      <c r="AE55" s="598"/>
    </row>
    <row r="56" spans="3:44">
      <c r="C56" s="537"/>
      <c r="D56" s="536"/>
      <c r="AA56" s="598"/>
      <c r="AB56" s="598"/>
      <c r="AC56" s="598"/>
      <c r="AD56" s="598"/>
    </row>
    <row r="57" spans="3:44">
      <c r="C57" s="536"/>
      <c r="AA57" s="598"/>
      <c r="AB57" s="598"/>
      <c r="AC57" s="598"/>
      <c r="AD57" s="598"/>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ff" allowBlank="1" showDropDown="0" showInputMessage="1" showErrorMessage="1" sqref="AB36:AD44 Z26:AR29 N26:V29 J26:J29 F36:H44 JB36:JD44 SX36:SZ44 ACT36:ACV44 AMP36:AMR44 AWL36:AWN44 BGH36:BGJ44 BQD36:BQF44 BZZ36:CAB44 CJV36:CJX44 CTR36:CTT44 DDN36:DDP44 DNJ36:DNL44 DXF36:DXH44 EHB36:EHD44 EQX36:EQZ44 FAT36:FAV44 FKP36:FKR44 FUL36:FUN44 GEH36:GEJ44 GOD36:GOF44 GXZ36:GYB44 HHV36:HHX44 HRR36:HRT44 IBN36:IBP44 ILJ36:ILL44 IVF36:IVH44 JFB36:JFD44 JOX36:JOZ44 JYT36:JYV44 KIP36:KIR44 KSL36:KSN44 LCH36:LCJ44 LMD36:LMF44 LVZ36:LWB44 MFV36:MFX44 MPR36:MPT44 MZN36:MZP44 NJJ36:NJL44 NTF36:NTH44 ODB36:ODD44 OMX36:OMZ44 OWT36:OWV44 PGP36:PGR44 PQL36:PQN44 QAH36:QAJ44 QKD36:QKF44 QTZ36:QUB44 RDV36:RDX44 RNR36:RNT44 RXN36:RXP44 SHJ36:SHL44 SRF36:SRH44 TBB36:TBD44 TKX36:TKZ44 TUT36:TUV44 UEP36:UER44 UOL36:UON44 UYH36:UYJ44 VID36:VIF44 VRZ36:VSB44 WBV36:WBX44 WLR36:WLT44 WVN36:WVP44 F65572:H65580 JB65572:JD65580 SX65572:SZ65580 ACT65572:ACV65580 AMP65572:AMR65580 AWL65572:AWN65580 BGH65572:BGJ65580 BQD65572:BQF65580 BZZ65572:CAB65580 CJV65572:CJX65580 CTR65572:CTT65580 DDN65572:DDP65580 DNJ65572:DNL65580 DXF65572:DXH65580 EHB65572:EHD65580 EQX65572:EQZ65580 FAT65572:FAV65580 FKP65572:FKR65580 FUL65572:FUN65580 GEH65572:GEJ65580 GOD65572:GOF65580 GXZ65572:GYB65580 HHV65572:HHX65580 HRR65572:HRT65580 IBN65572:IBP65580 ILJ65572:ILL65580 IVF65572:IVH65580 JFB65572:JFD65580 JOX65572:JOZ65580 JYT65572:JYV65580 KIP65572:KIR65580 KSL65572:KSN65580 LCH65572:LCJ65580 LMD65572:LMF65580 LVZ65572:LWB65580 MFV65572:MFX65580 MPR65572:MPT65580 MZN65572:MZP65580 NJJ65572:NJL65580 NTF65572:NTH65580 ODB65572:ODD65580 OMX65572:OMZ65580 OWT65572:OWV65580 PGP65572:PGR65580 PQL65572:PQN65580 QAH65572:QAJ65580 QKD65572:QKF65580 QTZ65572:QUB65580 RDV65572:RDX65580 RNR65572:RNT65580 RXN65572:RXP65580 SHJ65572:SHL65580 SRF65572:SRH65580 TBB65572:TBD65580 TKX65572:TKZ65580 TUT65572:TUV65580 UEP65572:UER65580 UOL65572:UON65580 UYH65572:UYJ65580 VID65572:VIF65580 VRZ65572:VSB65580 WBV65572:WBX65580 WLR65572:WLT65580 WVN65572:WVP65580 F131108:H131116 JB131108:JD131116 SX131108:SZ131116 ACT131108:ACV131116 AMP131108:AMR131116 AWL131108:AWN131116 BGH131108:BGJ131116 BQD131108:BQF131116 BZZ131108:CAB131116 CJV131108:CJX131116 CTR131108:CTT131116 DDN131108:DDP131116 DNJ131108:DNL131116 DXF131108:DXH131116 EHB131108:EHD131116 EQX131108:EQZ131116 FAT131108:FAV131116 FKP131108:FKR131116 FUL131108:FUN131116 GEH131108:GEJ131116 GOD131108:GOF131116 GXZ131108:GYB131116 HHV131108:HHX131116 HRR131108:HRT131116 IBN131108:IBP131116 ILJ131108:ILL131116 IVF131108:IVH131116 JFB131108:JFD131116 JOX131108:JOZ131116 JYT131108:JYV131116 KIP131108:KIR131116 KSL131108:KSN131116 LCH131108:LCJ131116 LMD131108:LMF131116 LVZ131108:LWB131116 MFV131108:MFX131116 MPR131108:MPT131116 MZN131108:MZP131116 NJJ131108:NJL131116 NTF131108:NTH131116 ODB131108:ODD131116 OMX131108:OMZ131116 OWT131108:OWV131116 PGP131108:PGR131116 PQL131108:PQN131116 QAH131108:QAJ131116 QKD131108:QKF131116 QTZ131108:QUB131116 RDV131108:RDX131116 RNR131108:RNT131116 RXN131108:RXP131116 SHJ131108:SHL131116 SRF131108:SRH131116 TBB131108:TBD131116 TKX131108:TKZ131116 TUT131108:TUV131116 UEP131108:UER131116 UOL131108:UON131116 UYH131108:UYJ131116 VID131108:VIF131116 VRZ131108:VSB131116 WBV131108:WBX131116 WLR131108:WLT131116 WVN131108:WVP131116 F196644:H196652 JB196644:JD196652 SX196644:SZ196652 ACT196644:ACV196652 AMP196644:AMR196652 AWL196644:AWN196652 BGH196644:BGJ196652 BQD196644:BQF196652 BZZ196644:CAB196652 CJV196644:CJX196652 CTR196644:CTT196652 DDN196644:DDP196652 DNJ196644:DNL196652 DXF196644:DXH196652 EHB196644:EHD196652 EQX196644:EQZ196652 FAT196644:FAV196652 FKP196644:FKR196652 FUL196644:FUN196652 GEH196644:GEJ196652 GOD196644:GOF196652 GXZ196644:GYB196652 HHV196644:HHX196652 HRR196644:HRT196652 IBN196644:IBP196652 ILJ196644:ILL196652 IVF196644:IVH196652 JFB196644:JFD196652 JOX196644:JOZ196652 JYT196644:JYV196652 KIP196644:KIR196652 KSL196644:KSN196652 LCH196644:LCJ196652 LMD196644:LMF196652 LVZ196644:LWB196652 MFV196644:MFX196652 MPR196644:MPT196652 MZN196644:MZP196652 NJJ196644:NJL196652 NTF196644:NTH196652 ODB196644:ODD196652 OMX196644:OMZ196652 OWT196644:OWV196652 PGP196644:PGR196652 PQL196644:PQN196652 QAH196644:QAJ196652 QKD196644:QKF196652 QTZ196644:QUB196652 RDV196644:RDX196652 RNR196644:RNT196652 RXN196644:RXP196652 SHJ196644:SHL196652 SRF196644:SRH196652 TBB196644:TBD196652 TKX196644:TKZ196652 TUT196644:TUV196652 UEP196644:UER196652 UOL196644:UON196652 UYH196644:UYJ196652 VID196644:VIF196652 VRZ196644:VSB196652 WBV196644:WBX196652 WLR196644:WLT196652 WVN196644:WVP196652 F262180:H262188 JB262180:JD262188 SX262180:SZ262188 ACT262180:ACV262188 AMP262180:AMR262188 AWL262180:AWN262188 BGH262180:BGJ262188 BQD262180:BQF262188 BZZ262180:CAB262188 CJV262180:CJX262188 CTR262180:CTT262188 DDN262180:DDP262188 DNJ262180:DNL262188 DXF262180:DXH262188 EHB262180:EHD262188 EQX262180:EQZ262188 FAT262180:FAV262188 FKP262180:FKR262188 FUL262180:FUN262188 GEH262180:GEJ262188 GOD262180:GOF262188 GXZ262180:GYB262188 HHV262180:HHX262188 HRR262180:HRT262188 IBN262180:IBP262188 ILJ262180:ILL262188 IVF262180:IVH262188 JFB262180:JFD262188 JOX262180:JOZ262188 JYT262180:JYV262188 KIP262180:KIR262188 KSL262180:KSN262188 LCH262180:LCJ262188 LMD262180:LMF262188 LVZ262180:LWB262188 MFV262180:MFX262188 MPR262180:MPT262188 MZN262180:MZP262188 NJJ262180:NJL262188 NTF262180:NTH262188 ODB262180:ODD262188 OMX262180:OMZ262188 OWT262180:OWV262188 PGP262180:PGR262188 PQL262180:PQN262188 QAH262180:QAJ262188 QKD262180:QKF262188 QTZ262180:QUB262188 RDV262180:RDX262188 RNR262180:RNT262188 RXN262180:RXP262188 SHJ262180:SHL262188 SRF262180:SRH262188 TBB262180:TBD262188 TKX262180:TKZ262188 TUT262180:TUV262188 UEP262180:UER262188 UOL262180:UON262188 UYH262180:UYJ262188 VID262180:VIF262188 VRZ262180:VSB262188 WBV262180:WBX262188 WLR262180:WLT262188 WVN262180:WVP262188 F327716:H327724 JB327716:JD327724 SX327716:SZ327724 ACT327716:ACV327724 AMP327716:AMR327724 AWL327716:AWN327724 BGH327716:BGJ327724 BQD327716:BQF327724 BZZ327716:CAB327724 CJV327716:CJX327724 CTR327716:CTT327724 DDN327716:DDP327724 DNJ327716:DNL327724 DXF327716:DXH327724 EHB327716:EHD327724 EQX327716:EQZ327724 FAT327716:FAV327724 FKP327716:FKR327724 FUL327716:FUN327724 GEH327716:GEJ327724 GOD327716:GOF327724 GXZ327716:GYB327724 HHV327716:HHX327724 HRR327716:HRT327724 IBN327716:IBP327724 ILJ327716:ILL327724 IVF327716:IVH327724 JFB327716:JFD327724 JOX327716:JOZ327724 JYT327716:JYV327724 KIP327716:KIR327724 KSL327716:KSN327724 LCH327716:LCJ327724 LMD327716:LMF327724 LVZ327716:LWB327724 MFV327716:MFX327724 MPR327716:MPT327724 MZN327716:MZP327724 NJJ327716:NJL327724 NTF327716:NTH327724 ODB327716:ODD327724 OMX327716:OMZ327724 OWT327716:OWV327724 PGP327716:PGR327724 PQL327716:PQN327724 QAH327716:QAJ327724 QKD327716:QKF327724 QTZ327716:QUB327724 RDV327716:RDX327724 RNR327716:RNT327724 RXN327716:RXP327724 SHJ327716:SHL327724 SRF327716:SRH327724 TBB327716:TBD327724 TKX327716:TKZ327724 TUT327716:TUV327724 UEP327716:UER327724 UOL327716:UON327724 UYH327716:UYJ327724 VID327716:VIF327724 VRZ327716:VSB327724 WBV327716:WBX327724 WLR327716:WLT327724 WVN327716:WVP327724 F393252:H393260 JB393252:JD393260 SX393252:SZ393260 ACT393252:ACV393260 AMP393252:AMR393260 AWL393252:AWN393260 BGH393252:BGJ393260 BQD393252:BQF393260 BZZ393252:CAB393260 CJV393252:CJX393260 CTR393252:CTT393260 DDN393252:DDP393260 DNJ393252:DNL393260 DXF393252:DXH393260 EHB393252:EHD393260 EQX393252:EQZ393260 FAT393252:FAV393260 FKP393252:FKR393260 FUL393252:FUN393260 GEH393252:GEJ393260 GOD393252:GOF393260 GXZ393252:GYB393260 HHV393252:HHX393260 HRR393252:HRT393260 IBN393252:IBP393260 ILJ393252:ILL393260 IVF393252:IVH393260 JFB393252:JFD393260 JOX393252:JOZ393260 JYT393252:JYV393260 KIP393252:KIR393260 KSL393252:KSN393260 LCH393252:LCJ393260 LMD393252:LMF393260 LVZ393252:LWB393260 MFV393252:MFX393260 MPR393252:MPT393260 MZN393252:MZP393260 NJJ393252:NJL393260 NTF393252:NTH393260 ODB393252:ODD393260 OMX393252:OMZ393260 OWT393252:OWV393260 PGP393252:PGR393260 PQL393252:PQN393260 QAH393252:QAJ393260 QKD393252:QKF393260 QTZ393252:QUB393260 RDV393252:RDX393260 RNR393252:RNT393260 RXN393252:RXP393260 SHJ393252:SHL393260 SRF393252:SRH393260 TBB393252:TBD393260 TKX393252:TKZ393260 TUT393252:TUV393260 UEP393252:UER393260 UOL393252:UON393260 UYH393252:UYJ393260 VID393252:VIF393260 VRZ393252:VSB393260 WBV393252:WBX393260 WLR393252:WLT393260 WVN393252:WVP393260 F458788:H458796 JB458788:JD458796 SX458788:SZ458796 ACT458788:ACV458796 AMP458788:AMR458796 AWL458788:AWN458796 BGH458788:BGJ458796 BQD458788:BQF458796 BZZ458788:CAB458796 CJV458788:CJX458796 CTR458788:CTT458796 DDN458788:DDP458796 DNJ458788:DNL458796 DXF458788:DXH458796 EHB458788:EHD458796 EQX458788:EQZ458796 FAT458788:FAV458796 FKP458788:FKR458796 FUL458788:FUN458796 GEH458788:GEJ458796 GOD458788:GOF458796 GXZ458788:GYB458796 HHV458788:HHX458796 HRR458788:HRT458796 IBN458788:IBP458796 ILJ458788:ILL458796 IVF458788:IVH458796 JFB458788:JFD458796 JOX458788:JOZ458796 JYT458788:JYV458796 KIP458788:KIR458796 KSL458788:KSN458796 LCH458788:LCJ458796 LMD458788:LMF458796 LVZ458788:LWB458796 MFV458788:MFX458796 MPR458788:MPT458796 MZN458788:MZP458796 NJJ458788:NJL458796 NTF458788:NTH458796 ODB458788:ODD458796 OMX458788:OMZ458796 OWT458788:OWV458796 PGP458788:PGR458796 PQL458788:PQN458796 QAH458788:QAJ458796 QKD458788:QKF458796 QTZ458788:QUB458796 RDV458788:RDX458796 RNR458788:RNT458796 RXN458788:RXP458796 SHJ458788:SHL458796 SRF458788:SRH458796 TBB458788:TBD458796 TKX458788:TKZ458796 TUT458788:TUV458796 UEP458788:UER458796 UOL458788:UON458796 UYH458788:UYJ458796 VID458788:VIF458796 VRZ458788:VSB458796 WBV458788:WBX458796 WLR458788:WLT458796 WVN458788:WVP458796 F524324:H524332 JB524324:JD524332 SX524324:SZ524332 ACT524324:ACV524332 AMP524324:AMR524332 AWL524324:AWN524332 BGH524324:BGJ524332 BQD524324:BQF524332 BZZ524324:CAB524332 CJV524324:CJX524332 CTR524324:CTT524332 DDN524324:DDP524332 DNJ524324:DNL524332 DXF524324:DXH524332 EHB524324:EHD524332 EQX524324:EQZ524332 FAT524324:FAV524332 FKP524324:FKR524332 FUL524324:FUN524332 GEH524324:GEJ524332 GOD524324:GOF524332 GXZ524324:GYB524332 HHV524324:HHX524332 HRR524324:HRT524332 IBN524324:IBP524332 ILJ524324:ILL524332 IVF524324:IVH524332 JFB524324:JFD524332 JOX524324:JOZ524332 JYT524324:JYV524332 KIP524324:KIR524332 KSL524324:KSN524332 LCH524324:LCJ524332 LMD524324:LMF524332 LVZ524324:LWB524332 MFV524324:MFX524332 MPR524324:MPT524332 MZN524324:MZP524332 NJJ524324:NJL524332 NTF524324:NTH524332 ODB524324:ODD524332 OMX524324:OMZ524332 OWT524324:OWV524332 PGP524324:PGR524332 PQL524324:PQN524332 QAH524324:QAJ524332 QKD524324:QKF524332 QTZ524324:QUB524332 RDV524324:RDX524332 RNR524324:RNT524332 RXN524324:RXP524332 SHJ524324:SHL524332 SRF524324:SRH524332 TBB524324:TBD524332 TKX524324:TKZ524332 TUT524324:TUV524332 UEP524324:UER524332 UOL524324:UON524332 UYH524324:UYJ524332 VID524324:VIF524332 VRZ524324:VSB524332 WBV524324:WBX524332 WLR524324:WLT524332 WVN524324:WVP524332 F589860:H589868 JB589860:JD589868 SX589860:SZ589868 ACT589860:ACV589868 AMP589860:AMR589868 AWL589860:AWN589868 BGH589860:BGJ589868 BQD589860:BQF589868 BZZ589860:CAB589868 CJV589860:CJX589868 CTR589860:CTT589868 DDN589860:DDP589868 DNJ589860:DNL589868 DXF589860:DXH589868 EHB589860:EHD589868 EQX589860:EQZ589868 FAT589860:FAV589868 FKP589860:FKR589868 FUL589860:FUN589868 GEH589860:GEJ589868 GOD589860:GOF589868 GXZ589860:GYB589868 HHV589860:HHX589868 HRR589860:HRT589868 IBN589860:IBP589868 ILJ589860:ILL589868 IVF589860:IVH589868 JFB589860:JFD589868 JOX589860:JOZ589868 JYT589860:JYV589868 KIP589860:KIR589868 KSL589860:KSN589868 LCH589860:LCJ589868 LMD589860:LMF589868 LVZ589860:LWB589868 MFV589860:MFX589868 MPR589860:MPT589868 MZN589860:MZP589868 NJJ589860:NJL589868 NTF589860:NTH589868 ODB589860:ODD589868 OMX589860:OMZ589868 OWT589860:OWV589868 PGP589860:PGR589868 PQL589860:PQN589868 QAH589860:QAJ589868 QKD589860:QKF589868 QTZ589860:QUB589868 RDV589860:RDX589868 RNR589860:RNT589868 RXN589860:RXP589868 SHJ589860:SHL589868 SRF589860:SRH589868 TBB589860:TBD589868 TKX589860:TKZ589868 TUT589860:TUV589868 UEP589860:UER589868 UOL589860:UON589868 UYH589860:UYJ589868 VID589860:VIF589868 VRZ589860:VSB589868 WBV589860:WBX589868 WLR589860:WLT589868 WVN589860:WVP589868 F655396:H655404 JB655396:JD655404 SX655396:SZ655404 ACT655396:ACV655404 AMP655396:AMR655404 AWL655396:AWN655404 BGH655396:BGJ655404 BQD655396:BQF655404 BZZ655396:CAB655404 CJV655396:CJX655404 CTR655396:CTT655404 DDN655396:DDP655404 DNJ655396:DNL655404 DXF655396:DXH655404 EHB655396:EHD655404 EQX655396:EQZ655404 FAT655396:FAV655404 FKP655396:FKR655404 FUL655396:FUN655404 GEH655396:GEJ655404 GOD655396:GOF655404 GXZ655396:GYB655404 HHV655396:HHX655404 HRR655396:HRT655404 IBN655396:IBP655404 ILJ655396:ILL655404 IVF655396:IVH655404 JFB655396:JFD655404 JOX655396:JOZ655404 JYT655396:JYV655404 KIP655396:KIR655404 KSL655396:KSN655404 LCH655396:LCJ655404 LMD655396:LMF655404 LVZ655396:LWB655404 MFV655396:MFX655404 MPR655396:MPT655404 MZN655396:MZP655404 NJJ655396:NJL655404 NTF655396:NTH655404 ODB655396:ODD655404 OMX655396:OMZ655404 OWT655396:OWV655404 PGP655396:PGR655404 PQL655396:PQN655404 QAH655396:QAJ655404 QKD655396:QKF655404 QTZ655396:QUB655404 RDV655396:RDX655404 RNR655396:RNT655404 RXN655396:RXP655404 SHJ655396:SHL655404 SRF655396:SRH655404 TBB655396:TBD655404 TKX655396:TKZ655404 TUT655396:TUV655404 UEP655396:UER655404 UOL655396:UON655404 UYH655396:UYJ655404 VID655396:VIF655404 VRZ655396:VSB655404 WBV655396:WBX655404 WLR655396:WLT655404 WVN655396:WVP655404 F720932:H720940 JB720932:JD720940 SX720932:SZ720940 ACT720932:ACV720940 AMP720932:AMR720940 AWL720932:AWN720940 BGH720932:BGJ720940 BQD720932:BQF720940 BZZ720932:CAB720940 CJV720932:CJX720940 CTR720932:CTT720940 DDN720932:DDP720940 DNJ720932:DNL720940 DXF720932:DXH720940 EHB720932:EHD720940 EQX720932:EQZ720940 FAT720932:FAV720940 FKP720932:FKR720940 FUL720932:FUN720940 GEH720932:GEJ720940 GOD720932:GOF720940 GXZ720932:GYB720940 HHV720932:HHX720940 HRR720932:HRT720940 IBN720932:IBP720940 ILJ720932:ILL720940 IVF720932:IVH720940 JFB720932:JFD720940 JOX720932:JOZ720940 JYT720932:JYV720940 KIP720932:KIR720940 KSL720932:KSN720940 LCH720932:LCJ720940 LMD720932:LMF720940 LVZ720932:LWB720940 MFV720932:MFX720940 MPR720932:MPT720940 MZN720932:MZP720940 NJJ720932:NJL720940 NTF720932:NTH720940 ODB720932:ODD720940 OMX720932:OMZ720940 OWT720932:OWV720940 PGP720932:PGR720940 PQL720932:PQN720940 QAH720932:QAJ720940 QKD720932:QKF720940 QTZ720932:QUB720940 RDV720932:RDX720940 RNR720932:RNT720940 RXN720932:RXP720940 SHJ720932:SHL720940 SRF720932:SRH720940 TBB720932:TBD720940 TKX720932:TKZ720940 TUT720932:TUV720940 UEP720932:UER720940 UOL720932:UON720940 UYH720932:UYJ720940 VID720932:VIF720940 VRZ720932:VSB720940 WBV720932:WBX720940 WLR720932:WLT720940 WVN720932:WVP720940 F786468:H786476 JB786468:JD786476 SX786468:SZ786476 ACT786468:ACV786476 AMP786468:AMR786476 AWL786468:AWN786476 BGH786468:BGJ786476 BQD786468:BQF786476 BZZ786468:CAB786476 CJV786468:CJX786476 CTR786468:CTT786476 DDN786468:DDP786476 DNJ786468:DNL786476 DXF786468:DXH786476 EHB786468:EHD786476 EQX786468:EQZ786476 FAT786468:FAV786476 FKP786468:FKR786476 FUL786468:FUN786476 GEH786468:GEJ786476 GOD786468:GOF786476 GXZ786468:GYB786476 HHV786468:HHX786476 HRR786468:HRT786476 IBN786468:IBP786476 ILJ786468:ILL786476 IVF786468:IVH786476 JFB786468:JFD786476 JOX786468:JOZ786476 JYT786468:JYV786476 KIP786468:KIR786476 KSL786468:KSN786476 LCH786468:LCJ786476 LMD786468:LMF786476 LVZ786468:LWB786476 MFV786468:MFX786476 MPR786468:MPT786476 MZN786468:MZP786476 NJJ786468:NJL786476 NTF786468:NTH786476 ODB786468:ODD786476 OMX786468:OMZ786476 OWT786468:OWV786476 PGP786468:PGR786476 PQL786468:PQN786476 QAH786468:QAJ786476 QKD786468:QKF786476 QTZ786468:QUB786476 RDV786468:RDX786476 RNR786468:RNT786476 RXN786468:RXP786476 SHJ786468:SHL786476 SRF786468:SRH786476 TBB786468:TBD786476 TKX786468:TKZ786476 TUT786468:TUV786476 UEP786468:UER786476 UOL786468:UON786476 UYH786468:UYJ786476 VID786468:VIF786476 VRZ786468:VSB786476 WBV786468:WBX786476 WLR786468:WLT786476 WVN786468:WVP786476 F852004:H852012 JB852004:JD852012 SX852004:SZ852012 ACT852004:ACV852012 AMP852004:AMR852012 AWL852004:AWN852012 BGH852004:BGJ852012 BQD852004:BQF852012 BZZ852004:CAB852012 CJV852004:CJX852012 CTR852004:CTT852012 DDN852004:DDP852012 DNJ852004:DNL852012 DXF852004:DXH852012 EHB852004:EHD852012 EQX852004:EQZ852012 FAT852004:FAV852012 FKP852004:FKR852012 FUL852004:FUN852012 GEH852004:GEJ852012 GOD852004:GOF852012 GXZ852004:GYB852012 HHV852004:HHX852012 HRR852004:HRT852012 IBN852004:IBP852012 ILJ852004:ILL852012 IVF852004:IVH852012 JFB852004:JFD852012 JOX852004:JOZ852012 JYT852004:JYV852012 KIP852004:KIR852012 KSL852004:KSN852012 LCH852004:LCJ852012 LMD852004:LMF852012 LVZ852004:LWB852012 MFV852004:MFX852012 MPR852004:MPT852012 MZN852004:MZP852012 NJJ852004:NJL852012 NTF852004:NTH852012 ODB852004:ODD852012 OMX852004:OMZ852012 OWT852004:OWV852012 PGP852004:PGR852012 PQL852004:PQN852012 QAH852004:QAJ852012 QKD852004:QKF852012 QTZ852004:QUB852012 RDV852004:RDX852012 RNR852004:RNT852012 RXN852004:RXP852012 SHJ852004:SHL852012 SRF852004:SRH852012 TBB852004:TBD852012 TKX852004:TKZ852012 TUT852004:TUV852012 UEP852004:UER852012 UOL852004:UON852012 UYH852004:UYJ852012 VID852004:VIF852012 VRZ852004:VSB852012 WBV852004:WBX852012 WLR852004:WLT852012 WVN852004:WVP852012 F917540:H917548 JB917540:JD917548 SX917540:SZ917548 ACT917540:ACV917548 AMP917540:AMR917548 AWL917540:AWN917548 BGH917540:BGJ917548 BQD917540:BQF917548 BZZ917540:CAB917548 CJV917540:CJX917548 CTR917540:CTT917548 DDN917540:DDP917548 DNJ917540:DNL917548 DXF917540:DXH917548 EHB917540:EHD917548 EQX917540:EQZ917548 FAT917540:FAV917548 FKP917540:FKR917548 FUL917540:FUN917548 GEH917540:GEJ917548 GOD917540:GOF917548 GXZ917540:GYB917548 HHV917540:HHX917548 HRR917540:HRT917548 IBN917540:IBP917548 ILJ917540:ILL917548 IVF917540:IVH917548 JFB917540:JFD917548 JOX917540:JOZ917548 JYT917540:JYV917548 KIP917540:KIR917548 KSL917540:KSN917548 LCH917540:LCJ917548 LMD917540:LMF917548 LVZ917540:LWB917548 MFV917540:MFX917548 MPR917540:MPT917548 MZN917540:MZP917548 NJJ917540:NJL917548 NTF917540:NTH917548 ODB917540:ODD917548 OMX917540:OMZ917548 OWT917540:OWV917548 PGP917540:PGR917548 PQL917540:PQN917548 QAH917540:QAJ917548 QKD917540:QKF917548 QTZ917540:QUB917548 RDV917540:RDX917548 RNR917540:RNT917548 RXN917540:RXP917548 SHJ917540:SHL917548 SRF917540:SRH917548 TBB917540:TBD917548 TKX917540:TKZ917548 TUT917540:TUV917548 UEP917540:UER917548 UOL917540:UON917548 UYH917540:UYJ917548 VID917540:VIF917548 VRZ917540:VSB917548 WBV917540:WBX917548 WLR917540:WLT917548 WVN917540:WVP917548 F983076:H983084 JB983076:JD983084 SX983076:SZ983084 ACT983076:ACV983084 AMP983076:AMR983084 AWL983076:AWN983084 BGH983076:BGJ983084 BQD983076:BQF983084 BZZ983076:CAB983084 CJV983076:CJX983084 CTR983076:CTT983084 DDN983076:DDP983084 DNJ983076:DNL983084 DXF983076:DXH983084 EHB983076:EHD983084 EQX983076:EQZ983084 FAT983076:FAV983084 FKP983076:FKR983084 FUL983076:FUN983084 GEH983076:GEJ983084 GOD983076:GOF983084 GXZ983076:GYB983084 HHV983076:HHX983084 HRR983076:HRT983084 IBN983076:IBP983084 ILJ983076:ILL983084 IVF983076:IVH983084 JFB983076:JFD983084 JOX983076:JOZ983084 JYT983076:JYV983084 KIP983076:KIR983084 KSL983076:KSN983084 LCH983076:LCJ983084 LMD983076:LMF983084 LVZ983076:LWB983084 MFV983076:MFX983084 MPR983076:MPT983084 MZN983076:MZP983084 NJJ983076:NJL983084 NTF983076:NTH983084 ODB983076:ODD983084 OMX983076:OMZ983084 OWT983076:OWV983084 PGP983076:PGR983084 PQL983076:PQN983084 QAH983076:QAJ983084 QKD983076:QKF983084 QTZ983076:QUB983084 RDV983076:RDX983084 RNR983076:RNT983084 RXN983076:RXP983084 SHJ983076:SHL983084 SRF983076:SRH983084 TBB983076:TBD983084 TKX983076:TKZ983084 TUT983076:TUV983084 UEP983076:UER983084 UOL983076:UON983084 UYH983076:UYJ983084 VID983076:VIF983084 VRZ983076:VSB983084 WBV983076:WBX983084 WLR983076:WLT983084 WVN983076:WVP983084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X36:JZ44 TT36:TV44 ADP36:ADR44 ANL36:ANN44 AXH36:AXJ44 BHD36:BHF44 BQZ36:BRB44 CAV36:CAX44 CKR36:CKT44 CUN36:CUP44 DEJ36:DEL44 DOF36:DOH44 DYB36:DYD44 EHX36:EHZ44 ERT36:ERV44 FBP36:FBR44 FLL36:FLN44 FVH36:FVJ44 GFD36:GFF44 GOZ36:GPB44 GYV36:GYX44 HIR36:HIT44 HSN36:HSP44 ICJ36:ICL44 IMF36:IMH44 IWB36:IWD44 JFX36:JFZ44 JPT36:JPV44 JZP36:JZR44 KJL36:KJN44 KTH36:KTJ44 LDD36:LDF44 LMZ36:LNB44 LWV36:LWX44 MGR36:MGT44 MQN36:MQP44 NAJ36:NAL44 NKF36:NKH44 NUB36:NUD44 ODX36:ODZ44 ONT36:ONV44 OXP36:OXR44 PHL36:PHN44 PRH36:PRJ44 QBD36:QBF44 QKZ36:QLB44 QUV36:QUX44 RER36:RET44 RON36:ROP44 RYJ36:RYL44 SIF36:SIH44 SSB36:SSD44 TBX36:TBZ44 TLT36:TLV44 TVP36:TVR44 UFL36:UFN44 UPH36:UPJ44 UZD36:UZF44 VIZ36:VJB44 VSV36:VSX44 WCR36:WCT44 WMN36:WMP44 WWJ36:WWL44 AB65572:AD65580 JX65572:JZ65580 TT65572:TV65580 ADP65572:ADR65580 ANL65572:ANN65580 AXH65572:AXJ65580 BHD65572:BHF65580 BQZ65572:BRB65580 CAV65572:CAX65580 CKR65572:CKT65580 CUN65572:CUP65580 DEJ65572:DEL65580 DOF65572:DOH65580 DYB65572:DYD65580 EHX65572:EHZ65580 ERT65572:ERV65580 FBP65572:FBR65580 FLL65572:FLN65580 FVH65572:FVJ65580 GFD65572:GFF65580 GOZ65572:GPB65580 GYV65572:GYX65580 HIR65572:HIT65580 HSN65572:HSP65580 ICJ65572:ICL65580 IMF65572:IMH65580 IWB65572:IWD65580 JFX65572:JFZ65580 JPT65572:JPV65580 JZP65572:JZR65580 KJL65572:KJN65580 KTH65572:KTJ65580 LDD65572:LDF65580 LMZ65572:LNB65580 LWV65572:LWX65580 MGR65572:MGT65580 MQN65572:MQP65580 NAJ65572:NAL65580 NKF65572:NKH65580 NUB65572:NUD65580 ODX65572:ODZ65580 ONT65572:ONV65580 OXP65572:OXR65580 PHL65572:PHN65580 PRH65572:PRJ65580 QBD65572:QBF65580 QKZ65572:QLB65580 QUV65572:QUX65580 RER65572:RET65580 RON65572:ROP65580 RYJ65572:RYL65580 SIF65572:SIH65580 SSB65572:SSD65580 TBX65572:TBZ65580 TLT65572:TLV65580 TVP65572:TVR65580 UFL65572:UFN65580 UPH65572:UPJ65580 UZD65572:UZF65580 VIZ65572:VJB65580 VSV65572:VSX65580 WCR65572:WCT65580 WMN65572:WMP65580 WWJ65572:WWL65580 AB131108:AD131116 JX131108:JZ131116 TT131108:TV131116 ADP131108:ADR131116 ANL131108:ANN131116 AXH131108:AXJ131116 BHD131108:BHF131116 BQZ131108:BRB131116 CAV131108:CAX131116 CKR131108:CKT131116 CUN131108:CUP131116 DEJ131108:DEL131116 DOF131108:DOH131116 DYB131108:DYD131116 EHX131108:EHZ131116 ERT131108:ERV131116 FBP131108:FBR131116 FLL131108:FLN131116 FVH131108:FVJ131116 GFD131108:GFF131116 GOZ131108:GPB131116 GYV131108:GYX131116 HIR131108:HIT131116 HSN131108:HSP131116 ICJ131108:ICL131116 IMF131108:IMH131116 IWB131108:IWD131116 JFX131108:JFZ131116 JPT131108:JPV131116 JZP131108:JZR131116 KJL131108:KJN131116 KTH131108:KTJ131116 LDD131108:LDF131116 LMZ131108:LNB131116 LWV131108:LWX131116 MGR131108:MGT131116 MQN131108:MQP131116 NAJ131108:NAL131116 NKF131108:NKH131116 NUB131108:NUD131116 ODX131108:ODZ131116 ONT131108:ONV131116 OXP131108:OXR131116 PHL131108:PHN131116 PRH131108:PRJ131116 QBD131108:QBF131116 QKZ131108:QLB131116 QUV131108:QUX131116 RER131108:RET131116 RON131108:ROP131116 RYJ131108:RYL131116 SIF131108:SIH131116 SSB131108:SSD131116 TBX131108:TBZ131116 TLT131108:TLV131116 TVP131108:TVR131116 UFL131108:UFN131116 UPH131108:UPJ131116 UZD131108:UZF131116 VIZ131108:VJB131116 VSV131108:VSX131116 WCR131108:WCT131116 WMN131108:WMP131116 WWJ131108:WWL131116 AB196644:AD196652 JX196644:JZ196652 TT196644:TV196652 ADP196644:ADR196652 ANL196644:ANN196652 AXH196644:AXJ196652 BHD196644:BHF196652 BQZ196644:BRB196652 CAV196644:CAX196652 CKR196644:CKT196652 CUN196644:CUP196652 DEJ196644:DEL196652 DOF196644:DOH196652 DYB196644:DYD196652 EHX196644:EHZ196652 ERT196644:ERV196652 FBP196644:FBR196652 FLL196644:FLN196652 FVH196644:FVJ196652 GFD196644:GFF196652 GOZ196644:GPB196652 GYV196644:GYX196652 HIR196644:HIT196652 HSN196644:HSP196652 ICJ196644:ICL196652 IMF196644:IMH196652 IWB196644:IWD196652 JFX196644:JFZ196652 JPT196644:JPV196652 JZP196644:JZR196652 KJL196644:KJN196652 KTH196644:KTJ196652 LDD196644:LDF196652 LMZ196644:LNB196652 LWV196644:LWX196652 MGR196644:MGT196652 MQN196644:MQP196652 NAJ196644:NAL196652 NKF196644:NKH196652 NUB196644:NUD196652 ODX196644:ODZ196652 ONT196644:ONV196652 OXP196644:OXR196652 PHL196644:PHN196652 PRH196644:PRJ196652 QBD196644:QBF196652 QKZ196644:QLB196652 QUV196644:QUX196652 RER196644:RET196652 RON196644:ROP196652 RYJ196644:RYL196652 SIF196644:SIH196652 SSB196644:SSD196652 TBX196644:TBZ196652 TLT196644:TLV196652 TVP196644:TVR196652 UFL196644:UFN196652 UPH196644:UPJ196652 UZD196644:UZF196652 VIZ196644:VJB196652 VSV196644:VSX196652 WCR196644:WCT196652 WMN196644:WMP196652 WWJ196644:WWL196652 AB262180:AD262188 JX262180:JZ262188 TT262180:TV262188 ADP262180:ADR262188 ANL262180:ANN262188 AXH262180:AXJ262188 BHD262180:BHF262188 BQZ262180:BRB262188 CAV262180:CAX262188 CKR262180:CKT262188 CUN262180:CUP262188 DEJ262180:DEL262188 DOF262180:DOH262188 DYB262180:DYD262188 EHX262180:EHZ262188 ERT262180:ERV262188 FBP262180:FBR262188 FLL262180:FLN262188 FVH262180:FVJ262188 GFD262180:GFF262188 GOZ262180:GPB262188 GYV262180:GYX262188 HIR262180:HIT262188 HSN262180:HSP262188 ICJ262180:ICL262188 IMF262180:IMH262188 IWB262180:IWD262188 JFX262180:JFZ262188 JPT262180:JPV262188 JZP262180:JZR262188 KJL262180:KJN262188 KTH262180:KTJ262188 LDD262180:LDF262188 LMZ262180:LNB262188 LWV262180:LWX262188 MGR262180:MGT262188 MQN262180:MQP262188 NAJ262180:NAL262188 NKF262180:NKH262188 NUB262180:NUD262188 ODX262180:ODZ262188 ONT262180:ONV262188 OXP262180:OXR262188 PHL262180:PHN262188 PRH262180:PRJ262188 QBD262180:QBF262188 QKZ262180:QLB262188 QUV262180:QUX262188 RER262180:RET262188 RON262180:ROP262188 RYJ262180:RYL262188 SIF262180:SIH262188 SSB262180:SSD262188 TBX262180:TBZ262188 TLT262180:TLV262188 TVP262180:TVR262188 UFL262180:UFN262188 UPH262180:UPJ262188 UZD262180:UZF262188 VIZ262180:VJB262188 VSV262180:VSX262188 WCR262180:WCT262188 WMN262180:WMP262188 WWJ262180:WWL262188 AB327716:AD327724 JX327716:JZ327724 TT327716:TV327724 ADP327716:ADR327724 ANL327716:ANN327724 AXH327716:AXJ327724 BHD327716:BHF327724 BQZ327716:BRB327724 CAV327716:CAX327724 CKR327716:CKT327724 CUN327716:CUP327724 DEJ327716:DEL327724 DOF327716:DOH327724 DYB327716:DYD327724 EHX327716:EHZ327724 ERT327716:ERV327724 FBP327716:FBR327724 FLL327716:FLN327724 FVH327716:FVJ327724 GFD327716:GFF327724 GOZ327716:GPB327724 GYV327716:GYX327724 HIR327716:HIT327724 HSN327716:HSP327724 ICJ327716:ICL327724 IMF327716:IMH327724 IWB327716:IWD327724 JFX327716:JFZ327724 JPT327716:JPV327724 JZP327716:JZR327724 KJL327716:KJN327724 KTH327716:KTJ327724 LDD327716:LDF327724 LMZ327716:LNB327724 LWV327716:LWX327724 MGR327716:MGT327724 MQN327716:MQP327724 NAJ327716:NAL327724 NKF327716:NKH327724 NUB327716:NUD327724 ODX327716:ODZ327724 ONT327716:ONV327724 OXP327716:OXR327724 PHL327716:PHN327724 PRH327716:PRJ327724 QBD327716:QBF327724 QKZ327716:QLB327724 QUV327716:QUX327724 RER327716:RET327724 RON327716:ROP327724 RYJ327716:RYL327724 SIF327716:SIH327724 SSB327716:SSD327724 TBX327716:TBZ327724 TLT327716:TLV327724 TVP327716:TVR327724 UFL327716:UFN327724 UPH327716:UPJ327724 UZD327716:UZF327724 VIZ327716:VJB327724 VSV327716:VSX327724 WCR327716:WCT327724 WMN327716:WMP327724 WWJ327716:WWL327724 AB393252:AD393260 JX393252:JZ393260 TT393252:TV393260 ADP393252:ADR393260 ANL393252:ANN393260 AXH393252:AXJ393260 BHD393252:BHF393260 BQZ393252:BRB393260 CAV393252:CAX393260 CKR393252:CKT393260 CUN393252:CUP393260 DEJ393252:DEL393260 DOF393252:DOH393260 DYB393252:DYD393260 EHX393252:EHZ393260 ERT393252:ERV393260 FBP393252:FBR393260 FLL393252:FLN393260 FVH393252:FVJ393260 GFD393252:GFF393260 GOZ393252:GPB393260 GYV393252:GYX393260 HIR393252:HIT393260 HSN393252:HSP393260 ICJ393252:ICL393260 IMF393252:IMH393260 IWB393252:IWD393260 JFX393252:JFZ393260 JPT393252:JPV393260 JZP393252:JZR393260 KJL393252:KJN393260 KTH393252:KTJ393260 LDD393252:LDF393260 LMZ393252:LNB393260 LWV393252:LWX393260 MGR393252:MGT393260 MQN393252:MQP393260 NAJ393252:NAL393260 NKF393252:NKH393260 NUB393252:NUD393260 ODX393252:ODZ393260 ONT393252:ONV393260 OXP393252:OXR393260 PHL393252:PHN393260 PRH393252:PRJ393260 QBD393252:QBF393260 QKZ393252:QLB393260 QUV393252:QUX393260 RER393252:RET393260 RON393252:ROP393260 RYJ393252:RYL393260 SIF393252:SIH393260 SSB393252:SSD393260 TBX393252:TBZ393260 TLT393252:TLV393260 TVP393252:TVR393260 UFL393252:UFN393260 UPH393252:UPJ393260 UZD393252:UZF393260 VIZ393252:VJB393260 VSV393252:VSX393260 WCR393252:WCT393260 WMN393252:WMP393260 WWJ393252:WWL393260 AB458788:AD458796 JX458788:JZ458796 TT458788:TV458796 ADP458788:ADR458796 ANL458788:ANN458796 AXH458788:AXJ458796 BHD458788:BHF458796 BQZ458788:BRB458796 CAV458788:CAX458796 CKR458788:CKT458796 CUN458788:CUP458796 DEJ458788:DEL458796 DOF458788:DOH458796 DYB458788:DYD458796 EHX458788:EHZ458796 ERT458788:ERV458796 FBP458788:FBR458796 FLL458788:FLN458796 FVH458788:FVJ458796 GFD458788:GFF458796 GOZ458788:GPB458796 GYV458788:GYX458796 HIR458788:HIT458796 HSN458788:HSP458796 ICJ458788:ICL458796 IMF458788:IMH458796 IWB458788:IWD458796 JFX458788:JFZ458796 JPT458788:JPV458796 JZP458788:JZR458796 KJL458788:KJN458796 KTH458788:KTJ458796 LDD458788:LDF458796 LMZ458788:LNB458796 LWV458788:LWX458796 MGR458788:MGT458796 MQN458788:MQP458796 NAJ458788:NAL458796 NKF458788:NKH458796 NUB458788:NUD458796 ODX458788:ODZ458796 ONT458788:ONV458796 OXP458788:OXR458796 PHL458788:PHN458796 PRH458788:PRJ458796 QBD458788:QBF458796 QKZ458788:QLB458796 QUV458788:QUX458796 RER458788:RET458796 RON458788:ROP458796 RYJ458788:RYL458796 SIF458788:SIH458796 SSB458788:SSD458796 TBX458788:TBZ458796 TLT458788:TLV458796 TVP458788:TVR458796 UFL458788:UFN458796 UPH458788:UPJ458796 UZD458788:UZF458796 VIZ458788:VJB458796 VSV458788:VSX458796 WCR458788:WCT458796 WMN458788:WMP458796 WWJ458788:WWL458796 AB524324:AD524332 JX524324:JZ524332 TT524324:TV524332 ADP524324:ADR524332 ANL524324:ANN524332 AXH524324:AXJ524332 BHD524324:BHF524332 BQZ524324:BRB524332 CAV524324:CAX524332 CKR524324:CKT524332 CUN524324:CUP524332 DEJ524324:DEL524332 DOF524324:DOH524332 DYB524324:DYD524332 EHX524324:EHZ524332 ERT524324:ERV524332 FBP524324:FBR524332 FLL524324:FLN524332 FVH524324:FVJ524332 GFD524324:GFF524332 GOZ524324:GPB524332 GYV524324:GYX524332 HIR524324:HIT524332 HSN524324:HSP524332 ICJ524324:ICL524332 IMF524324:IMH524332 IWB524324:IWD524332 JFX524324:JFZ524332 JPT524324:JPV524332 JZP524324:JZR524332 KJL524324:KJN524332 KTH524324:KTJ524332 LDD524324:LDF524332 LMZ524324:LNB524332 LWV524324:LWX524332 MGR524324:MGT524332 MQN524324:MQP524332 NAJ524324:NAL524332 NKF524324:NKH524332 NUB524324:NUD524332 ODX524324:ODZ524332 ONT524324:ONV524332 OXP524324:OXR524332 PHL524324:PHN524332 PRH524324:PRJ524332 QBD524324:QBF524332 QKZ524324:QLB524332 QUV524324:QUX524332 RER524324:RET524332 RON524324:ROP524332 RYJ524324:RYL524332 SIF524324:SIH524332 SSB524324:SSD524332 TBX524324:TBZ524332 TLT524324:TLV524332 TVP524324:TVR524332 UFL524324:UFN524332 UPH524324:UPJ524332 UZD524324:UZF524332 VIZ524324:VJB524332 VSV524324:VSX524332 WCR524324:WCT524332 WMN524324:WMP524332 WWJ524324:WWL524332 AB589860:AD589868 JX589860:JZ589868 TT589860:TV589868 ADP589860:ADR589868 ANL589860:ANN589868 AXH589860:AXJ589868 BHD589860:BHF589868 BQZ589860:BRB589868 CAV589860:CAX589868 CKR589860:CKT589868 CUN589860:CUP589868 DEJ589860:DEL589868 DOF589860:DOH589868 DYB589860:DYD589868 EHX589860:EHZ589868 ERT589860:ERV589868 FBP589860:FBR589868 FLL589860:FLN589868 FVH589860:FVJ589868 GFD589860:GFF589868 GOZ589860:GPB589868 GYV589860:GYX589868 HIR589860:HIT589868 HSN589860:HSP589868 ICJ589860:ICL589868 IMF589860:IMH589868 IWB589860:IWD589868 JFX589860:JFZ589868 JPT589860:JPV589868 JZP589860:JZR589868 KJL589860:KJN589868 KTH589860:KTJ589868 LDD589860:LDF589868 LMZ589860:LNB589868 LWV589860:LWX589868 MGR589860:MGT589868 MQN589860:MQP589868 NAJ589860:NAL589868 NKF589860:NKH589868 NUB589860:NUD589868 ODX589860:ODZ589868 ONT589860:ONV589868 OXP589860:OXR589868 PHL589860:PHN589868 PRH589860:PRJ589868 QBD589860:QBF589868 QKZ589860:QLB589868 QUV589860:QUX589868 RER589860:RET589868 RON589860:ROP589868 RYJ589860:RYL589868 SIF589860:SIH589868 SSB589860:SSD589868 TBX589860:TBZ589868 TLT589860:TLV589868 TVP589860:TVR589868 UFL589860:UFN589868 UPH589860:UPJ589868 UZD589860:UZF589868 VIZ589860:VJB589868 VSV589860:VSX589868 WCR589860:WCT589868 WMN589860:WMP589868 WWJ589860:WWL589868 AB655396:AD655404 JX655396:JZ655404 TT655396:TV655404 ADP655396:ADR655404 ANL655396:ANN655404 AXH655396:AXJ655404 BHD655396:BHF655404 BQZ655396:BRB655404 CAV655396:CAX655404 CKR655396:CKT655404 CUN655396:CUP655404 DEJ655396:DEL655404 DOF655396:DOH655404 DYB655396:DYD655404 EHX655396:EHZ655404 ERT655396:ERV655404 FBP655396:FBR655404 FLL655396:FLN655404 FVH655396:FVJ655404 GFD655396:GFF655404 GOZ655396:GPB655404 GYV655396:GYX655404 HIR655396:HIT655404 HSN655396:HSP655404 ICJ655396:ICL655404 IMF655396:IMH655404 IWB655396:IWD655404 JFX655396:JFZ655404 JPT655396:JPV655404 JZP655396:JZR655404 KJL655396:KJN655404 KTH655396:KTJ655404 LDD655396:LDF655404 LMZ655396:LNB655404 LWV655396:LWX655404 MGR655396:MGT655404 MQN655396:MQP655404 NAJ655396:NAL655404 NKF655396:NKH655404 NUB655396:NUD655404 ODX655396:ODZ655404 ONT655396:ONV655404 OXP655396:OXR655404 PHL655396:PHN655404 PRH655396:PRJ655404 QBD655396:QBF655404 QKZ655396:QLB655404 QUV655396:QUX655404 RER655396:RET655404 RON655396:ROP655404 RYJ655396:RYL655404 SIF655396:SIH655404 SSB655396:SSD655404 TBX655396:TBZ655404 TLT655396:TLV655404 TVP655396:TVR655404 UFL655396:UFN655404 UPH655396:UPJ655404 UZD655396:UZF655404 VIZ655396:VJB655404 VSV655396:VSX655404 WCR655396:WCT655404 WMN655396:WMP655404 WWJ655396:WWL655404 AB720932:AD720940 JX720932:JZ720940 TT720932:TV720940 ADP720932:ADR720940 ANL720932:ANN720940 AXH720932:AXJ720940 BHD720932:BHF720940 BQZ720932:BRB720940 CAV720932:CAX720940 CKR720932:CKT720940 CUN720932:CUP720940 DEJ720932:DEL720940 DOF720932:DOH720940 DYB720932:DYD720940 EHX720932:EHZ720940 ERT720932:ERV720940 FBP720932:FBR720940 FLL720932:FLN720940 FVH720932:FVJ720940 GFD720932:GFF720940 GOZ720932:GPB720940 GYV720932:GYX720940 HIR720932:HIT720940 HSN720932:HSP720940 ICJ720932:ICL720940 IMF720932:IMH720940 IWB720932:IWD720940 JFX720932:JFZ720940 JPT720932:JPV720940 JZP720932:JZR720940 KJL720932:KJN720940 KTH720932:KTJ720940 LDD720932:LDF720940 LMZ720932:LNB720940 LWV720932:LWX720940 MGR720932:MGT720940 MQN720932:MQP720940 NAJ720932:NAL720940 NKF720932:NKH720940 NUB720932:NUD720940 ODX720932:ODZ720940 ONT720932:ONV720940 OXP720932:OXR720940 PHL720932:PHN720940 PRH720932:PRJ720940 QBD720932:QBF720940 QKZ720932:QLB720940 QUV720932:QUX720940 RER720932:RET720940 RON720932:ROP720940 RYJ720932:RYL720940 SIF720932:SIH720940 SSB720932:SSD720940 TBX720932:TBZ720940 TLT720932:TLV720940 TVP720932:TVR720940 UFL720932:UFN720940 UPH720932:UPJ720940 UZD720932:UZF720940 VIZ720932:VJB720940 VSV720932:VSX720940 WCR720932:WCT720940 WMN720932:WMP720940 WWJ720932:WWL720940 AB786468:AD786476 JX786468:JZ786476 TT786468:TV786476 ADP786468:ADR786476 ANL786468:ANN786476 AXH786468:AXJ786476 BHD786468:BHF786476 BQZ786468:BRB786476 CAV786468:CAX786476 CKR786468:CKT786476 CUN786468:CUP786476 DEJ786468:DEL786476 DOF786468:DOH786476 DYB786468:DYD786476 EHX786468:EHZ786476 ERT786468:ERV786476 FBP786468:FBR786476 FLL786468:FLN786476 FVH786468:FVJ786476 GFD786468:GFF786476 GOZ786468:GPB786476 GYV786468:GYX786476 HIR786468:HIT786476 HSN786468:HSP786476 ICJ786468:ICL786476 IMF786468:IMH786476 IWB786468:IWD786476 JFX786468:JFZ786476 JPT786468:JPV786476 JZP786468:JZR786476 KJL786468:KJN786476 KTH786468:KTJ786476 LDD786468:LDF786476 LMZ786468:LNB786476 LWV786468:LWX786476 MGR786468:MGT786476 MQN786468:MQP786476 NAJ786468:NAL786476 NKF786468:NKH786476 NUB786468:NUD786476 ODX786468:ODZ786476 ONT786468:ONV786476 OXP786468:OXR786476 PHL786468:PHN786476 PRH786468:PRJ786476 QBD786468:QBF786476 QKZ786468:QLB786476 QUV786468:QUX786476 RER786468:RET786476 RON786468:ROP786476 RYJ786468:RYL786476 SIF786468:SIH786476 SSB786468:SSD786476 TBX786468:TBZ786476 TLT786468:TLV786476 TVP786468:TVR786476 UFL786468:UFN786476 UPH786468:UPJ786476 UZD786468:UZF786476 VIZ786468:VJB786476 VSV786468:VSX786476 WCR786468:WCT786476 WMN786468:WMP786476 WWJ786468:WWL786476 AB852004:AD852012 JX852004:JZ852012 TT852004:TV852012 ADP852004:ADR852012 ANL852004:ANN852012 AXH852004:AXJ852012 BHD852004:BHF852012 BQZ852004:BRB852012 CAV852004:CAX852012 CKR852004:CKT852012 CUN852004:CUP852012 DEJ852004:DEL852012 DOF852004:DOH852012 DYB852004:DYD852012 EHX852004:EHZ852012 ERT852004:ERV852012 FBP852004:FBR852012 FLL852004:FLN852012 FVH852004:FVJ852012 GFD852004:GFF852012 GOZ852004:GPB852012 GYV852004:GYX852012 HIR852004:HIT852012 HSN852004:HSP852012 ICJ852004:ICL852012 IMF852004:IMH852012 IWB852004:IWD852012 JFX852004:JFZ852012 JPT852004:JPV852012 JZP852004:JZR852012 KJL852004:KJN852012 KTH852004:KTJ852012 LDD852004:LDF852012 LMZ852004:LNB852012 LWV852004:LWX852012 MGR852004:MGT852012 MQN852004:MQP852012 NAJ852004:NAL852012 NKF852004:NKH852012 NUB852004:NUD852012 ODX852004:ODZ852012 ONT852004:ONV852012 OXP852004:OXR852012 PHL852004:PHN852012 PRH852004:PRJ852012 QBD852004:QBF852012 QKZ852004:QLB852012 QUV852004:QUX852012 RER852004:RET852012 RON852004:ROP852012 RYJ852004:RYL852012 SIF852004:SIH852012 SSB852004:SSD852012 TBX852004:TBZ852012 TLT852004:TLV852012 TVP852004:TVR852012 UFL852004:UFN852012 UPH852004:UPJ852012 UZD852004:UZF852012 VIZ852004:VJB852012 VSV852004:VSX852012 WCR852004:WCT852012 WMN852004:WMP852012 WWJ852004:WWL852012 AB917540:AD917548 JX917540:JZ917548 TT917540:TV917548 ADP917540:ADR917548 ANL917540:ANN917548 AXH917540:AXJ917548 BHD917540:BHF917548 BQZ917540:BRB917548 CAV917540:CAX917548 CKR917540:CKT917548 CUN917540:CUP917548 DEJ917540:DEL917548 DOF917540:DOH917548 DYB917540:DYD917548 EHX917540:EHZ917548 ERT917540:ERV917548 FBP917540:FBR917548 FLL917540:FLN917548 FVH917540:FVJ917548 GFD917540:GFF917548 GOZ917540:GPB917548 GYV917540:GYX917548 HIR917540:HIT917548 HSN917540:HSP917548 ICJ917540:ICL917548 IMF917540:IMH917548 IWB917540:IWD917548 JFX917540:JFZ917548 JPT917540:JPV917548 JZP917540:JZR917548 KJL917540:KJN917548 KTH917540:KTJ917548 LDD917540:LDF917548 LMZ917540:LNB917548 LWV917540:LWX917548 MGR917540:MGT917548 MQN917540:MQP917548 NAJ917540:NAL917548 NKF917540:NKH917548 NUB917540:NUD917548 ODX917540:ODZ917548 ONT917540:ONV917548 OXP917540:OXR917548 PHL917540:PHN917548 PRH917540:PRJ917548 QBD917540:QBF917548 QKZ917540:QLB917548 QUV917540:QUX917548 RER917540:RET917548 RON917540:ROP917548 RYJ917540:RYL917548 SIF917540:SIH917548 SSB917540:SSD917548 TBX917540:TBZ917548 TLT917540:TLV917548 TVP917540:TVR917548 UFL917540:UFN917548 UPH917540:UPJ917548 UZD917540:UZF917548 VIZ917540:VJB917548 VSV917540:VSX917548 WCR917540:WCT917548 WMN917540:WMP917548 WWJ917540:WWL917548 AB983076:AD983084 JX983076:JZ983084 TT983076:TV983084 ADP983076:ADR983084 ANL983076:ANN983084 AXH983076:AXJ983084 BHD983076:BHF983084 BQZ983076:BRB983084 CAV983076:CAX983084 CKR983076:CKT983084 CUN983076:CUP983084 DEJ983076:DEL983084 DOF983076:DOH983084 DYB983076:DYD983084 EHX983076:EHZ983084 ERT983076:ERV983084 FBP983076:FBR983084 FLL983076:FLN983084 FVH983076:FVJ983084 GFD983076:GFF983084 GOZ983076:GPB983084 GYV983076:GYX983084 HIR983076:HIT983084 HSN983076:HSP983084 ICJ983076:ICL983084 IMF983076:IMH983084 IWB983076:IWD983084 JFX983076:JFZ983084 JPT983076:JPV983084 JZP983076:JZR983084 KJL983076:KJN983084 KTH983076:KTJ983084 LDD983076:LDF983084 LMZ983076:LNB983084 LWV983076:LWX983084 MGR983076:MGT983084 MQN983076:MQP983084 NAJ983076:NAL983084 NKF983076:NKH983084 NUB983076:NUD983084 ODX983076:ODZ983084 ONT983076:ONV983084 OXP983076:OXR983084 PHL983076:PHN983084 PRH983076:PRJ983084 QBD983076:QBF983084 QKZ983076:QLB983084 QUV983076:QUX983084 RER983076:RET983084 RON983076:ROP983084 RYJ983076:RYL983084 SIF983076:SIH983084 SSB983076:SSD983084 TBX983076:TBZ983084 TLT983076:TLV983084 TVP983076:TVR983084 UFL983076:UFN983084 UPH983076:UPJ983084 UZD983076:UZF983084 VIZ983076:VJB983084 VSV983076:VSX983084 WCR983076:WCT983084 WMN983076:WMP983084 WWJ983076:WWL983084"/>
    <dataValidation imeMode="on" allowBlank="1" showDropDown="0" showInputMessage="1" showErrorMessage="1" sqref="I36:I44 J37:X44 AE36:AT44 C37:E43 Y36:AA44 C44 C36 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JF37:JT39 TB37:TP39 ACX37:ADL39 AMT37:ANH39 AWP37:AXD39 BGL37:BGZ39 BQH37:BQV39 CAD37:CAR39 CJZ37:CKN39 CTV37:CUJ39 DDR37:DEF39 DNN37:DOB39 DXJ37:DXX39 EHF37:EHT39 ERB37:ERP39 FAX37:FBL39 FKT37:FLH39 FUP37:FVD39 GEL37:GEZ39 GOH37:GOV39 GYD37:GYR39 HHZ37:HIN39 HRV37:HSJ39 IBR37:ICF39 ILN37:IMB39 IVJ37:IVX39 JFF37:JFT39 JPB37:JPP39 JYX37:JZL39 KIT37:KJH39 KSP37:KTD39 LCL37:LCZ39 LMH37:LMV39 LWD37:LWR39 MFZ37:MGN39 MPV37:MQJ39 MZR37:NAF39 NJN37:NKB39 NTJ37:NTX39 ODF37:ODT39 ONB37:ONP39 OWX37:OXL39 PGT37:PHH39 PQP37:PRD39 QAL37:QAZ39 QKH37:QKV39 QUD37:QUR39 RDZ37:REN39 RNV37:ROJ39 RXR37:RYF39 SHN37:SIB39 SRJ37:SRX39 TBF37:TBT39 TLB37:TLP39 TUX37:TVL39 UET37:UFH39 UOP37:UPD39 UYL37:UYZ39 VIH37:VIV39 VSD37:VSR39 WBZ37:WCN39 WLV37:WMJ39 WVR37:WWF39 J65573:X65575 JF65573:JT65575 TB65573:TP65575 ACX65573:ADL65575 AMT65573:ANH65575 AWP65573:AXD65575 BGL65573:BGZ65575 BQH65573:BQV65575 CAD65573:CAR65575 CJZ65573:CKN65575 CTV65573:CUJ65575 DDR65573:DEF65575 DNN65573:DOB65575 DXJ65573:DXX65575 EHF65573:EHT65575 ERB65573:ERP65575 FAX65573:FBL65575 FKT65573:FLH65575 FUP65573:FVD65575 GEL65573:GEZ65575 GOH65573:GOV65575 GYD65573:GYR65575 HHZ65573:HIN65575 HRV65573:HSJ65575 IBR65573:ICF65575 ILN65573:IMB65575 IVJ65573:IVX65575 JFF65573:JFT65575 JPB65573:JPP65575 JYX65573:JZL65575 KIT65573:KJH65575 KSP65573:KTD65575 LCL65573:LCZ65575 LMH65573:LMV65575 LWD65573:LWR65575 MFZ65573:MGN65575 MPV65573:MQJ65575 MZR65573:NAF65575 NJN65573:NKB65575 NTJ65573:NTX65575 ODF65573:ODT65575 ONB65573:ONP65575 OWX65573:OXL65575 PGT65573:PHH65575 PQP65573:PRD65575 QAL65573:QAZ65575 QKH65573:QKV65575 QUD65573:QUR65575 RDZ65573:REN65575 RNV65573:ROJ65575 RXR65573:RYF65575 SHN65573:SIB65575 SRJ65573:SRX65575 TBF65573:TBT65575 TLB65573:TLP65575 TUX65573:TVL65575 UET65573:UFH65575 UOP65573:UPD65575 UYL65573:UYZ65575 VIH65573:VIV65575 VSD65573:VSR65575 WBZ65573:WCN65575 WLV65573:WMJ65575 WVR65573:WWF65575 J131109:X131111 JF131109:JT131111 TB131109:TP131111 ACX131109:ADL131111 AMT131109:ANH131111 AWP131109:AXD131111 BGL131109:BGZ131111 BQH131109:BQV131111 CAD131109:CAR131111 CJZ131109:CKN131111 CTV131109:CUJ131111 DDR131109:DEF131111 DNN131109:DOB131111 DXJ131109:DXX131111 EHF131109:EHT131111 ERB131109:ERP131111 FAX131109:FBL131111 FKT131109:FLH131111 FUP131109:FVD131111 GEL131109:GEZ131111 GOH131109:GOV131111 GYD131109:GYR131111 HHZ131109:HIN131111 HRV131109:HSJ131111 IBR131109:ICF131111 ILN131109:IMB131111 IVJ131109:IVX131111 JFF131109:JFT131111 JPB131109:JPP131111 JYX131109:JZL131111 KIT131109:KJH131111 KSP131109:KTD131111 LCL131109:LCZ131111 LMH131109:LMV131111 LWD131109:LWR131111 MFZ131109:MGN131111 MPV131109:MQJ131111 MZR131109:NAF131111 NJN131109:NKB131111 NTJ131109:NTX131111 ODF131109:ODT131111 ONB131109:ONP131111 OWX131109:OXL131111 PGT131109:PHH131111 PQP131109:PRD131111 QAL131109:QAZ131111 QKH131109:QKV131111 QUD131109:QUR131111 RDZ131109:REN131111 RNV131109:ROJ131111 RXR131109:RYF131111 SHN131109:SIB131111 SRJ131109:SRX131111 TBF131109:TBT131111 TLB131109:TLP131111 TUX131109:TVL131111 UET131109:UFH131111 UOP131109:UPD131111 UYL131109:UYZ131111 VIH131109:VIV131111 VSD131109:VSR131111 WBZ131109:WCN131111 WLV131109:WMJ131111 WVR131109:WWF131111 J196645:X196647 JF196645:JT196647 TB196645:TP196647 ACX196645:ADL196647 AMT196645:ANH196647 AWP196645:AXD196647 BGL196645:BGZ196647 BQH196645:BQV196647 CAD196645:CAR196647 CJZ196645:CKN196647 CTV196645:CUJ196647 DDR196645:DEF196647 DNN196645:DOB196647 DXJ196645:DXX196647 EHF196645:EHT196647 ERB196645:ERP196647 FAX196645:FBL196647 FKT196645:FLH196647 FUP196645:FVD196647 GEL196645:GEZ196647 GOH196645:GOV196647 GYD196645:GYR196647 HHZ196645:HIN196647 HRV196645:HSJ196647 IBR196645:ICF196647 ILN196645:IMB196647 IVJ196645:IVX196647 JFF196645:JFT196647 JPB196645:JPP196647 JYX196645:JZL196647 KIT196645:KJH196647 KSP196645:KTD196647 LCL196645:LCZ196647 LMH196645:LMV196647 LWD196645:LWR196647 MFZ196645:MGN196647 MPV196645:MQJ196647 MZR196645:NAF196647 NJN196645:NKB196647 NTJ196645:NTX196647 ODF196645:ODT196647 ONB196645:ONP196647 OWX196645:OXL196647 PGT196645:PHH196647 PQP196645:PRD196647 QAL196645:QAZ196647 QKH196645:QKV196647 QUD196645:QUR196647 RDZ196645:REN196647 RNV196645:ROJ196647 RXR196645:RYF196647 SHN196645:SIB196647 SRJ196645:SRX196647 TBF196645:TBT196647 TLB196645:TLP196647 TUX196645:TVL196647 UET196645:UFH196647 UOP196645:UPD196647 UYL196645:UYZ196647 VIH196645:VIV196647 VSD196645:VSR196647 WBZ196645:WCN196647 WLV196645:WMJ196647 WVR196645:WWF196647 J262181:X262183 JF262181:JT262183 TB262181:TP262183 ACX262181:ADL262183 AMT262181:ANH262183 AWP262181:AXD262183 BGL262181:BGZ262183 BQH262181:BQV262183 CAD262181:CAR262183 CJZ262181:CKN262183 CTV262181:CUJ262183 DDR262181:DEF262183 DNN262181:DOB262183 DXJ262181:DXX262183 EHF262181:EHT262183 ERB262181:ERP262183 FAX262181:FBL262183 FKT262181:FLH262183 FUP262181:FVD262183 GEL262181:GEZ262183 GOH262181:GOV262183 GYD262181:GYR262183 HHZ262181:HIN262183 HRV262181:HSJ262183 IBR262181:ICF262183 ILN262181:IMB262183 IVJ262181:IVX262183 JFF262181:JFT262183 JPB262181:JPP262183 JYX262181:JZL262183 KIT262181:KJH262183 KSP262181:KTD262183 LCL262181:LCZ262183 LMH262181:LMV262183 LWD262181:LWR262183 MFZ262181:MGN262183 MPV262181:MQJ262183 MZR262181:NAF262183 NJN262181:NKB262183 NTJ262181:NTX262183 ODF262181:ODT262183 ONB262181:ONP262183 OWX262181:OXL262183 PGT262181:PHH262183 PQP262181:PRD262183 QAL262181:QAZ262183 QKH262181:QKV262183 QUD262181:QUR262183 RDZ262181:REN262183 RNV262181:ROJ262183 RXR262181:RYF262183 SHN262181:SIB262183 SRJ262181:SRX262183 TBF262181:TBT262183 TLB262181:TLP262183 TUX262181:TVL262183 UET262181:UFH262183 UOP262181:UPD262183 UYL262181:UYZ262183 VIH262181:VIV262183 VSD262181:VSR262183 WBZ262181:WCN262183 WLV262181:WMJ262183 WVR262181:WWF262183 J327717:X327719 JF327717:JT327719 TB327717:TP327719 ACX327717:ADL327719 AMT327717:ANH327719 AWP327717:AXD327719 BGL327717:BGZ327719 BQH327717:BQV327719 CAD327717:CAR327719 CJZ327717:CKN327719 CTV327717:CUJ327719 DDR327717:DEF327719 DNN327717:DOB327719 DXJ327717:DXX327719 EHF327717:EHT327719 ERB327717:ERP327719 FAX327717:FBL327719 FKT327717:FLH327719 FUP327717:FVD327719 GEL327717:GEZ327719 GOH327717:GOV327719 GYD327717:GYR327719 HHZ327717:HIN327719 HRV327717:HSJ327719 IBR327717:ICF327719 ILN327717:IMB327719 IVJ327717:IVX327719 JFF327717:JFT327719 JPB327717:JPP327719 JYX327717:JZL327719 KIT327717:KJH327719 KSP327717:KTD327719 LCL327717:LCZ327719 LMH327717:LMV327719 LWD327717:LWR327719 MFZ327717:MGN327719 MPV327717:MQJ327719 MZR327717:NAF327719 NJN327717:NKB327719 NTJ327717:NTX327719 ODF327717:ODT327719 ONB327717:ONP327719 OWX327717:OXL327719 PGT327717:PHH327719 PQP327717:PRD327719 QAL327717:QAZ327719 QKH327717:QKV327719 QUD327717:QUR327719 RDZ327717:REN327719 RNV327717:ROJ327719 RXR327717:RYF327719 SHN327717:SIB327719 SRJ327717:SRX327719 TBF327717:TBT327719 TLB327717:TLP327719 TUX327717:TVL327719 UET327717:UFH327719 UOP327717:UPD327719 UYL327717:UYZ327719 VIH327717:VIV327719 VSD327717:VSR327719 WBZ327717:WCN327719 WLV327717:WMJ327719 WVR327717:WWF327719 J393253:X393255 JF393253:JT393255 TB393253:TP393255 ACX393253:ADL393255 AMT393253:ANH393255 AWP393253:AXD393255 BGL393253:BGZ393255 BQH393253:BQV393255 CAD393253:CAR393255 CJZ393253:CKN393255 CTV393253:CUJ393255 DDR393253:DEF393255 DNN393253:DOB393255 DXJ393253:DXX393255 EHF393253:EHT393255 ERB393253:ERP393255 FAX393253:FBL393255 FKT393253:FLH393255 FUP393253:FVD393255 GEL393253:GEZ393255 GOH393253:GOV393255 GYD393253:GYR393255 HHZ393253:HIN393255 HRV393253:HSJ393255 IBR393253:ICF393255 ILN393253:IMB393255 IVJ393253:IVX393255 JFF393253:JFT393255 JPB393253:JPP393255 JYX393253:JZL393255 KIT393253:KJH393255 KSP393253:KTD393255 LCL393253:LCZ393255 LMH393253:LMV393255 LWD393253:LWR393255 MFZ393253:MGN393255 MPV393253:MQJ393255 MZR393253:NAF393255 NJN393253:NKB393255 NTJ393253:NTX393255 ODF393253:ODT393255 ONB393253:ONP393255 OWX393253:OXL393255 PGT393253:PHH393255 PQP393253:PRD393255 QAL393253:QAZ393255 QKH393253:QKV393255 QUD393253:QUR393255 RDZ393253:REN393255 RNV393253:ROJ393255 RXR393253:RYF393255 SHN393253:SIB393255 SRJ393253:SRX393255 TBF393253:TBT393255 TLB393253:TLP393255 TUX393253:TVL393255 UET393253:UFH393255 UOP393253:UPD393255 UYL393253:UYZ393255 VIH393253:VIV393255 VSD393253:VSR393255 WBZ393253:WCN393255 WLV393253:WMJ393255 WVR393253:WWF393255 J458789:X458791 JF458789:JT458791 TB458789:TP458791 ACX458789:ADL458791 AMT458789:ANH458791 AWP458789:AXD458791 BGL458789:BGZ458791 BQH458789:BQV458791 CAD458789:CAR458791 CJZ458789:CKN458791 CTV458789:CUJ458791 DDR458789:DEF458791 DNN458789:DOB458791 DXJ458789:DXX458791 EHF458789:EHT458791 ERB458789:ERP458791 FAX458789:FBL458791 FKT458789:FLH458791 FUP458789:FVD458791 GEL458789:GEZ458791 GOH458789:GOV458791 GYD458789:GYR458791 HHZ458789:HIN458791 HRV458789:HSJ458791 IBR458789:ICF458791 ILN458789:IMB458791 IVJ458789:IVX458791 JFF458789:JFT458791 JPB458789:JPP458791 JYX458789:JZL458791 KIT458789:KJH458791 KSP458789:KTD458791 LCL458789:LCZ458791 LMH458789:LMV458791 LWD458789:LWR458791 MFZ458789:MGN458791 MPV458789:MQJ458791 MZR458789:NAF458791 NJN458789:NKB458791 NTJ458789:NTX458791 ODF458789:ODT458791 ONB458789:ONP458791 OWX458789:OXL458791 PGT458789:PHH458791 PQP458789:PRD458791 QAL458789:QAZ458791 QKH458789:QKV458791 QUD458789:QUR458791 RDZ458789:REN458791 RNV458789:ROJ458791 RXR458789:RYF458791 SHN458789:SIB458791 SRJ458789:SRX458791 TBF458789:TBT458791 TLB458789:TLP458791 TUX458789:TVL458791 UET458789:UFH458791 UOP458789:UPD458791 UYL458789:UYZ458791 VIH458789:VIV458791 VSD458789:VSR458791 WBZ458789:WCN458791 WLV458789:WMJ458791 WVR458789:WWF458791 J524325:X524327 JF524325:JT524327 TB524325:TP524327 ACX524325:ADL524327 AMT524325:ANH524327 AWP524325:AXD524327 BGL524325:BGZ524327 BQH524325:BQV524327 CAD524325:CAR524327 CJZ524325:CKN524327 CTV524325:CUJ524327 DDR524325:DEF524327 DNN524325:DOB524327 DXJ524325:DXX524327 EHF524325:EHT524327 ERB524325:ERP524327 FAX524325:FBL524327 FKT524325:FLH524327 FUP524325:FVD524327 GEL524325:GEZ524327 GOH524325:GOV524327 GYD524325:GYR524327 HHZ524325:HIN524327 HRV524325:HSJ524327 IBR524325:ICF524327 ILN524325:IMB524327 IVJ524325:IVX524327 JFF524325:JFT524327 JPB524325:JPP524327 JYX524325:JZL524327 KIT524325:KJH524327 KSP524325:KTD524327 LCL524325:LCZ524327 LMH524325:LMV524327 LWD524325:LWR524327 MFZ524325:MGN524327 MPV524325:MQJ524327 MZR524325:NAF524327 NJN524325:NKB524327 NTJ524325:NTX524327 ODF524325:ODT524327 ONB524325:ONP524327 OWX524325:OXL524327 PGT524325:PHH524327 PQP524325:PRD524327 QAL524325:QAZ524327 QKH524325:QKV524327 QUD524325:QUR524327 RDZ524325:REN524327 RNV524325:ROJ524327 RXR524325:RYF524327 SHN524325:SIB524327 SRJ524325:SRX524327 TBF524325:TBT524327 TLB524325:TLP524327 TUX524325:TVL524327 UET524325:UFH524327 UOP524325:UPD524327 UYL524325:UYZ524327 VIH524325:VIV524327 VSD524325:VSR524327 WBZ524325:WCN524327 WLV524325:WMJ524327 WVR524325:WWF524327 J589861:X589863 JF589861:JT589863 TB589861:TP589863 ACX589861:ADL589863 AMT589861:ANH589863 AWP589861:AXD589863 BGL589861:BGZ589863 BQH589861:BQV589863 CAD589861:CAR589863 CJZ589861:CKN589863 CTV589861:CUJ589863 DDR589861:DEF589863 DNN589861:DOB589863 DXJ589861:DXX589863 EHF589861:EHT589863 ERB589861:ERP589863 FAX589861:FBL589863 FKT589861:FLH589863 FUP589861:FVD589863 GEL589861:GEZ589863 GOH589861:GOV589863 GYD589861:GYR589863 HHZ589861:HIN589863 HRV589861:HSJ589863 IBR589861:ICF589863 ILN589861:IMB589863 IVJ589861:IVX589863 JFF589861:JFT589863 JPB589861:JPP589863 JYX589861:JZL589863 KIT589861:KJH589863 KSP589861:KTD589863 LCL589861:LCZ589863 LMH589861:LMV589863 LWD589861:LWR589863 MFZ589861:MGN589863 MPV589861:MQJ589863 MZR589861:NAF589863 NJN589861:NKB589863 NTJ589861:NTX589863 ODF589861:ODT589863 ONB589861:ONP589863 OWX589861:OXL589863 PGT589861:PHH589863 PQP589861:PRD589863 QAL589861:QAZ589863 QKH589861:QKV589863 QUD589861:QUR589863 RDZ589861:REN589863 RNV589861:ROJ589863 RXR589861:RYF589863 SHN589861:SIB589863 SRJ589861:SRX589863 TBF589861:TBT589863 TLB589861:TLP589863 TUX589861:TVL589863 UET589861:UFH589863 UOP589861:UPD589863 UYL589861:UYZ589863 VIH589861:VIV589863 VSD589861:VSR589863 WBZ589861:WCN589863 WLV589861:WMJ589863 WVR589861:WWF589863 J655397:X655399 JF655397:JT655399 TB655397:TP655399 ACX655397:ADL655399 AMT655397:ANH655399 AWP655397:AXD655399 BGL655397:BGZ655399 BQH655397:BQV655399 CAD655397:CAR655399 CJZ655397:CKN655399 CTV655397:CUJ655399 DDR655397:DEF655399 DNN655397:DOB655399 DXJ655397:DXX655399 EHF655397:EHT655399 ERB655397:ERP655399 FAX655397:FBL655399 FKT655397:FLH655399 FUP655397:FVD655399 GEL655397:GEZ655399 GOH655397:GOV655399 GYD655397:GYR655399 HHZ655397:HIN655399 HRV655397:HSJ655399 IBR655397:ICF655399 ILN655397:IMB655399 IVJ655397:IVX655399 JFF655397:JFT655399 JPB655397:JPP655399 JYX655397:JZL655399 KIT655397:KJH655399 KSP655397:KTD655399 LCL655397:LCZ655399 LMH655397:LMV655399 LWD655397:LWR655399 MFZ655397:MGN655399 MPV655397:MQJ655399 MZR655397:NAF655399 NJN655397:NKB655399 NTJ655397:NTX655399 ODF655397:ODT655399 ONB655397:ONP655399 OWX655397:OXL655399 PGT655397:PHH655399 PQP655397:PRD655399 QAL655397:QAZ655399 QKH655397:QKV655399 QUD655397:QUR655399 RDZ655397:REN655399 RNV655397:ROJ655399 RXR655397:RYF655399 SHN655397:SIB655399 SRJ655397:SRX655399 TBF655397:TBT655399 TLB655397:TLP655399 TUX655397:TVL655399 UET655397:UFH655399 UOP655397:UPD655399 UYL655397:UYZ655399 VIH655397:VIV655399 VSD655397:VSR655399 WBZ655397:WCN655399 WLV655397:WMJ655399 WVR655397:WWF655399 J720933:X720935 JF720933:JT720935 TB720933:TP720935 ACX720933:ADL720935 AMT720933:ANH720935 AWP720933:AXD720935 BGL720933:BGZ720935 BQH720933:BQV720935 CAD720933:CAR720935 CJZ720933:CKN720935 CTV720933:CUJ720935 DDR720933:DEF720935 DNN720933:DOB720935 DXJ720933:DXX720935 EHF720933:EHT720935 ERB720933:ERP720935 FAX720933:FBL720935 FKT720933:FLH720935 FUP720933:FVD720935 GEL720933:GEZ720935 GOH720933:GOV720935 GYD720933:GYR720935 HHZ720933:HIN720935 HRV720933:HSJ720935 IBR720933:ICF720935 ILN720933:IMB720935 IVJ720933:IVX720935 JFF720933:JFT720935 JPB720933:JPP720935 JYX720933:JZL720935 KIT720933:KJH720935 KSP720933:KTD720935 LCL720933:LCZ720935 LMH720933:LMV720935 LWD720933:LWR720935 MFZ720933:MGN720935 MPV720933:MQJ720935 MZR720933:NAF720935 NJN720933:NKB720935 NTJ720933:NTX720935 ODF720933:ODT720935 ONB720933:ONP720935 OWX720933:OXL720935 PGT720933:PHH720935 PQP720933:PRD720935 QAL720933:QAZ720935 QKH720933:QKV720935 QUD720933:QUR720935 RDZ720933:REN720935 RNV720933:ROJ720935 RXR720933:RYF720935 SHN720933:SIB720935 SRJ720933:SRX720935 TBF720933:TBT720935 TLB720933:TLP720935 TUX720933:TVL720935 UET720933:UFH720935 UOP720933:UPD720935 UYL720933:UYZ720935 VIH720933:VIV720935 VSD720933:VSR720935 WBZ720933:WCN720935 WLV720933:WMJ720935 WVR720933:WWF720935 J786469:X786471 JF786469:JT786471 TB786469:TP786471 ACX786469:ADL786471 AMT786469:ANH786471 AWP786469:AXD786471 BGL786469:BGZ786471 BQH786469:BQV786471 CAD786469:CAR786471 CJZ786469:CKN786471 CTV786469:CUJ786471 DDR786469:DEF786471 DNN786469:DOB786471 DXJ786469:DXX786471 EHF786469:EHT786471 ERB786469:ERP786471 FAX786469:FBL786471 FKT786469:FLH786471 FUP786469:FVD786471 GEL786469:GEZ786471 GOH786469:GOV786471 GYD786469:GYR786471 HHZ786469:HIN786471 HRV786469:HSJ786471 IBR786469:ICF786471 ILN786469:IMB786471 IVJ786469:IVX786471 JFF786469:JFT786471 JPB786469:JPP786471 JYX786469:JZL786471 KIT786469:KJH786471 KSP786469:KTD786471 LCL786469:LCZ786471 LMH786469:LMV786471 LWD786469:LWR786471 MFZ786469:MGN786471 MPV786469:MQJ786471 MZR786469:NAF786471 NJN786469:NKB786471 NTJ786469:NTX786471 ODF786469:ODT786471 ONB786469:ONP786471 OWX786469:OXL786471 PGT786469:PHH786471 PQP786469:PRD786471 QAL786469:QAZ786471 QKH786469:QKV786471 QUD786469:QUR786471 RDZ786469:REN786471 RNV786469:ROJ786471 RXR786469:RYF786471 SHN786469:SIB786471 SRJ786469:SRX786471 TBF786469:TBT786471 TLB786469:TLP786471 TUX786469:TVL786471 UET786469:UFH786471 UOP786469:UPD786471 UYL786469:UYZ786471 VIH786469:VIV786471 VSD786469:VSR786471 WBZ786469:WCN786471 WLV786469:WMJ786471 WVR786469:WWF786471 J852005:X852007 JF852005:JT852007 TB852005:TP852007 ACX852005:ADL852007 AMT852005:ANH852007 AWP852005:AXD852007 BGL852005:BGZ852007 BQH852005:BQV852007 CAD852005:CAR852007 CJZ852005:CKN852007 CTV852005:CUJ852007 DDR852005:DEF852007 DNN852005:DOB852007 DXJ852005:DXX852007 EHF852005:EHT852007 ERB852005:ERP852007 FAX852005:FBL852007 FKT852005:FLH852007 FUP852005:FVD852007 GEL852005:GEZ852007 GOH852005:GOV852007 GYD852005:GYR852007 HHZ852005:HIN852007 HRV852005:HSJ852007 IBR852005:ICF852007 ILN852005:IMB852007 IVJ852005:IVX852007 JFF852005:JFT852007 JPB852005:JPP852007 JYX852005:JZL852007 KIT852005:KJH852007 KSP852005:KTD852007 LCL852005:LCZ852007 LMH852005:LMV852007 LWD852005:LWR852007 MFZ852005:MGN852007 MPV852005:MQJ852007 MZR852005:NAF852007 NJN852005:NKB852007 NTJ852005:NTX852007 ODF852005:ODT852007 ONB852005:ONP852007 OWX852005:OXL852007 PGT852005:PHH852007 PQP852005:PRD852007 QAL852005:QAZ852007 QKH852005:QKV852007 QUD852005:QUR852007 RDZ852005:REN852007 RNV852005:ROJ852007 RXR852005:RYF852007 SHN852005:SIB852007 SRJ852005:SRX852007 TBF852005:TBT852007 TLB852005:TLP852007 TUX852005:TVL852007 UET852005:UFH852007 UOP852005:UPD852007 UYL852005:UYZ852007 VIH852005:VIV852007 VSD852005:VSR852007 WBZ852005:WCN852007 WLV852005:WMJ852007 WVR852005:WWF852007 J917541:X917543 JF917541:JT917543 TB917541:TP917543 ACX917541:ADL917543 AMT917541:ANH917543 AWP917541:AXD917543 BGL917541:BGZ917543 BQH917541:BQV917543 CAD917541:CAR917543 CJZ917541:CKN917543 CTV917541:CUJ917543 DDR917541:DEF917543 DNN917541:DOB917543 DXJ917541:DXX917543 EHF917541:EHT917543 ERB917541:ERP917543 FAX917541:FBL917543 FKT917541:FLH917543 FUP917541:FVD917543 GEL917541:GEZ917543 GOH917541:GOV917543 GYD917541:GYR917543 HHZ917541:HIN917543 HRV917541:HSJ917543 IBR917541:ICF917543 ILN917541:IMB917543 IVJ917541:IVX917543 JFF917541:JFT917543 JPB917541:JPP917543 JYX917541:JZL917543 KIT917541:KJH917543 KSP917541:KTD917543 LCL917541:LCZ917543 LMH917541:LMV917543 LWD917541:LWR917543 MFZ917541:MGN917543 MPV917541:MQJ917543 MZR917541:NAF917543 NJN917541:NKB917543 NTJ917541:NTX917543 ODF917541:ODT917543 ONB917541:ONP917543 OWX917541:OXL917543 PGT917541:PHH917543 PQP917541:PRD917543 QAL917541:QAZ917543 QKH917541:QKV917543 QUD917541:QUR917543 RDZ917541:REN917543 RNV917541:ROJ917543 RXR917541:RYF917543 SHN917541:SIB917543 SRJ917541:SRX917543 TBF917541:TBT917543 TLB917541:TLP917543 TUX917541:TVL917543 UET917541:UFH917543 UOP917541:UPD917543 UYL917541:UYZ917543 VIH917541:VIV917543 VSD917541:VSR917543 WBZ917541:WCN917543 WLV917541:WMJ917543 WVR917541:WWF917543 J983077:X983079 JF983077:JT983079 TB983077:TP983079 ACX983077:ADL983079 AMT983077:ANH983079 AWP983077:AXD983079 BGL983077:BGZ983079 BQH983077:BQV983079 CAD983077:CAR983079 CJZ983077:CKN983079 CTV983077:CUJ983079 DDR983077:DEF983079 DNN983077:DOB983079 DXJ983077:DXX983079 EHF983077:EHT983079 ERB983077:ERP983079 FAX983077:FBL983079 FKT983077:FLH983079 FUP983077:FVD983079 GEL983077:GEZ983079 GOH983077:GOV983079 GYD983077:GYR983079 HHZ983077:HIN983079 HRV983077:HSJ983079 IBR983077:ICF983079 ILN983077:IMB983079 IVJ983077:IVX983079 JFF983077:JFT983079 JPB983077:JPP983079 JYX983077:JZL983079 KIT983077:KJH983079 KSP983077:KTD983079 LCL983077:LCZ983079 LMH983077:LMV983079 LWD983077:LWR983079 MFZ983077:MGN983079 MPV983077:MQJ983079 MZR983077:NAF983079 NJN983077:NKB983079 NTJ983077:NTX983079 ODF983077:ODT983079 ONB983077:ONP983079 OWX983077:OXL983079 PGT983077:PHH983079 PQP983077:PRD983079 QAL983077:QAZ983079 QKH983077:QKV983079 QUD983077:QUR983079 RDZ983077:REN983079 RNV983077:ROJ983079 RXR983077:RYF983079 SHN983077:SIB983079 SRJ983077:SRX983079 TBF983077:TBT983079 TLB983077:TLP983079 TUX983077:TVL983079 UET983077:UFH983079 UOP983077:UPD983079 UYL983077:UYZ983079 VIH983077:VIV983079 VSD983077:VSR983079 WBZ983077:WCN983079 WLV983077:WMJ983079 WVR983077:WWF983079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F41:JT44 TB41:TP44 ACX41:ADL44 AMT41:ANH44 AWP41:AXD44 BGL41:BGZ44 BQH41:BQV44 CAD41:CAR44 CJZ41:CKN44 CTV41:CUJ44 DDR41:DEF44 DNN41:DOB44 DXJ41:DXX44 EHF41:EHT44 ERB41:ERP44 FAX41:FBL44 FKT41:FLH44 FUP41:FVD44 GEL41:GEZ44 GOH41:GOV44 GYD41:GYR44 HHZ41:HIN44 HRV41:HSJ44 IBR41:ICF44 ILN41:IMB44 IVJ41:IVX44 JFF41:JFT44 JPB41:JPP44 JYX41:JZL44 KIT41:KJH44 KSP41:KTD44 LCL41:LCZ44 LMH41:LMV44 LWD41:LWR44 MFZ41:MGN44 MPV41:MQJ44 MZR41:NAF44 NJN41:NKB44 NTJ41:NTX44 ODF41:ODT44 ONB41:ONP44 OWX41:OXL44 PGT41:PHH44 PQP41:PRD44 QAL41:QAZ44 QKH41:QKV44 QUD41:QUR44 RDZ41:REN44 RNV41:ROJ44 RXR41:RYF44 SHN41:SIB44 SRJ41:SRX44 TBF41:TBT44 TLB41:TLP44 TUX41:TVL44 UET41:UFH44 UOP41:UPD44 UYL41:UYZ44 VIH41:VIV44 VSD41:VSR44 WBZ41:WCN44 WLV41:WMJ44 WVR41:WWF44 J65577:X65580 JF65577:JT65580 TB65577:TP65580 ACX65577:ADL65580 AMT65577:ANH65580 AWP65577:AXD65580 BGL65577:BGZ65580 BQH65577:BQV65580 CAD65577:CAR65580 CJZ65577:CKN65580 CTV65577:CUJ65580 DDR65577:DEF65580 DNN65577:DOB65580 DXJ65577:DXX65580 EHF65577:EHT65580 ERB65577:ERP65580 FAX65577:FBL65580 FKT65577:FLH65580 FUP65577:FVD65580 GEL65577:GEZ65580 GOH65577:GOV65580 GYD65577:GYR65580 HHZ65577:HIN65580 HRV65577:HSJ65580 IBR65577:ICF65580 ILN65577:IMB65580 IVJ65577:IVX65580 JFF65577:JFT65580 JPB65577:JPP65580 JYX65577:JZL65580 KIT65577:KJH65580 KSP65577:KTD65580 LCL65577:LCZ65580 LMH65577:LMV65580 LWD65577:LWR65580 MFZ65577:MGN65580 MPV65577:MQJ65580 MZR65577:NAF65580 NJN65577:NKB65580 NTJ65577:NTX65580 ODF65577:ODT65580 ONB65577:ONP65580 OWX65577:OXL65580 PGT65577:PHH65580 PQP65577:PRD65580 QAL65577:QAZ65580 QKH65577:QKV65580 QUD65577:QUR65580 RDZ65577:REN65580 RNV65577:ROJ65580 RXR65577:RYF65580 SHN65577:SIB65580 SRJ65577:SRX65580 TBF65577:TBT65580 TLB65577:TLP65580 TUX65577:TVL65580 UET65577:UFH65580 UOP65577:UPD65580 UYL65577:UYZ65580 VIH65577:VIV65580 VSD65577:VSR65580 WBZ65577:WCN65580 WLV65577:WMJ65580 WVR65577:WWF65580 J131113:X131116 JF131113:JT131116 TB131113:TP131116 ACX131113:ADL131116 AMT131113:ANH131116 AWP131113:AXD131116 BGL131113:BGZ131116 BQH131113:BQV131116 CAD131113:CAR131116 CJZ131113:CKN131116 CTV131113:CUJ131116 DDR131113:DEF131116 DNN131113:DOB131116 DXJ131113:DXX131116 EHF131113:EHT131116 ERB131113:ERP131116 FAX131113:FBL131116 FKT131113:FLH131116 FUP131113:FVD131116 GEL131113:GEZ131116 GOH131113:GOV131116 GYD131113:GYR131116 HHZ131113:HIN131116 HRV131113:HSJ131116 IBR131113:ICF131116 ILN131113:IMB131116 IVJ131113:IVX131116 JFF131113:JFT131116 JPB131113:JPP131116 JYX131113:JZL131116 KIT131113:KJH131116 KSP131113:KTD131116 LCL131113:LCZ131116 LMH131113:LMV131116 LWD131113:LWR131116 MFZ131113:MGN131116 MPV131113:MQJ131116 MZR131113:NAF131116 NJN131113:NKB131116 NTJ131113:NTX131116 ODF131113:ODT131116 ONB131113:ONP131116 OWX131113:OXL131116 PGT131113:PHH131116 PQP131113:PRD131116 QAL131113:QAZ131116 QKH131113:QKV131116 QUD131113:QUR131116 RDZ131113:REN131116 RNV131113:ROJ131116 RXR131113:RYF131116 SHN131113:SIB131116 SRJ131113:SRX131116 TBF131113:TBT131116 TLB131113:TLP131116 TUX131113:TVL131116 UET131113:UFH131116 UOP131113:UPD131116 UYL131113:UYZ131116 VIH131113:VIV131116 VSD131113:VSR131116 WBZ131113:WCN131116 WLV131113:WMJ131116 WVR131113:WWF131116 J196649:X196652 JF196649:JT196652 TB196649:TP196652 ACX196649:ADL196652 AMT196649:ANH196652 AWP196649:AXD196652 BGL196649:BGZ196652 BQH196649:BQV196652 CAD196649:CAR196652 CJZ196649:CKN196652 CTV196649:CUJ196652 DDR196649:DEF196652 DNN196649:DOB196652 DXJ196649:DXX196652 EHF196649:EHT196652 ERB196649:ERP196652 FAX196649:FBL196652 FKT196649:FLH196652 FUP196649:FVD196652 GEL196649:GEZ196652 GOH196649:GOV196652 GYD196649:GYR196652 HHZ196649:HIN196652 HRV196649:HSJ196652 IBR196649:ICF196652 ILN196649:IMB196652 IVJ196649:IVX196652 JFF196649:JFT196652 JPB196649:JPP196652 JYX196649:JZL196652 KIT196649:KJH196652 KSP196649:KTD196652 LCL196649:LCZ196652 LMH196649:LMV196652 LWD196649:LWR196652 MFZ196649:MGN196652 MPV196649:MQJ196652 MZR196649:NAF196652 NJN196649:NKB196652 NTJ196649:NTX196652 ODF196649:ODT196652 ONB196649:ONP196652 OWX196649:OXL196652 PGT196649:PHH196652 PQP196649:PRD196652 QAL196649:QAZ196652 QKH196649:QKV196652 QUD196649:QUR196652 RDZ196649:REN196652 RNV196649:ROJ196652 RXR196649:RYF196652 SHN196649:SIB196652 SRJ196649:SRX196652 TBF196649:TBT196652 TLB196649:TLP196652 TUX196649:TVL196652 UET196649:UFH196652 UOP196649:UPD196652 UYL196649:UYZ196652 VIH196649:VIV196652 VSD196649:VSR196652 WBZ196649:WCN196652 WLV196649:WMJ196652 WVR196649:WWF196652 J262185:X262188 JF262185:JT262188 TB262185:TP262188 ACX262185:ADL262188 AMT262185:ANH262188 AWP262185:AXD262188 BGL262185:BGZ262188 BQH262185:BQV262188 CAD262185:CAR262188 CJZ262185:CKN262188 CTV262185:CUJ262188 DDR262185:DEF262188 DNN262185:DOB262188 DXJ262185:DXX262188 EHF262185:EHT262188 ERB262185:ERP262188 FAX262185:FBL262188 FKT262185:FLH262188 FUP262185:FVD262188 GEL262185:GEZ262188 GOH262185:GOV262188 GYD262185:GYR262188 HHZ262185:HIN262188 HRV262185:HSJ262188 IBR262185:ICF262188 ILN262185:IMB262188 IVJ262185:IVX262188 JFF262185:JFT262188 JPB262185:JPP262188 JYX262185:JZL262188 KIT262185:KJH262188 KSP262185:KTD262188 LCL262185:LCZ262188 LMH262185:LMV262188 LWD262185:LWR262188 MFZ262185:MGN262188 MPV262185:MQJ262188 MZR262185:NAF262188 NJN262185:NKB262188 NTJ262185:NTX262188 ODF262185:ODT262188 ONB262185:ONP262188 OWX262185:OXL262188 PGT262185:PHH262188 PQP262185:PRD262188 QAL262185:QAZ262188 QKH262185:QKV262188 QUD262185:QUR262188 RDZ262185:REN262188 RNV262185:ROJ262188 RXR262185:RYF262188 SHN262185:SIB262188 SRJ262185:SRX262188 TBF262185:TBT262188 TLB262185:TLP262188 TUX262185:TVL262188 UET262185:UFH262188 UOP262185:UPD262188 UYL262185:UYZ262188 VIH262185:VIV262188 VSD262185:VSR262188 WBZ262185:WCN262188 WLV262185:WMJ262188 WVR262185:WWF262188 J327721:X327724 JF327721:JT327724 TB327721:TP327724 ACX327721:ADL327724 AMT327721:ANH327724 AWP327721:AXD327724 BGL327721:BGZ327724 BQH327721:BQV327724 CAD327721:CAR327724 CJZ327721:CKN327724 CTV327721:CUJ327724 DDR327721:DEF327724 DNN327721:DOB327724 DXJ327721:DXX327724 EHF327721:EHT327724 ERB327721:ERP327724 FAX327721:FBL327724 FKT327721:FLH327724 FUP327721:FVD327724 GEL327721:GEZ327724 GOH327721:GOV327724 GYD327721:GYR327724 HHZ327721:HIN327724 HRV327721:HSJ327724 IBR327721:ICF327724 ILN327721:IMB327724 IVJ327721:IVX327724 JFF327721:JFT327724 JPB327721:JPP327724 JYX327721:JZL327724 KIT327721:KJH327724 KSP327721:KTD327724 LCL327721:LCZ327724 LMH327721:LMV327724 LWD327721:LWR327724 MFZ327721:MGN327724 MPV327721:MQJ327724 MZR327721:NAF327724 NJN327721:NKB327724 NTJ327721:NTX327724 ODF327721:ODT327724 ONB327721:ONP327724 OWX327721:OXL327724 PGT327721:PHH327724 PQP327721:PRD327724 QAL327721:QAZ327724 QKH327721:QKV327724 QUD327721:QUR327724 RDZ327721:REN327724 RNV327721:ROJ327724 RXR327721:RYF327724 SHN327721:SIB327724 SRJ327721:SRX327724 TBF327721:TBT327724 TLB327721:TLP327724 TUX327721:TVL327724 UET327721:UFH327724 UOP327721:UPD327724 UYL327721:UYZ327724 VIH327721:VIV327724 VSD327721:VSR327724 WBZ327721:WCN327724 WLV327721:WMJ327724 WVR327721:WWF327724 J393257:X393260 JF393257:JT393260 TB393257:TP393260 ACX393257:ADL393260 AMT393257:ANH393260 AWP393257:AXD393260 BGL393257:BGZ393260 BQH393257:BQV393260 CAD393257:CAR393260 CJZ393257:CKN393260 CTV393257:CUJ393260 DDR393257:DEF393260 DNN393257:DOB393260 DXJ393257:DXX393260 EHF393257:EHT393260 ERB393257:ERP393260 FAX393257:FBL393260 FKT393257:FLH393260 FUP393257:FVD393260 GEL393257:GEZ393260 GOH393257:GOV393260 GYD393257:GYR393260 HHZ393257:HIN393260 HRV393257:HSJ393260 IBR393257:ICF393260 ILN393257:IMB393260 IVJ393257:IVX393260 JFF393257:JFT393260 JPB393257:JPP393260 JYX393257:JZL393260 KIT393257:KJH393260 KSP393257:KTD393260 LCL393257:LCZ393260 LMH393257:LMV393260 LWD393257:LWR393260 MFZ393257:MGN393260 MPV393257:MQJ393260 MZR393257:NAF393260 NJN393257:NKB393260 NTJ393257:NTX393260 ODF393257:ODT393260 ONB393257:ONP393260 OWX393257:OXL393260 PGT393257:PHH393260 PQP393257:PRD393260 QAL393257:QAZ393260 QKH393257:QKV393260 QUD393257:QUR393260 RDZ393257:REN393260 RNV393257:ROJ393260 RXR393257:RYF393260 SHN393257:SIB393260 SRJ393257:SRX393260 TBF393257:TBT393260 TLB393257:TLP393260 TUX393257:TVL393260 UET393257:UFH393260 UOP393257:UPD393260 UYL393257:UYZ393260 VIH393257:VIV393260 VSD393257:VSR393260 WBZ393257:WCN393260 WLV393257:WMJ393260 WVR393257:WWF393260 J458793:X458796 JF458793:JT458796 TB458793:TP458796 ACX458793:ADL458796 AMT458793:ANH458796 AWP458793:AXD458796 BGL458793:BGZ458796 BQH458793:BQV458796 CAD458793:CAR458796 CJZ458793:CKN458796 CTV458793:CUJ458796 DDR458793:DEF458796 DNN458793:DOB458796 DXJ458793:DXX458796 EHF458793:EHT458796 ERB458793:ERP458796 FAX458793:FBL458796 FKT458793:FLH458796 FUP458793:FVD458796 GEL458793:GEZ458796 GOH458793:GOV458796 GYD458793:GYR458796 HHZ458793:HIN458796 HRV458793:HSJ458796 IBR458793:ICF458796 ILN458793:IMB458796 IVJ458793:IVX458796 JFF458793:JFT458796 JPB458793:JPP458796 JYX458793:JZL458796 KIT458793:KJH458796 KSP458793:KTD458796 LCL458793:LCZ458796 LMH458793:LMV458796 LWD458793:LWR458796 MFZ458793:MGN458796 MPV458793:MQJ458796 MZR458793:NAF458796 NJN458793:NKB458796 NTJ458793:NTX458796 ODF458793:ODT458796 ONB458793:ONP458796 OWX458793:OXL458796 PGT458793:PHH458796 PQP458793:PRD458796 QAL458793:QAZ458796 QKH458793:QKV458796 QUD458793:QUR458796 RDZ458793:REN458796 RNV458793:ROJ458796 RXR458793:RYF458796 SHN458793:SIB458796 SRJ458793:SRX458796 TBF458793:TBT458796 TLB458793:TLP458796 TUX458793:TVL458796 UET458793:UFH458796 UOP458793:UPD458796 UYL458793:UYZ458796 VIH458793:VIV458796 VSD458793:VSR458796 WBZ458793:WCN458796 WLV458793:WMJ458796 WVR458793:WWF458796 J524329:X524332 JF524329:JT524332 TB524329:TP524332 ACX524329:ADL524332 AMT524329:ANH524332 AWP524329:AXD524332 BGL524329:BGZ524332 BQH524329:BQV524332 CAD524329:CAR524332 CJZ524329:CKN524332 CTV524329:CUJ524332 DDR524329:DEF524332 DNN524329:DOB524332 DXJ524329:DXX524332 EHF524329:EHT524332 ERB524329:ERP524332 FAX524329:FBL524332 FKT524329:FLH524332 FUP524329:FVD524332 GEL524329:GEZ524332 GOH524329:GOV524332 GYD524329:GYR524332 HHZ524329:HIN524332 HRV524329:HSJ524332 IBR524329:ICF524332 ILN524329:IMB524332 IVJ524329:IVX524332 JFF524329:JFT524332 JPB524329:JPP524332 JYX524329:JZL524332 KIT524329:KJH524332 KSP524329:KTD524332 LCL524329:LCZ524332 LMH524329:LMV524332 LWD524329:LWR524332 MFZ524329:MGN524332 MPV524329:MQJ524332 MZR524329:NAF524332 NJN524329:NKB524332 NTJ524329:NTX524332 ODF524329:ODT524332 ONB524329:ONP524332 OWX524329:OXL524332 PGT524329:PHH524332 PQP524329:PRD524332 QAL524329:QAZ524332 QKH524329:QKV524332 QUD524329:QUR524332 RDZ524329:REN524332 RNV524329:ROJ524332 RXR524329:RYF524332 SHN524329:SIB524332 SRJ524329:SRX524332 TBF524329:TBT524332 TLB524329:TLP524332 TUX524329:TVL524332 UET524329:UFH524332 UOP524329:UPD524332 UYL524329:UYZ524332 VIH524329:VIV524332 VSD524329:VSR524332 WBZ524329:WCN524332 WLV524329:WMJ524332 WVR524329:WWF524332 J589865:X589868 JF589865:JT589868 TB589865:TP589868 ACX589865:ADL589868 AMT589865:ANH589868 AWP589865:AXD589868 BGL589865:BGZ589868 BQH589865:BQV589868 CAD589865:CAR589868 CJZ589865:CKN589868 CTV589865:CUJ589868 DDR589865:DEF589868 DNN589865:DOB589868 DXJ589865:DXX589868 EHF589865:EHT589868 ERB589865:ERP589868 FAX589865:FBL589868 FKT589865:FLH589868 FUP589865:FVD589868 GEL589865:GEZ589868 GOH589865:GOV589868 GYD589865:GYR589868 HHZ589865:HIN589868 HRV589865:HSJ589868 IBR589865:ICF589868 ILN589865:IMB589868 IVJ589865:IVX589868 JFF589865:JFT589868 JPB589865:JPP589868 JYX589865:JZL589868 KIT589865:KJH589868 KSP589865:KTD589868 LCL589865:LCZ589868 LMH589865:LMV589868 LWD589865:LWR589868 MFZ589865:MGN589868 MPV589865:MQJ589868 MZR589865:NAF589868 NJN589865:NKB589868 NTJ589865:NTX589868 ODF589865:ODT589868 ONB589865:ONP589868 OWX589865:OXL589868 PGT589865:PHH589868 PQP589865:PRD589868 QAL589865:QAZ589868 QKH589865:QKV589868 QUD589865:QUR589868 RDZ589865:REN589868 RNV589865:ROJ589868 RXR589865:RYF589868 SHN589865:SIB589868 SRJ589865:SRX589868 TBF589865:TBT589868 TLB589865:TLP589868 TUX589865:TVL589868 UET589865:UFH589868 UOP589865:UPD589868 UYL589865:UYZ589868 VIH589865:VIV589868 VSD589865:VSR589868 WBZ589865:WCN589868 WLV589865:WMJ589868 WVR589865:WWF589868 J655401:X655404 JF655401:JT655404 TB655401:TP655404 ACX655401:ADL655404 AMT655401:ANH655404 AWP655401:AXD655404 BGL655401:BGZ655404 BQH655401:BQV655404 CAD655401:CAR655404 CJZ655401:CKN655404 CTV655401:CUJ655404 DDR655401:DEF655404 DNN655401:DOB655404 DXJ655401:DXX655404 EHF655401:EHT655404 ERB655401:ERP655404 FAX655401:FBL655404 FKT655401:FLH655404 FUP655401:FVD655404 GEL655401:GEZ655404 GOH655401:GOV655404 GYD655401:GYR655404 HHZ655401:HIN655404 HRV655401:HSJ655404 IBR655401:ICF655404 ILN655401:IMB655404 IVJ655401:IVX655404 JFF655401:JFT655404 JPB655401:JPP655404 JYX655401:JZL655404 KIT655401:KJH655404 KSP655401:KTD655404 LCL655401:LCZ655404 LMH655401:LMV655404 LWD655401:LWR655404 MFZ655401:MGN655404 MPV655401:MQJ655404 MZR655401:NAF655404 NJN655401:NKB655404 NTJ655401:NTX655404 ODF655401:ODT655404 ONB655401:ONP655404 OWX655401:OXL655404 PGT655401:PHH655404 PQP655401:PRD655404 QAL655401:QAZ655404 QKH655401:QKV655404 QUD655401:QUR655404 RDZ655401:REN655404 RNV655401:ROJ655404 RXR655401:RYF655404 SHN655401:SIB655404 SRJ655401:SRX655404 TBF655401:TBT655404 TLB655401:TLP655404 TUX655401:TVL655404 UET655401:UFH655404 UOP655401:UPD655404 UYL655401:UYZ655404 VIH655401:VIV655404 VSD655401:VSR655404 WBZ655401:WCN655404 WLV655401:WMJ655404 WVR655401:WWF655404 J720937:X720940 JF720937:JT720940 TB720937:TP720940 ACX720937:ADL720940 AMT720937:ANH720940 AWP720937:AXD720940 BGL720937:BGZ720940 BQH720937:BQV720940 CAD720937:CAR720940 CJZ720937:CKN720940 CTV720937:CUJ720940 DDR720937:DEF720940 DNN720937:DOB720940 DXJ720937:DXX720940 EHF720937:EHT720940 ERB720937:ERP720940 FAX720937:FBL720940 FKT720937:FLH720940 FUP720937:FVD720940 GEL720937:GEZ720940 GOH720937:GOV720940 GYD720937:GYR720940 HHZ720937:HIN720940 HRV720937:HSJ720940 IBR720937:ICF720940 ILN720937:IMB720940 IVJ720937:IVX720940 JFF720937:JFT720940 JPB720937:JPP720940 JYX720937:JZL720940 KIT720937:KJH720940 KSP720937:KTD720940 LCL720937:LCZ720940 LMH720937:LMV720940 LWD720937:LWR720940 MFZ720937:MGN720940 MPV720937:MQJ720940 MZR720937:NAF720940 NJN720937:NKB720940 NTJ720937:NTX720940 ODF720937:ODT720940 ONB720937:ONP720940 OWX720937:OXL720940 PGT720937:PHH720940 PQP720937:PRD720940 QAL720937:QAZ720940 QKH720937:QKV720940 QUD720937:QUR720940 RDZ720937:REN720940 RNV720937:ROJ720940 RXR720937:RYF720940 SHN720937:SIB720940 SRJ720937:SRX720940 TBF720937:TBT720940 TLB720937:TLP720940 TUX720937:TVL720940 UET720937:UFH720940 UOP720937:UPD720940 UYL720937:UYZ720940 VIH720937:VIV720940 VSD720937:VSR720940 WBZ720937:WCN720940 WLV720937:WMJ720940 WVR720937:WWF720940 J786473:X786476 JF786473:JT786476 TB786473:TP786476 ACX786473:ADL786476 AMT786473:ANH786476 AWP786473:AXD786476 BGL786473:BGZ786476 BQH786473:BQV786476 CAD786473:CAR786476 CJZ786473:CKN786476 CTV786473:CUJ786476 DDR786473:DEF786476 DNN786473:DOB786476 DXJ786473:DXX786476 EHF786473:EHT786476 ERB786473:ERP786476 FAX786473:FBL786476 FKT786473:FLH786476 FUP786473:FVD786476 GEL786473:GEZ786476 GOH786473:GOV786476 GYD786473:GYR786476 HHZ786473:HIN786476 HRV786473:HSJ786476 IBR786473:ICF786476 ILN786473:IMB786476 IVJ786473:IVX786476 JFF786473:JFT786476 JPB786473:JPP786476 JYX786473:JZL786476 KIT786473:KJH786476 KSP786473:KTD786476 LCL786473:LCZ786476 LMH786473:LMV786476 LWD786473:LWR786476 MFZ786473:MGN786476 MPV786473:MQJ786476 MZR786473:NAF786476 NJN786473:NKB786476 NTJ786473:NTX786476 ODF786473:ODT786476 ONB786473:ONP786476 OWX786473:OXL786476 PGT786473:PHH786476 PQP786473:PRD786476 QAL786473:QAZ786476 QKH786473:QKV786476 QUD786473:QUR786476 RDZ786473:REN786476 RNV786473:ROJ786476 RXR786473:RYF786476 SHN786473:SIB786476 SRJ786473:SRX786476 TBF786473:TBT786476 TLB786473:TLP786476 TUX786473:TVL786476 UET786473:UFH786476 UOP786473:UPD786476 UYL786473:UYZ786476 VIH786473:VIV786476 VSD786473:VSR786476 WBZ786473:WCN786476 WLV786473:WMJ786476 WVR786473:WWF786476 J852009:X852012 JF852009:JT852012 TB852009:TP852012 ACX852009:ADL852012 AMT852009:ANH852012 AWP852009:AXD852012 BGL852009:BGZ852012 BQH852009:BQV852012 CAD852009:CAR852012 CJZ852009:CKN852012 CTV852009:CUJ852012 DDR852009:DEF852012 DNN852009:DOB852012 DXJ852009:DXX852012 EHF852009:EHT852012 ERB852009:ERP852012 FAX852009:FBL852012 FKT852009:FLH852012 FUP852009:FVD852012 GEL852009:GEZ852012 GOH852009:GOV852012 GYD852009:GYR852012 HHZ852009:HIN852012 HRV852009:HSJ852012 IBR852009:ICF852012 ILN852009:IMB852012 IVJ852009:IVX852012 JFF852009:JFT852012 JPB852009:JPP852012 JYX852009:JZL852012 KIT852009:KJH852012 KSP852009:KTD852012 LCL852009:LCZ852012 LMH852009:LMV852012 LWD852009:LWR852012 MFZ852009:MGN852012 MPV852009:MQJ852012 MZR852009:NAF852012 NJN852009:NKB852012 NTJ852009:NTX852012 ODF852009:ODT852012 ONB852009:ONP852012 OWX852009:OXL852012 PGT852009:PHH852012 PQP852009:PRD852012 QAL852009:QAZ852012 QKH852009:QKV852012 QUD852009:QUR852012 RDZ852009:REN852012 RNV852009:ROJ852012 RXR852009:RYF852012 SHN852009:SIB852012 SRJ852009:SRX852012 TBF852009:TBT852012 TLB852009:TLP852012 TUX852009:TVL852012 UET852009:UFH852012 UOP852009:UPD852012 UYL852009:UYZ852012 VIH852009:VIV852012 VSD852009:VSR852012 WBZ852009:WCN852012 WLV852009:WMJ852012 WVR852009:WWF852012 J917545:X917548 JF917545:JT917548 TB917545:TP917548 ACX917545:ADL917548 AMT917545:ANH917548 AWP917545:AXD917548 BGL917545:BGZ917548 BQH917545:BQV917548 CAD917545:CAR917548 CJZ917545:CKN917548 CTV917545:CUJ917548 DDR917545:DEF917548 DNN917545:DOB917548 DXJ917545:DXX917548 EHF917545:EHT917548 ERB917545:ERP917548 FAX917545:FBL917548 FKT917545:FLH917548 FUP917545:FVD917548 GEL917545:GEZ917548 GOH917545:GOV917548 GYD917545:GYR917548 HHZ917545:HIN917548 HRV917545:HSJ917548 IBR917545:ICF917548 ILN917545:IMB917548 IVJ917545:IVX917548 JFF917545:JFT917548 JPB917545:JPP917548 JYX917545:JZL917548 KIT917545:KJH917548 KSP917545:KTD917548 LCL917545:LCZ917548 LMH917545:LMV917548 LWD917545:LWR917548 MFZ917545:MGN917548 MPV917545:MQJ917548 MZR917545:NAF917548 NJN917545:NKB917548 NTJ917545:NTX917548 ODF917545:ODT917548 ONB917545:ONP917548 OWX917545:OXL917548 PGT917545:PHH917548 PQP917545:PRD917548 QAL917545:QAZ917548 QKH917545:QKV917548 QUD917545:QUR917548 RDZ917545:REN917548 RNV917545:ROJ917548 RXR917545:RYF917548 SHN917545:SIB917548 SRJ917545:SRX917548 TBF917545:TBT917548 TLB917545:TLP917548 TUX917545:TVL917548 UET917545:UFH917548 UOP917545:UPD917548 UYL917545:UYZ917548 VIH917545:VIV917548 VSD917545:VSR917548 WBZ917545:WCN917548 WLV917545:WMJ917548 WVR917545:WWF917548 J983081:X983084 JF983081:JT983084 TB983081:TP983084 ACX983081:ADL983084 AMT983081:ANH983084 AWP983081:AXD983084 BGL983081:BGZ983084 BQH983081:BQV983084 CAD983081:CAR983084 CJZ983081:CKN983084 CTV983081:CUJ983084 DDR983081:DEF983084 DNN983081:DOB983084 DXJ983081:DXX983084 EHF983081:EHT983084 ERB983081:ERP983084 FAX983081:FBL983084 FKT983081:FLH983084 FUP983081:FVD983084 GEL983081:GEZ983084 GOH983081:GOV983084 GYD983081:GYR983084 HHZ983081:HIN983084 HRV983081:HSJ983084 IBR983081:ICF983084 ILN983081:IMB983084 IVJ983081:IVX983084 JFF983081:JFT983084 JPB983081:JPP983084 JYX983081:JZL983084 KIT983081:KJH983084 KSP983081:KTD983084 LCL983081:LCZ983084 LMH983081:LMV983084 LWD983081:LWR983084 MFZ983081:MGN983084 MPV983081:MQJ983084 MZR983081:NAF983084 NJN983081:NKB983084 NTJ983081:NTX983084 ODF983081:ODT983084 ONB983081:ONP983084 OWX983081:OXL983084 PGT983081:PHH983084 PQP983081:PRD983084 QAL983081:QAZ983084 QKH983081:QKV983084 QUD983081:QUR983084 RDZ983081:REN983084 RNV983081:ROJ983084 RXR983081:RYF983084 SHN983081:SIB983084 SRJ983081:SRX983084 TBF983081:TBT983084 TLB983081:TLP983084 TUX983081:TVL983084 UET983081:UFH983084 UOP983081:UPD983084 UYL983081:UYZ983084 VIH983081:VIV983084 VSD983081:VSR983084 WBZ983081:WCN983084 WLV983081:WMJ983084 WVR983081:WWF983084 KA36:KP44 TW36:UL44 ADS36:AEH44 ANO36:AOD44 AXK36:AXZ44 BHG36:BHV44 BRC36:BRR44 CAY36:CBN44 CKU36:CLJ44 CUQ36:CVF44 DEM36:DFB44 DOI36:DOX44 DYE36:DYT44 EIA36:EIP44 ERW36:ESL44 FBS36:FCH44 FLO36:FMD44 FVK36:FVZ44 GFG36:GFV44 GPC36:GPR44 GYY36:GZN44 HIU36:HJJ44 HSQ36:HTF44 ICM36:IDB44 IMI36:IMX44 IWE36:IWT44 JGA36:JGP44 JPW36:JQL44 JZS36:KAH44 KJO36:KKD44 KTK36:KTZ44 LDG36:LDV44 LNC36:LNR44 LWY36:LXN44 MGU36:MHJ44 MQQ36:MRF44 NAM36:NBB44 NKI36:NKX44 NUE36:NUT44 OEA36:OEP44 ONW36:OOL44 OXS36:OYH44 PHO36:PID44 PRK36:PRZ44 QBG36:QBV44 QLC36:QLR44 QUY36:QVN44 REU36:RFJ44 ROQ36:RPF44 RYM36:RZB44 SII36:SIX44 SSE36:SST44 TCA36:TCP44 TLW36:TML44 TVS36:TWH44 UFO36:UGD44 UPK36:UPZ44 UZG36:UZV44 VJC36:VJR44 VSY36:VTN44 WCU36:WDJ44 WMQ36:WNF44 WWM36:WXB44 AE65572:AT65580 KA65572:KP65580 TW65572:UL65580 ADS65572:AEH65580 ANO65572:AOD65580 AXK65572:AXZ65580 BHG65572:BHV65580 BRC65572:BRR65580 CAY65572:CBN65580 CKU65572:CLJ65580 CUQ65572:CVF65580 DEM65572:DFB65580 DOI65572:DOX65580 DYE65572:DYT65580 EIA65572:EIP65580 ERW65572:ESL65580 FBS65572:FCH65580 FLO65572:FMD65580 FVK65572:FVZ65580 GFG65572:GFV65580 GPC65572:GPR65580 GYY65572:GZN65580 HIU65572:HJJ65580 HSQ65572:HTF65580 ICM65572:IDB65580 IMI65572:IMX65580 IWE65572:IWT65580 JGA65572:JGP65580 JPW65572:JQL65580 JZS65572:KAH65580 KJO65572:KKD65580 KTK65572:KTZ65580 LDG65572:LDV65580 LNC65572:LNR65580 LWY65572:LXN65580 MGU65572:MHJ65580 MQQ65572:MRF65580 NAM65572:NBB65580 NKI65572:NKX65580 NUE65572:NUT65580 OEA65572:OEP65580 ONW65572:OOL65580 OXS65572:OYH65580 PHO65572:PID65580 PRK65572:PRZ65580 QBG65572:QBV65580 QLC65572:QLR65580 QUY65572:QVN65580 REU65572:RFJ65580 ROQ65572:RPF65580 RYM65572:RZB65580 SII65572:SIX65580 SSE65572:SST65580 TCA65572:TCP65580 TLW65572:TML65580 TVS65572:TWH65580 UFO65572:UGD65580 UPK65572:UPZ65580 UZG65572:UZV65580 VJC65572:VJR65580 VSY65572:VTN65580 WCU65572:WDJ65580 WMQ65572:WNF65580 WWM65572:WXB65580 AE131108:AT131116 KA131108:KP131116 TW131108:UL131116 ADS131108:AEH131116 ANO131108:AOD131116 AXK131108:AXZ131116 BHG131108:BHV131116 BRC131108:BRR131116 CAY131108:CBN131116 CKU131108:CLJ131116 CUQ131108:CVF131116 DEM131108:DFB131116 DOI131108:DOX131116 DYE131108:DYT131116 EIA131108:EIP131116 ERW131108:ESL131116 FBS131108:FCH131116 FLO131108:FMD131116 FVK131108:FVZ131116 GFG131108:GFV131116 GPC131108:GPR131116 GYY131108:GZN131116 HIU131108:HJJ131116 HSQ131108:HTF131116 ICM131108:IDB131116 IMI131108:IMX131116 IWE131108:IWT131116 JGA131108:JGP131116 JPW131108:JQL131116 JZS131108:KAH131116 KJO131108:KKD131116 KTK131108:KTZ131116 LDG131108:LDV131116 LNC131108:LNR131116 LWY131108:LXN131116 MGU131108:MHJ131116 MQQ131108:MRF131116 NAM131108:NBB131116 NKI131108:NKX131116 NUE131108:NUT131116 OEA131108:OEP131116 ONW131108:OOL131116 OXS131108:OYH131116 PHO131108:PID131116 PRK131108:PRZ131116 QBG131108:QBV131116 QLC131108:QLR131116 QUY131108:QVN131116 REU131108:RFJ131116 ROQ131108:RPF131116 RYM131108:RZB131116 SII131108:SIX131116 SSE131108:SST131116 TCA131108:TCP131116 TLW131108:TML131116 TVS131108:TWH131116 UFO131108:UGD131116 UPK131108:UPZ131116 UZG131108:UZV131116 VJC131108:VJR131116 VSY131108:VTN131116 WCU131108:WDJ131116 WMQ131108:WNF131116 WWM131108:WXB131116 AE196644:AT196652 KA196644:KP196652 TW196644:UL196652 ADS196644:AEH196652 ANO196644:AOD196652 AXK196644:AXZ196652 BHG196644:BHV196652 BRC196644:BRR196652 CAY196644:CBN196652 CKU196644:CLJ196652 CUQ196644:CVF196652 DEM196644:DFB196652 DOI196644:DOX196652 DYE196644:DYT196652 EIA196644:EIP196652 ERW196644:ESL196652 FBS196644:FCH196652 FLO196644:FMD196652 FVK196644:FVZ196652 GFG196644:GFV196652 GPC196644:GPR196652 GYY196644:GZN196652 HIU196644:HJJ196652 HSQ196644:HTF196652 ICM196644:IDB196652 IMI196644:IMX196652 IWE196644:IWT196652 JGA196644:JGP196652 JPW196644:JQL196652 JZS196644:KAH196652 KJO196644:KKD196652 KTK196644:KTZ196652 LDG196644:LDV196652 LNC196644:LNR196652 LWY196644:LXN196652 MGU196644:MHJ196652 MQQ196644:MRF196652 NAM196644:NBB196652 NKI196644:NKX196652 NUE196644:NUT196652 OEA196644:OEP196652 ONW196644:OOL196652 OXS196644:OYH196652 PHO196644:PID196652 PRK196644:PRZ196652 QBG196644:QBV196652 QLC196644:QLR196652 QUY196644:QVN196652 REU196644:RFJ196652 ROQ196644:RPF196652 RYM196644:RZB196652 SII196644:SIX196652 SSE196644:SST196652 TCA196644:TCP196652 TLW196644:TML196652 TVS196644:TWH196652 UFO196644:UGD196652 UPK196644:UPZ196652 UZG196644:UZV196652 VJC196644:VJR196652 VSY196644:VTN196652 WCU196644:WDJ196652 WMQ196644:WNF196652 WWM196644:WXB196652 AE262180:AT262188 KA262180:KP262188 TW262180:UL262188 ADS262180:AEH262188 ANO262180:AOD262188 AXK262180:AXZ262188 BHG262180:BHV262188 BRC262180:BRR262188 CAY262180:CBN262188 CKU262180:CLJ262188 CUQ262180:CVF262188 DEM262180:DFB262188 DOI262180:DOX262188 DYE262180:DYT262188 EIA262180:EIP262188 ERW262180:ESL262188 FBS262180:FCH262188 FLO262180:FMD262188 FVK262180:FVZ262188 GFG262180:GFV262188 GPC262180:GPR262188 GYY262180:GZN262188 HIU262180:HJJ262188 HSQ262180:HTF262188 ICM262180:IDB262188 IMI262180:IMX262188 IWE262180:IWT262188 JGA262180:JGP262188 JPW262180:JQL262188 JZS262180:KAH262188 KJO262180:KKD262188 KTK262180:KTZ262188 LDG262180:LDV262188 LNC262180:LNR262188 LWY262180:LXN262188 MGU262180:MHJ262188 MQQ262180:MRF262188 NAM262180:NBB262188 NKI262180:NKX262188 NUE262180:NUT262188 OEA262180:OEP262188 ONW262180:OOL262188 OXS262180:OYH262188 PHO262180:PID262188 PRK262180:PRZ262188 QBG262180:QBV262188 QLC262180:QLR262188 QUY262180:QVN262188 REU262180:RFJ262188 ROQ262180:RPF262188 RYM262180:RZB262188 SII262180:SIX262188 SSE262180:SST262188 TCA262180:TCP262188 TLW262180:TML262188 TVS262180:TWH262188 UFO262180:UGD262188 UPK262180:UPZ262188 UZG262180:UZV262188 VJC262180:VJR262188 VSY262180:VTN262188 WCU262180:WDJ262188 WMQ262180:WNF262188 WWM262180:WXB262188 AE327716:AT327724 KA327716:KP327724 TW327716:UL327724 ADS327716:AEH327724 ANO327716:AOD327724 AXK327716:AXZ327724 BHG327716:BHV327724 BRC327716:BRR327724 CAY327716:CBN327724 CKU327716:CLJ327724 CUQ327716:CVF327724 DEM327716:DFB327724 DOI327716:DOX327724 DYE327716:DYT327724 EIA327716:EIP327724 ERW327716:ESL327724 FBS327716:FCH327724 FLO327716:FMD327724 FVK327716:FVZ327724 GFG327716:GFV327724 GPC327716:GPR327724 GYY327716:GZN327724 HIU327716:HJJ327724 HSQ327716:HTF327724 ICM327716:IDB327724 IMI327716:IMX327724 IWE327716:IWT327724 JGA327716:JGP327724 JPW327716:JQL327724 JZS327716:KAH327724 KJO327716:KKD327724 KTK327716:KTZ327724 LDG327716:LDV327724 LNC327716:LNR327724 LWY327716:LXN327724 MGU327716:MHJ327724 MQQ327716:MRF327724 NAM327716:NBB327724 NKI327716:NKX327724 NUE327716:NUT327724 OEA327716:OEP327724 ONW327716:OOL327724 OXS327716:OYH327724 PHO327716:PID327724 PRK327716:PRZ327724 QBG327716:QBV327724 QLC327716:QLR327724 QUY327716:QVN327724 REU327716:RFJ327724 ROQ327716:RPF327724 RYM327716:RZB327724 SII327716:SIX327724 SSE327716:SST327724 TCA327716:TCP327724 TLW327716:TML327724 TVS327716:TWH327724 UFO327716:UGD327724 UPK327716:UPZ327724 UZG327716:UZV327724 VJC327716:VJR327724 VSY327716:VTN327724 WCU327716:WDJ327724 WMQ327716:WNF327724 WWM327716:WXB327724 AE393252:AT393260 KA393252:KP393260 TW393252:UL393260 ADS393252:AEH393260 ANO393252:AOD393260 AXK393252:AXZ393260 BHG393252:BHV393260 BRC393252:BRR393260 CAY393252:CBN393260 CKU393252:CLJ393260 CUQ393252:CVF393260 DEM393252:DFB393260 DOI393252:DOX393260 DYE393252:DYT393260 EIA393252:EIP393260 ERW393252:ESL393260 FBS393252:FCH393260 FLO393252:FMD393260 FVK393252:FVZ393260 GFG393252:GFV393260 GPC393252:GPR393260 GYY393252:GZN393260 HIU393252:HJJ393260 HSQ393252:HTF393260 ICM393252:IDB393260 IMI393252:IMX393260 IWE393252:IWT393260 JGA393252:JGP393260 JPW393252:JQL393260 JZS393252:KAH393260 KJO393252:KKD393260 KTK393252:KTZ393260 LDG393252:LDV393260 LNC393252:LNR393260 LWY393252:LXN393260 MGU393252:MHJ393260 MQQ393252:MRF393260 NAM393252:NBB393260 NKI393252:NKX393260 NUE393252:NUT393260 OEA393252:OEP393260 ONW393252:OOL393260 OXS393252:OYH393260 PHO393252:PID393260 PRK393252:PRZ393260 QBG393252:QBV393260 QLC393252:QLR393260 QUY393252:QVN393260 REU393252:RFJ393260 ROQ393252:RPF393260 RYM393252:RZB393260 SII393252:SIX393260 SSE393252:SST393260 TCA393252:TCP393260 TLW393252:TML393260 TVS393252:TWH393260 UFO393252:UGD393260 UPK393252:UPZ393260 UZG393252:UZV393260 VJC393252:VJR393260 VSY393252:VTN393260 WCU393252:WDJ393260 WMQ393252:WNF393260 WWM393252:WXB393260 AE458788:AT458796 KA458788:KP458796 TW458788:UL458796 ADS458788:AEH458796 ANO458788:AOD458796 AXK458788:AXZ458796 BHG458788:BHV458796 BRC458788:BRR458796 CAY458788:CBN458796 CKU458788:CLJ458796 CUQ458788:CVF458796 DEM458788:DFB458796 DOI458788:DOX458796 DYE458788:DYT458796 EIA458788:EIP458796 ERW458788:ESL458796 FBS458788:FCH458796 FLO458788:FMD458796 FVK458788:FVZ458796 GFG458788:GFV458796 GPC458788:GPR458796 GYY458788:GZN458796 HIU458788:HJJ458796 HSQ458788:HTF458796 ICM458788:IDB458796 IMI458788:IMX458796 IWE458788:IWT458796 JGA458788:JGP458796 JPW458788:JQL458796 JZS458788:KAH458796 KJO458788:KKD458796 KTK458788:KTZ458796 LDG458788:LDV458796 LNC458788:LNR458796 LWY458788:LXN458796 MGU458788:MHJ458796 MQQ458788:MRF458796 NAM458788:NBB458796 NKI458788:NKX458796 NUE458788:NUT458796 OEA458788:OEP458796 ONW458788:OOL458796 OXS458788:OYH458796 PHO458788:PID458796 PRK458788:PRZ458796 QBG458788:QBV458796 QLC458788:QLR458796 QUY458788:QVN458796 REU458788:RFJ458796 ROQ458788:RPF458796 RYM458788:RZB458796 SII458788:SIX458796 SSE458788:SST458796 TCA458788:TCP458796 TLW458788:TML458796 TVS458788:TWH458796 UFO458788:UGD458796 UPK458788:UPZ458796 UZG458788:UZV458796 VJC458788:VJR458796 VSY458788:VTN458796 WCU458788:WDJ458796 WMQ458788:WNF458796 WWM458788:WXB458796 AE524324:AT524332 KA524324:KP524332 TW524324:UL524332 ADS524324:AEH524332 ANO524324:AOD524332 AXK524324:AXZ524332 BHG524324:BHV524332 BRC524324:BRR524332 CAY524324:CBN524332 CKU524324:CLJ524332 CUQ524324:CVF524332 DEM524324:DFB524332 DOI524324:DOX524332 DYE524324:DYT524332 EIA524324:EIP524332 ERW524324:ESL524332 FBS524324:FCH524332 FLO524324:FMD524332 FVK524324:FVZ524332 GFG524324:GFV524332 GPC524324:GPR524332 GYY524324:GZN524332 HIU524324:HJJ524332 HSQ524324:HTF524332 ICM524324:IDB524332 IMI524324:IMX524332 IWE524324:IWT524332 JGA524324:JGP524332 JPW524324:JQL524332 JZS524324:KAH524332 KJO524324:KKD524332 KTK524324:KTZ524332 LDG524324:LDV524332 LNC524324:LNR524332 LWY524324:LXN524332 MGU524324:MHJ524332 MQQ524324:MRF524332 NAM524324:NBB524332 NKI524324:NKX524332 NUE524324:NUT524332 OEA524324:OEP524332 ONW524324:OOL524332 OXS524324:OYH524332 PHO524324:PID524332 PRK524324:PRZ524332 QBG524324:QBV524332 QLC524324:QLR524332 QUY524324:QVN524332 REU524324:RFJ524332 ROQ524324:RPF524332 RYM524324:RZB524332 SII524324:SIX524332 SSE524324:SST524332 TCA524324:TCP524332 TLW524324:TML524332 TVS524324:TWH524332 UFO524324:UGD524332 UPK524324:UPZ524332 UZG524324:UZV524332 VJC524324:VJR524332 VSY524324:VTN524332 WCU524324:WDJ524332 WMQ524324:WNF524332 WWM524324:WXB524332 AE589860:AT589868 KA589860:KP589868 TW589860:UL589868 ADS589860:AEH589868 ANO589860:AOD589868 AXK589860:AXZ589868 BHG589860:BHV589868 BRC589860:BRR589868 CAY589860:CBN589868 CKU589860:CLJ589868 CUQ589860:CVF589868 DEM589860:DFB589868 DOI589860:DOX589868 DYE589860:DYT589868 EIA589860:EIP589868 ERW589860:ESL589868 FBS589860:FCH589868 FLO589860:FMD589868 FVK589860:FVZ589868 GFG589860:GFV589868 GPC589860:GPR589868 GYY589860:GZN589868 HIU589860:HJJ589868 HSQ589860:HTF589868 ICM589860:IDB589868 IMI589860:IMX589868 IWE589860:IWT589868 JGA589860:JGP589868 JPW589860:JQL589868 JZS589860:KAH589868 KJO589860:KKD589868 KTK589860:KTZ589868 LDG589860:LDV589868 LNC589860:LNR589868 LWY589860:LXN589868 MGU589860:MHJ589868 MQQ589860:MRF589868 NAM589860:NBB589868 NKI589860:NKX589868 NUE589860:NUT589868 OEA589860:OEP589868 ONW589860:OOL589868 OXS589860:OYH589868 PHO589860:PID589868 PRK589860:PRZ589868 QBG589860:QBV589868 QLC589860:QLR589868 QUY589860:QVN589868 REU589860:RFJ589868 ROQ589860:RPF589868 RYM589860:RZB589868 SII589860:SIX589868 SSE589860:SST589868 TCA589860:TCP589868 TLW589860:TML589868 TVS589860:TWH589868 UFO589860:UGD589868 UPK589860:UPZ589868 UZG589860:UZV589868 VJC589860:VJR589868 VSY589860:VTN589868 WCU589860:WDJ589868 WMQ589860:WNF589868 WWM589860:WXB589868 AE655396:AT655404 KA655396:KP655404 TW655396:UL655404 ADS655396:AEH655404 ANO655396:AOD655404 AXK655396:AXZ655404 BHG655396:BHV655404 BRC655396:BRR655404 CAY655396:CBN655404 CKU655396:CLJ655404 CUQ655396:CVF655404 DEM655396:DFB655404 DOI655396:DOX655404 DYE655396:DYT655404 EIA655396:EIP655404 ERW655396:ESL655404 FBS655396:FCH655404 FLO655396:FMD655404 FVK655396:FVZ655404 GFG655396:GFV655404 GPC655396:GPR655404 GYY655396:GZN655404 HIU655396:HJJ655404 HSQ655396:HTF655404 ICM655396:IDB655404 IMI655396:IMX655404 IWE655396:IWT655404 JGA655396:JGP655404 JPW655396:JQL655404 JZS655396:KAH655404 KJO655396:KKD655404 KTK655396:KTZ655404 LDG655396:LDV655404 LNC655396:LNR655404 LWY655396:LXN655404 MGU655396:MHJ655404 MQQ655396:MRF655404 NAM655396:NBB655404 NKI655396:NKX655404 NUE655396:NUT655404 OEA655396:OEP655404 ONW655396:OOL655404 OXS655396:OYH655404 PHO655396:PID655404 PRK655396:PRZ655404 QBG655396:QBV655404 QLC655396:QLR655404 QUY655396:QVN655404 REU655396:RFJ655404 ROQ655396:RPF655404 RYM655396:RZB655404 SII655396:SIX655404 SSE655396:SST655404 TCA655396:TCP655404 TLW655396:TML655404 TVS655396:TWH655404 UFO655396:UGD655404 UPK655396:UPZ655404 UZG655396:UZV655404 VJC655396:VJR655404 VSY655396:VTN655404 WCU655396:WDJ655404 WMQ655396:WNF655404 WWM655396:WXB655404 AE720932:AT720940 KA720932:KP720940 TW720932:UL720940 ADS720932:AEH720940 ANO720932:AOD720940 AXK720932:AXZ720940 BHG720932:BHV720940 BRC720932:BRR720940 CAY720932:CBN720940 CKU720932:CLJ720940 CUQ720932:CVF720940 DEM720932:DFB720940 DOI720932:DOX720940 DYE720932:DYT720940 EIA720932:EIP720940 ERW720932:ESL720940 FBS720932:FCH720940 FLO720932:FMD720940 FVK720932:FVZ720940 GFG720932:GFV720940 GPC720932:GPR720940 GYY720932:GZN720940 HIU720932:HJJ720940 HSQ720932:HTF720940 ICM720932:IDB720940 IMI720932:IMX720940 IWE720932:IWT720940 JGA720932:JGP720940 JPW720932:JQL720940 JZS720932:KAH720940 KJO720932:KKD720940 KTK720932:KTZ720940 LDG720932:LDV720940 LNC720932:LNR720940 LWY720932:LXN720940 MGU720932:MHJ720940 MQQ720932:MRF720940 NAM720932:NBB720940 NKI720932:NKX720940 NUE720932:NUT720940 OEA720932:OEP720940 ONW720932:OOL720940 OXS720932:OYH720940 PHO720932:PID720940 PRK720932:PRZ720940 QBG720932:QBV720940 QLC720932:QLR720940 QUY720932:QVN720940 REU720932:RFJ720940 ROQ720932:RPF720940 RYM720932:RZB720940 SII720932:SIX720940 SSE720932:SST720940 TCA720932:TCP720940 TLW720932:TML720940 TVS720932:TWH720940 UFO720932:UGD720940 UPK720932:UPZ720940 UZG720932:UZV720940 VJC720932:VJR720940 VSY720932:VTN720940 WCU720932:WDJ720940 WMQ720932:WNF720940 WWM720932:WXB720940 AE786468:AT786476 KA786468:KP786476 TW786468:UL786476 ADS786468:AEH786476 ANO786468:AOD786476 AXK786468:AXZ786476 BHG786468:BHV786476 BRC786468:BRR786476 CAY786468:CBN786476 CKU786468:CLJ786476 CUQ786468:CVF786476 DEM786468:DFB786476 DOI786468:DOX786476 DYE786468:DYT786476 EIA786468:EIP786476 ERW786468:ESL786476 FBS786468:FCH786476 FLO786468:FMD786476 FVK786468:FVZ786476 GFG786468:GFV786476 GPC786468:GPR786476 GYY786468:GZN786476 HIU786468:HJJ786476 HSQ786468:HTF786476 ICM786468:IDB786476 IMI786468:IMX786476 IWE786468:IWT786476 JGA786468:JGP786476 JPW786468:JQL786476 JZS786468:KAH786476 KJO786468:KKD786476 KTK786468:KTZ786476 LDG786468:LDV786476 LNC786468:LNR786476 LWY786468:LXN786476 MGU786468:MHJ786476 MQQ786468:MRF786476 NAM786468:NBB786476 NKI786468:NKX786476 NUE786468:NUT786476 OEA786468:OEP786476 ONW786468:OOL786476 OXS786468:OYH786476 PHO786468:PID786476 PRK786468:PRZ786476 QBG786468:QBV786476 QLC786468:QLR786476 QUY786468:QVN786476 REU786468:RFJ786476 ROQ786468:RPF786476 RYM786468:RZB786476 SII786468:SIX786476 SSE786468:SST786476 TCA786468:TCP786476 TLW786468:TML786476 TVS786468:TWH786476 UFO786468:UGD786476 UPK786468:UPZ786476 UZG786468:UZV786476 VJC786468:VJR786476 VSY786468:VTN786476 WCU786468:WDJ786476 WMQ786468:WNF786476 WWM786468:WXB786476 AE852004:AT852012 KA852004:KP852012 TW852004:UL852012 ADS852004:AEH852012 ANO852004:AOD852012 AXK852004:AXZ852012 BHG852004:BHV852012 BRC852004:BRR852012 CAY852004:CBN852012 CKU852004:CLJ852012 CUQ852004:CVF852012 DEM852004:DFB852012 DOI852004:DOX852012 DYE852004:DYT852012 EIA852004:EIP852012 ERW852004:ESL852012 FBS852004:FCH852012 FLO852004:FMD852012 FVK852004:FVZ852012 GFG852004:GFV852012 GPC852004:GPR852012 GYY852004:GZN852012 HIU852004:HJJ852012 HSQ852004:HTF852012 ICM852004:IDB852012 IMI852004:IMX852012 IWE852004:IWT852012 JGA852004:JGP852012 JPW852004:JQL852012 JZS852004:KAH852012 KJO852004:KKD852012 KTK852004:KTZ852012 LDG852004:LDV852012 LNC852004:LNR852012 LWY852004:LXN852012 MGU852004:MHJ852012 MQQ852004:MRF852012 NAM852004:NBB852012 NKI852004:NKX852012 NUE852004:NUT852012 OEA852004:OEP852012 ONW852004:OOL852012 OXS852004:OYH852012 PHO852004:PID852012 PRK852004:PRZ852012 QBG852004:QBV852012 QLC852004:QLR852012 QUY852004:QVN852012 REU852004:RFJ852012 ROQ852004:RPF852012 RYM852004:RZB852012 SII852004:SIX852012 SSE852004:SST852012 TCA852004:TCP852012 TLW852004:TML852012 TVS852004:TWH852012 UFO852004:UGD852012 UPK852004:UPZ852012 UZG852004:UZV852012 VJC852004:VJR852012 VSY852004:VTN852012 WCU852004:WDJ852012 WMQ852004:WNF852012 WWM852004:WXB852012 AE917540:AT917548 KA917540:KP917548 TW917540:UL917548 ADS917540:AEH917548 ANO917540:AOD917548 AXK917540:AXZ917548 BHG917540:BHV917548 BRC917540:BRR917548 CAY917540:CBN917548 CKU917540:CLJ917548 CUQ917540:CVF917548 DEM917540:DFB917548 DOI917540:DOX917548 DYE917540:DYT917548 EIA917540:EIP917548 ERW917540:ESL917548 FBS917540:FCH917548 FLO917540:FMD917548 FVK917540:FVZ917548 GFG917540:GFV917548 GPC917540:GPR917548 GYY917540:GZN917548 HIU917540:HJJ917548 HSQ917540:HTF917548 ICM917540:IDB917548 IMI917540:IMX917548 IWE917540:IWT917548 JGA917540:JGP917548 JPW917540:JQL917548 JZS917540:KAH917548 KJO917540:KKD917548 KTK917540:KTZ917548 LDG917540:LDV917548 LNC917540:LNR917548 LWY917540:LXN917548 MGU917540:MHJ917548 MQQ917540:MRF917548 NAM917540:NBB917548 NKI917540:NKX917548 NUE917540:NUT917548 OEA917540:OEP917548 ONW917540:OOL917548 OXS917540:OYH917548 PHO917540:PID917548 PRK917540:PRZ917548 QBG917540:QBV917548 QLC917540:QLR917548 QUY917540:QVN917548 REU917540:RFJ917548 ROQ917540:RPF917548 RYM917540:RZB917548 SII917540:SIX917548 SSE917540:SST917548 TCA917540:TCP917548 TLW917540:TML917548 TVS917540:TWH917548 UFO917540:UGD917548 UPK917540:UPZ917548 UZG917540:UZV917548 VJC917540:VJR917548 VSY917540:VTN917548 WCU917540:WDJ917548 WMQ917540:WNF917548 WWM917540:WXB917548 AE983076:AT983084 KA983076:KP983084 TW983076:UL983084 ADS983076:AEH983084 ANO983076:AOD983084 AXK983076:AXZ983084 BHG983076:BHV983084 BRC983076:BRR983084 CAY983076:CBN983084 CKU983076:CLJ983084 CUQ983076:CVF983084 DEM983076:DFB983084 DOI983076:DOX983084 DYE983076:DYT983084 EIA983076:EIP983084 ERW983076:ESL983084 FBS983076:FCH983084 FLO983076:FMD983084 FVK983076:FVZ983084 GFG983076:GFV983084 GPC983076:GPR983084 GYY983076:GZN983084 HIU983076:HJJ983084 HSQ983076:HTF983084 ICM983076:IDB983084 IMI983076:IMX983084 IWE983076:IWT983084 JGA983076:JGP983084 JPW983076:JQL983084 JZS983076:KAH983084 KJO983076:KKD983084 KTK983076:KTZ983084 LDG983076:LDV983084 LNC983076:LNR983084 LWY983076:LXN983084 MGU983076:MHJ983084 MQQ983076:MRF983084 NAM983076:NBB983084 NKI983076:NKX983084 NUE983076:NUT983084 OEA983076:OEP983084 ONW983076:OOL983084 OXS983076:OYH983084 PHO983076:PID983084 PRK983076:PRZ983084 QBG983076:QBV983084 QLC983076:QLR983084 QUY983076:QVN983084 REU983076:RFJ983084 ROQ983076:RPF983084 RYM983076:RZB983084 SII983076:SIX983084 SSE983076:SST983084 TCA983076:TCP983084 TLW983076:TML983084 TVS983076:TWH983084 UFO983076:UGD983084 UPK983076:UPZ983084 UZG983076:UZV983084 VJC983076:VJR983084 VSY983076:VTN983084 WCU983076:WDJ983084 WMQ983076:WNF983084 WWM983076:WXB983084"/>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5"/>
  <sheetViews>
    <sheetView showGridLines="0" topLeftCell="X34" zoomScale="90" zoomScaleNormal="90" zoomScaleSheetLayoutView="85" workbookViewId="0">
      <selection activeCell="AU72" sqref="AU72:AV72"/>
    </sheetView>
  </sheetViews>
  <sheetFormatPr defaultRowHeight="12"/>
  <cols>
    <col min="1" max="1" width="3.375" style="502" customWidth="1"/>
    <col min="2" max="2" width="6" style="502" customWidth="1"/>
    <col min="3" max="3" width="1.375" style="502" customWidth="1"/>
    <col min="4" max="4" width="2.25" style="502" customWidth="1"/>
    <col min="5" max="5" width="2.375" style="502" customWidth="1"/>
    <col min="6" max="6" width="2.125" style="502" customWidth="1"/>
    <col min="7" max="7" width="6.125" style="502" customWidth="1"/>
    <col min="8" max="8" width="2.125" style="502" customWidth="1"/>
    <col min="9" max="9" width="6.125" style="502" customWidth="1"/>
    <col min="10" max="10" width="2.125" style="502" customWidth="1"/>
    <col min="11" max="11" width="6.125" style="502" customWidth="1"/>
    <col min="12" max="12" width="2.125" style="502" customWidth="1"/>
    <col min="13" max="13" width="6.125" style="502" customWidth="1"/>
    <col min="14" max="14" width="2.125" style="502" customWidth="1"/>
    <col min="15" max="15" width="6.125" style="502" customWidth="1"/>
    <col min="16" max="16" width="2.125" style="502" customWidth="1"/>
    <col min="17" max="17" width="6.125" style="502" customWidth="1"/>
    <col min="18" max="18" width="2.125" style="502" customWidth="1"/>
    <col min="19" max="19" width="6.125" style="502" customWidth="1"/>
    <col min="20" max="20" width="2.125" style="502" customWidth="1"/>
    <col min="21" max="21" width="6.125" style="502" customWidth="1"/>
    <col min="22" max="22" width="2.125" style="502" customWidth="1"/>
    <col min="23" max="23" width="6.125" style="502" customWidth="1"/>
    <col min="24" max="24" width="2.125" style="502" customWidth="1"/>
    <col min="25" max="25" width="6.125" style="502" customWidth="1"/>
    <col min="26" max="26" width="2.125" style="502" customWidth="1"/>
    <col min="27" max="27" width="6.125" style="502" customWidth="1"/>
    <col min="28" max="28" width="2.125" style="502" customWidth="1"/>
    <col min="29" max="29" width="6.125" style="502" customWidth="1"/>
    <col min="30" max="30" width="2.125" style="502" customWidth="1"/>
    <col min="31" max="31" width="6.125" style="502" customWidth="1"/>
    <col min="32" max="32" width="2.125" style="502" customWidth="1"/>
    <col min="33" max="33" width="6.125" style="502" customWidth="1"/>
    <col min="34" max="34" width="2.125" style="502" customWidth="1"/>
    <col min="35" max="35" width="6.125" style="502" customWidth="1"/>
    <col min="36" max="36" width="2.125" style="502" customWidth="1"/>
    <col min="37" max="37" width="6.125" style="502" customWidth="1"/>
    <col min="38" max="38" width="2.125" style="502" customWidth="1"/>
    <col min="39" max="39" width="6.125" style="502" customWidth="1"/>
    <col min="40" max="40" width="2.125" style="502" customWidth="1"/>
    <col min="41" max="41" width="6.125" style="502" customWidth="1"/>
    <col min="42" max="42" width="2.125" style="502" customWidth="1"/>
    <col min="43" max="43" width="6.125" style="502" customWidth="1"/>
    <col min="44" max="44" width="2.125" style="502" customWidth="1"/>
    <col min="45" max="45" width="6.125" style="502" customWidth="1"/>
    <col min="46" max="46" width="2.125" style="502" customWidth="1"/>
    <col min="47" max="47" width="6.125" style="502" customWidth="1"/>
    <col min="48" max="256" width="9" style="502" customWidth="1"/>
    <col min="257" max="257" width="3.375" style="502" customWidth="1"/>
    <col min="258" max="258" width="6" style="502" customWidth="1"/>
    <col min="259" max="259" width="1.375" style="502" customWidth="1"/>
    <col min="260" max="260" width="2.25" style="502" customWidth="1"/>
    <col min="261" max="261" width="2.375" style="502" customWidth="1"/>
    <col min="262" max="262" width="2.125" style="502" customWidth="1"/>
    <col min="263" max="263" width="6.125" style="502" customWidth="1"/>
    <col min="264" max="264" width="2.125" style="502" customWidth="1"/>
    <col min="265" max="265" width="6.125" style="502" customWidth="1"/>
    <col min="266" max="266" width="2.125" style="502" customWidth="1"/>
    <col min="267" max="267" width="6.125" style="502" customWidth="1"/>
    <col min="268" max="268" width="2.125" style="502" customWidth="1"/>
    <col min="269" max="269" width="6.125" style="502" customWidth="1"/>
    <col min="270" max="270" width="2.125" style="502" customWidth="1"/>
    <col min="271" max="271" width="6.125" style="502" customWidth="1"/>
    <col min="272" max="272" width="2.125" style="502" customWidth="1"/>
    <col min="273" max="273" width="6.125" style="502" customWidth="1"/>
    <col min="274" max="274" width="2.125" style="502" customWidth="1"/>
    <col min="275" max="275" width="6.125" style="502" customWidth="1"/>
    <col min="276" max="276" width="2.125" style="502" customWidth="1"/>
    <col min="277" max="277" width="6.125" style="502" customWidth="1"/>
    <col min="278" max="278" width="2.125" style="502" customWidth="1"/>
    <col min="279" max="279" width="6.125" style="502" customWidth="1"/>
    <col min="280" max="280" width="2.125" style="502" customWidth="1"/>
    <col min="281" max="281" width="6.125" style="502" customWidth="1"/>
    <col min="282" max="282" width="2.125" style="502" customWidth="1"/>
    <col min="283" max="283" width="6.125" style="502" customWidth="1"/>
    <col min="284" max="284" width="2.125" style="502" customWidth="1"/>
    <col min="285" max="285" width="6.125" style="502" customWidth="1"/>
    <col min="286" max="286" width="2.125" style="502" customWidth="1"/>
    <col min="287" max="287" width="6.125" style="502" customWidth="1"/>
    <col min="288" max="288" width="2.125" style="502" customWidth="1"/>
    <col min="289" max="289" width="6.125" style="502" customWidth="1"/>
    <col min="290" max="290" width="2.125" style="502" customWidth="1"/>
    <col min="291" max="291" width="6.125" style="502" customWidth="1"/>
    <col min="292" max="292" width="2.125" style="502" customWidth="1"/>
    <col min="293" max="293" width="6.125" style="502" customWidth="1"/>
    <col min="294" max="294" width="2.125" style="502" customWidth="1"/>
    <col min="295" max="295" width="6.125" style="502" customWidth="1"/>
    <col min="296" max="296" width="2.125" style="502" customWidth="1"/>
    <col min="297" max="297" width="6.125" style="502" customWidth="1"/>
    <col min="298" max="298" width="2.125" style="502" customWidth="1"/>
    <col min="299" max="299" width="6.125" style="502" customWidth="1"/>
    <col min="300" max="300" width="2.125" style="502" customWidth="1"/>
    <col min="301" max="301" width="6.125" style="502" customWidth="1"/>
    <col min="302" max="302" width="2.125" style="502" customWidth="1"/>
    <col min="303" max="303" width="6.125" style="502" customWidth="1"/>
    <col min="304" max="512" width="9" style="502" customWidth="1"/>
    <col min="513" max="513" width="3.375" style="502" customWidth="1"/>
    <col min="514" max="514" width="6" style="502" customWidth="1"/>
    <col min="515" max="515" width="1.375" style="502" customWidth="1"/>
    <col min="516" max="516" width="2.25" style="502" customWidth="1"/>
    <col min="517" max="517" width="2.375" style="502" customWidth="1"/>
    <col min="518" max="518" width="2.125" style="502" customWidth="1"/>
    <col min="519" max="519" width="6.125" style="502" customWidth="1"/>
    <col min="520" max="520" width="2.125" style="502" customWidth="1"/>
    <col min="521" max="521" width="6.125" style="502" customWidth="1"/>
    <col min="522" max="522" width="2.125" style="502" customWidth="1"/>
    <col min="523" max="523" width="6.125" style="502" customWidth="1"/>
    <col min="524" max="524" width="2.125" style="502" customWidth="1"/>
    <col min="525" max="525" width="6.125" style="502" customWidth="1"/>
    <col min="526" max="526" width="2.125" style="502" customWidth="1"/>
    <col min="527" max="527" width="6.125" style="502" customWidth="1"/>
    <col min="528" max="528" width="2.125" style="502" customWidth="1"/>
    <col min="529" max="529" width="6.125" style="502" customWidth="1"/>
    <col min="530" max="530" width="2.125" style="502" customWidth="1"/>
    <col min="531" max="531" width="6.125" style="502" customWidth="1"/>
    <col min="532" max="532" width="2.125" style="502" customWidth="1"/>
    <col min="533" max="533" width="6.125" style="502" customWidth="1"/>
    <col min="534" max="534" width="2.125" style="502" customWidth="1"/>
    <col min="535" max="535" width="6.125" style="502" customWidth="1"/>
    <col min="536" max="536" width="2.125" style="502" customWidth="1"/>
    <col min="537" max="537" width="6.125" style="502" customWidth="1"/>
    <col min="538" max="538" width="2.125" style="502" customWidth="1"/>
    <col min="539" max="539" width="6.125" style="502" customWidth="1"/>
    <col min="540" max="540" width="2.125" style="502" customWidth="1"/>
    <col min="541" max="541" width="6.125" style="502" customWidth="1"/>
    <col min="542" max="542" width="2.125" style="502" customWidth="1"/>
    <col min="543" max="543" width="6.125" style="502" customWidth="1"/>
    <col min="544" max="544" width="2.125" style="502" customWidth="1"/>
    <col min="545" max="545" width="6.125" style="502" customWidth="1"/>
    <col min="546" max="546" width="2.125" style="502" customWidth="1"/>
    <col min="547" max="547" width="6.125" style="502" customWidth="1"/>
    <col min="548" max="548" width="2.125" style="502" customWidth="1"/>
    <col min="549" max="549" width="6.125" style="502" customWidth="1"/>
    <col min="550" max="550" width="2.125" style="502" customWidth="1"/>
    <col min="551" max="551" width="6.125" style="502" customWidth="1"/>
    <col min="552" max="552" width="2.125" style="502" customWidth="1"/>
    <col min="553" max="553" width="6.125" style="502" customWidth="1"/>
    <col min="554" max="554" width="2.125" style="502" customWidth="1"/>
    <col min="555" max="555" width="6.125" style="502" customWidth="1"/>
    <col min="556" max="556" width="2.125" style="502" customWidth="1"/>
    <col min="557" max="557" width="6.125" style="502" customWidth="1"/>
    <col min="558" max="558" width="2.125" style="502" customWidth="1"/>
    <col min="559" max="559" width="6.125" style="502" customWidth="1"/>
    <col min="560" max="768" width="9" style="502" customWidth="1"/>
    <col min="769" max="769" width="3.375" style="502" customWidth="1"/>
    <col min="770" max="770" width="6" style="502" customWidth="1"/>
    <col min="771" max="771" width="1.375" style="502" customWidth="1"/>
    <col min="772" max="772" width="2.25" style="502" customWidth="1"/>
    <col min="773" max="773" width="2.375" style="502" customWidth="1"/>
    <col min="774" max="774" width="2.125" style="502" customWidth="1"/>
    <col min="775" max="775" width="6.125" style="502" customWidth="1"/>
    <col min="776" max="776" width="2.125" style="502" customWidth="1"/>
    <col min="777" max="777" width="6.125" style="502" customWidth="1"/>
    <col min="778" max="778" width="2.125" style="502" customWidth="1"/>
    <col min="779" max="779" width="6.125" style="502" customWidth="1"/>
    <col min="780" max="780" width="2.125" style="502" customWidth="1"/>
    <col min="781" max="781" width="6.125" style="502" customWidth="1"/>
    <col min="782" max="782" width="2.125" style="502" customWidth="1"/>
    <col min="783" max="783" width="6.125" style="502" customWidth="1"/>
    <col min="784" max="784" width="2.125" style="502" customWidth="1"/>
    <col min="785" max="785" width="6.125" style="502" customWidth="1"/>
    <col min="786" max="786" width="2.125" style="502" customWidth="1"/>
    <col min="787" max="787" width="6.125" style="502" customWidth="1"/>
    <col min="788" max="788" width="2.125" style="502" customWidth="1"/>
    <col min="789" max="789" width="6.125" style="502" customWidth="1"/>
    <col min="790" max="790" width="2.125" style="502" customWidth="1"/>
    <col min="791" max="791" width="6.125" style="502" customWidth="1"/>
    <col min="792" max="792" width="2.125" style="502" customWidth="1"/>
    <col min="793" max="793" width="6.125" style="502" customWidth="1"/>
    <col min="794" max="794" width="2.125" style="502" customWidth="1"/>
    <col min="795" max="795" width="6.125" style="502" customWidth="1"/>
    <col min="796" max="796" width="2.125" style="502" customWidth="1"/>
    <col min="797" max="797" width="6.125" style="502" customWidth="1"/>
    <col min="798" max="798" width="2.125" style="502" customWidth="1"/>
    <col min="799" max="799" width="6.125" style="502" customWidth="1"/>
    <col min="800" max="800" width="2.125" style="502" customWidth="1"/>
    <col min="801" max="801" width="6.125" style="502" customWidth="1"/>
    <col min="802" max="802" width="2.125" style="502" customWidth="1"/>
    <col min="803" max="803" width="6.125" style="502" customWidth="1"/>
    <col min="804" max="804" width="2.125" style="502" customWidth="1"/>
    <col min="805" max="805" width="6.125" style="502" customWidth="1"/>
    <col min="806" max="806" width="2.125" style="502" customWidth="1"/>
    <col min="807" max="807" width="6.125" style="502" customWidth="1"/>
    <col min="808" max="808" width="2.125" style="502" customWidth="1"/>
    <col min="809" max="809" width="6.125" style="502" customWidth="1"/>
    <col min="810" max="810" width="2.125" style="502" customWidth="1"/>
    <col min="811" max="811" width="6.125" style="502" customWidth="1"/>
    <col min="812" max="812" width="2.125" style="502" customWidth="1"/>
    <col min="813" max="813" width="6.125" style="502" customWidth="1"/>
    <col min="814" max="814" width="2.125" style="502" customWidth="1"/>
    <col min="815" max="815" width="6.125" style="502" customWidth="1"/>
    <col min="816" max="1024" width="9" style="502" customWidth="1"/>
    <col min="1025" max="1025" width="3.375" style="502" customWidth="1"/>
    <col min="1026" max="1026" width="6" style="502" customWidth="1"/>
    <col min="1027" max="1027" width="1.375" style="502" customWidth="1"/>
    <col min="1028" max="1028" width="2.25" style="502" customWidth="1"/>
    <col min="1029" max="1029" width="2.375" style="502" customWidth="1"/>
    <col min="1030" max="1030" width="2.125" style="502" customWidth="1"/>
    <col min="1031" max="1031" width="6.125" style="502" customWidth="1"/>
    <col min="1032" max="1032" width="2.125" style="502" customWidth="1"/>
    <col min="1033" max="1033" width="6.125" style="502" customWidth="1"/>
    <col min="1034" max="1034" width="2.125" style="502" customWidth="1"/>
    <col min="1035" max="1035" width="6.125" style="502" customWidth="1"/>
    <col min="1036" max="1036" width="2.125" style="502" customWidth="1"/>
    <col min="1037" max="1037" width="6.125" style="502" customWidth="1"/>
    <col min="1038" max="1038" width="2.125" style="502" customWidth="1"/>
    <col min="1039" max="1039" width="6.125" style="502" customWidth="1"/>
    <col min="1040" max="1040" width="2.125" style="502" customWidth="1"/>
    <col min="1041" max="1041" width="6.125" style="502" customWidth="1"/>
    <col min="1042" max="1042" width="2.125" style="502" customWidth="1"/>
    <col min="1043" max="1043" width="6.125" style="502" customWidth="1"/>
    <col min="1044" max="1044" width="2.125" style="502" customWidth="1"/>
    <col min="1045" max="1045" width="6.125" style="502" customWidth="1"/>
    <col min="1046" max="1046" width="2.125" style="502" customWidth="1"/>
    <col min="1047" max="1047" width="6.125" style="502" customWidth="1"/>
    <col min="1048" max="1048" width="2.125" style="502" customWidth="1"/>
    <col min="1049" max="1049" width="6.125" style="502" customWidth="1"/>
    <col min="1050" max="1050" width="2.125" style="502" customWidth="1"/>
    <col min="1051" max="1051" width="6.125" style="502" customWidth="1"/>
    <col min="1052" max="1052" width="2.125" style="502" customWidth="1"/>
    <col min="1053" max="1053" width="6.125" style="502" customWidth="1"/>
    <col min="1054" max="1054" width="2.125" style="502" customWidth="1"/>
    <col min="1055" max="1055" width="6.125" style="502" customWidth="1"/>
    <col min="1056" max="1056" width="2.125" style="502" customWidth="1"/>
    <col min="1057" max="1057" width="6.125" style="502" customWidth="1"/>
    <col min="1058" max="1058" width="2.125" style="502" customWidth="1"/>
    <col min="1059" max="1059" width="6.125" style="502" customWidth="1"/>
    <col min="1060" max="1060" width="2.125" style="502" customWidth="1"/>
    <col min="1061" max="1061" width="6.125" style="502" customWidth="1"/>
    <col min="1062" max="1062" width="2.125" style="502" customWidth="1"/>
    <col min="1063" max="1063" width="6.125" style="502" customWidth="1"/>
    <col min="1064" max="1064" width="2.125" style="502" customWidth="1"/>
    <col min="1065" max="1065" width="6.125" style="502" customWidth="1"/>
    <col min="1066" max="1066" width="2.125" style="502" customWidth="1"/>
    <col min="1067" max="1067" width="6.125" style="502" customWidth="1"/>
    <col min="1068" max="1068" width="2.125" style="502" customWidth="1"/>
    <col min="1069" max="1069" width="6.125" style="502" customWidth="1"/>
    <col min="1070" max="1070" width="2.125" style="502" customWidth="1"/>
    <col min="1071" max="1071" width="6.125" style="502" customWidth="1"/>
    <col min="1072" max="1280" width="9" style="502" customWidth="1"/>
    <col min="1281" max="1281" width="3.375" style="502" customWidth="1"/>
    <col min="1282" max="1282" width="6" style="502" customWidth="1"/>
    <col min="1283" max="1283" width="1.375" style="502" customWidth="1"/>
    <col min="1284" max="1284" width="2.25" style="502" customWidth="1"/>
    <col min="1285" max="1285" width="2.375" style="502" customWidth="1"/>
    <col min="1286" max="1286" width="2.125" style="502" customWidth="1"/>
    <col min="1287" max="1287" width="6.125" style="502" customWidth="1"/>
    <col min="1288" max="1288" width="2.125" style="502" customWidth="1"/>
    <col min="1289" max="1289" width="6.125" style="502" customWidth="1"/>
    <col min="1290" max="1290" width="2.125" style="502" customWidth="1"/>
    <col min="1291" max="1291" width="6.125" style="502" customWidth="1"/>
    <col min="1292" max="1292" width="2.125" style="502" customWidth="1"/>
    <col min="1293" max="1293" width="6.125" style="502" customWidth="1"/>
    <col min="1294" max="1294" width="2.125" style="502" customWidth="1"/>
    <col min="1295" max="1295" width="6.125" style="502" customWidth="1"/>
    <col min="1296" max="1296" width="2.125" style="502" customWidth="1"/>
    <col min="1297" max="1297" width="6.125" style="502" customWidth="1"/>
    <col min="1298" max="1298" width="2.125" style="502" customWidth="1"/>
    <col min="1299" max="1299" width="6.125" style="502" customWidth="1"/>
    <col min="1300" max="1300" width="2.125" style="502" customWidth="1"/>
    <col min="1301" max="1301" width="6.125" style="502" customWidth="1"/>
    <col min="1302" max="1302" width="2.125" style="502" customWidth="1"/>
    <col min="1303" max="1303" width="6.125" style="502" customWidth="1"/>
    <col min="1304" max="1304" width="2.125" style="502" customWidth="1"/>
    <col min="1305" max="1305" width="6.125" style="502" customWidth="1"/>
    <col min="1306" max="1306" width="2.125" style="502" customWidth="1"/>
    <col min="1307" max="1307" width="6.125" style="502" customWidth="1"/>
    <col min="1308" max="1308" width="2.125" style="502" customWidth="1"/>
    <col min="1309" max="1309" width="6.125" style="502" customWidth="1"/>
    <col min="1310" max="1310" width="2.125" style="502" customWidth="1"/>
    <col min="1311" max="1311" width="6.125" style="502" customWidth="1"/>
    <col min="1312" max="1312" width="2.125" style="502" customWidth="1"/>
    <col min="1313" max="1313" width="6.125" style="502" customWidth="1"/>
    <col min="1314" max="1314" width="2.125" style="502" customWidth="1"/>
    <col min="1315" max="1315" width="6.125" style="502" customWidth="1"/>
    <col min="1316" max="1316" width="2.125" style="502" customWidth="1"/>
    <col min="1317" max="1317" width="6.125" style="502" customWidth="1"/>
    <col min="1318" max="1318" width="2.125" style="502" customWidth="1"/>
    <col min="1319" max="1319" width="6.125" style="502" customWidth="1"/>
    <col min="1320" max="1320" width="2.125" style="502" customWidth="1"/>
    <col min="1321" max="1321" width="6.125" style="502" customWidth="1"/>
    <col min="1322" max="1322" width="2.125" style="502" customWidth="1"/>
    <col min="1323" max="1323" width="6.125" style="502" customWidth="1"/>
    <col min="1324" max="1324" width="2.125" style="502" customWidth="1"/>
    <col min="1325" max="1325" width="6.125" style="502" customWidth="1"/>
    <col min="1326" max="1326" width="2.125" style="502" customWidth="1"/>
    <col min="1327" max="1327" width="6.125" style="502" customWidth="1"/>
    <col min="1328" max="1536" width="9" style="502" customWidth="1"/>
    <col min="1537" max="1537" width="3.375" style="502" customWidth="1"/>
    <col min="1538" max="1538" width="6" style="502" customWidth="1"/>
    <col min="1539" max="1539" width="1.375" style="502" customWidth="1"/>
    <col min="1540" max="1540" width="2.25" style="502" customWidth="1"/>
    <col min="1541" max="1541" width="2.375" style="502" customWidth="1"/>
    <col min="1542" max="1542" width="2.125" style="502" customWidth="1"/>
    <col min="1543" max="1543" width="6.125" style="502" customWidth="1"/>
    <col min="1544" max="1544" width="2.125" style="502" customWidth="1"/>
    <col min="1545" max="1545" width="6.125" style="502" customWidth="1"/>
    <col min="1546" max="1546" width="2.125" style="502" customWidth="1"/>
    <col min="1547" max="1547" width="6.125" style="502" customWidth="1"/>
    <col min="1548" max="1548" width="2.125" style="502" customWidth="1"/>
    <col min="1549" max="1549" width="6.125" style="502" customWidth="1"/>
    <col min="1550" max="1550" width="2.125" style="502" customWidth="1"/>
    <col min="1551" max="1551" width="6.125" style="502" customWidth="1"/>
    <col min="1552" max="1552" width="2.125" style="502" customWidth="1"/>
    <col min="1553" max="1553" width="6.125" style="502" customWidth="1"/>
    <col min="1554" max="1554" width="2.125" style="502" customWidth="1"/>
    <col min="1555" max="1555" width="6.125" style="502" customWidth="1"/>
    <col min="1556" max="1556" width="2.125" style="502" customWidth="1"/>
    <col min="1557" max="1557" width="6.125" style="502" customWidth="1"/>
    <col min="1558" max="1558" width="2.125" style="502" customWidth="1"/>
    <col min="1559" max="1559" width="6.125" style="502" customWidth="1"/>
    <col min="1560" max="1560" width="2.125" style="502" customWidth="1"/>
    <col min="1561" max="1561" width="6.125" style="502" customWidth="1"/>
    <col min="1562" max="1562" width="2.125" style="502" customWidth="1"/>
    <col min="1563" max="1563" width="6.125" style="502" customWidth="1"/>
    <col min="1564" max="1564" width="2.125" style="502" customWidth="1"/>
    <col min="1565" max="1565" width="6.125" style="502" customWidth="1"/>
    <col min="1566" max="1566" width="2.125" style="502" customWidth="1"/>
    <col min="1567" max="1567" width="6.125" style="502" customWidth="1"/>
    <col min="1568" max="1568" width="2.125" style="502" customWidth="1"/>
    <col min="1569" max="1569" width="6.125" style="502" customWidth="1"/>
    <col min="1570" max="1570" width="2.125" style="502" customWidth="1"/>
    <col min="1571" max="1571" width="6.125" style="502" customWidth="1"/>
    <col min="1572" max="1572" width="2.125" style="502" customWidth="1"/>
    <col min="1573" max="1573" width="6.125" style="502" customWidth="1"/>
    <col min="1574" max="1574" width="2.125" style="502" customWidth="1"/>
    <col min="1575" max="1575" width="6.125" style="502" customWidth="1"/>
    <col min="1576" max="1576" width="2.125" style="502" customWidth="1"/>
    <col min="1577" max="1577" width="6.125" style="502" customWidth="1"/>
    <col min="1578" max="1578" width="2.125" style="502" customWidth="1"/>
    <col min="1579" max="1579" width="6.125" style="502" customWidth="1"/>
    <col min="1580" max="1580" width="2.125" style="502" customWidth="1"/>
    <col min="1581" max="1581" width="6.125" style="502" customWidth="1"/>
    <col min="1582" max="1582" width="2.125" style="502" customWidth="1"/>
    <col min="1583" max="1583" width="6.125" style="502" customWidth="1"/>
    <col min="1584" max="1792" width="9" style="502" customWidth="1"/>
    <col min="1793" max="1793" width="3.375" style="502" customWidth="1"/>
    <col min="1794" max="1794" width="6" style="502" customWidth="1"/>
    <col min="1795" max="1795" width="1.375" style="502" customWidth="1"/>
    <col min="1796" max="1796" width="2.25" style="502" customWidth="1"/>
    <col min="1797" max="1797" width="2.375" style="502" customWidth="1"/>
    <col min="1798" max="1798" width="2.125" style="502" customWidth="1"/>
    <col min="1799" max="1799" width="6.125" style="502" customWidth="1"/>
    <col min="1800" max="1800" width="2.125" style="502" customWidth="1"/>
    <col min="1801" max="1801" width="6.125" style="502" customWidth="1"/>
    <col min="1802" max="1802" width="2.125" style="502" customWidth="1"/>
    <col min="1803" max="1803" width="6.125" style="502" customWidth="1"/>
    <col min="1804" max="1804" width="2.125" style="502" customWidth="1"/>
    <col min="1805" max="1805" width="6.125" style="502" customWidth="1"/>
    <col min="1806" max="1806" width="2.125" style="502" customWidth="1"/>
    <col min="1807" max="1807" width="6.125" style="502" customWidth="1"/>
    <col min="1808" max="1808" width="2.125" style="502" customWidth="1"/>
    <col min="1809" max="1809" width="6.125" style="502" customWidth="1"/>
    <col min="1810" max="1810" width="2.125" style="502" customWidth="1"/>
    <col min="1811" max="1811" width="6.125" style="502" customWidth="1"/>
    <col min="1812" max="1812" width="2.125" style="502" customWidth="1"/>
    <col min="1813" max="1813" width="6.125" style="502" customWidth="1"/>
    <col min="1814" max="1814" width="2.125" style="502" customWidth="1"/>
    <col min="1815" max="1815" width="6.125" style="502" customWidth="1"/>
    <col min="1816" max="1816" width="2.125" style="502" customWidth="1"/>
    <col min="1817" max="1817" width="6.125" style="502" customWidth="1"/>
    <col min="1818" max="1818" width="2.125" style="502" customWidth="1"/>
    <col min="1819" max="1819" width="6.125" style="502" customWidth="1"/>
    <col min="1820" max="1820" width="2.125" style="502" customWidth="1"/>
    <col min="1821" max="1821" width="6.125" style="502" customWidth="1"/>
    <col min="1822" max="1822" width="2.125" style="502" customWidth="1"/>
    <col min="1823" max="1823" width="6.125" style="502" customWidth="1"/>
    <col min="1824" max="1824" width="2.125" style="502" customWidth="1"/>
    <col min="1825" max="1825" width="6.125" style="502" customWidth="1"/>
    <col min="1826" max="1826" width="2.125" style="502" customWidth="1"/>
    <col min="1827" max="1827" width="6.125" style="502" customWidth="1"/>
    <col min="1828" max="1828" width="2.125" style="502" customWidth="1"/>
    <col min="1829" max="1829" width="6.125" style="502" customWidth="1"/>
    <col min="1830" max="1830" width="2.125" style="502" customWidth="1"/>
    <col min="1831" max="1831" width="6.125" style="502" customWidth="1"/>
    <col min="1832" max="1832" width="2.125" style="502" customWidth="1"/>
    <col min="1833" max="1833" width="6.125" style="502" customWidth="1"/>
    <col min="1834" max="1834" width="2.125" style="502" customWidth="1"/>
    <col min="1835" max="1835" width="6.125" style="502" customWidth="1"/>
    <col min="1836" max="1836" width="2.125" style="502" customWidth="1"/>
    <col min="1837" max="1837" width="6.125" style="502" customWidth="1"/>
    <col min="1838" max="1838" width="2.125" style="502" customWidth="1"/>
    <col min="1839" max="1839" width="6.125" style="502" customWidth="1"/>
    <col min="1840" max="2048" width="9" style="502" customWidth="1"/>
    <col min="2049" max="2049" width="3.375" style="502" customWidth="1"/>
    <col min="2050" max="2050" width="6" style="502" customWidth="1"/>
    <col min="2051" max="2051" width="1.375" style="502" customWidth="1"/>
    <col min="2052" max="2052" width="2.25" style="502" customWidth="1"/>
    <col min="2053" max="2053" width="2.375" style="502" customWidth="1"/>
    <col min="2054" max="2054" width="2.125" style="502" customWidth="1"/>
    <col min="2055" max="2055" width="6.125" style="502" customWidth="1"/>
    <col min="2056" max="2056" width="2.125" style="502" customWidth="1"/>
    <col min="2057" max="2057" width="6.125" style="502" customWidth="1"/>
    <col min="2058" max="2058" width="2.125" style="502" customWidth="1"/>
    <col min="2059" max="2059" width="6.125" style="502" customWidth="1"/>
    <col min="2060" max="2060" width="2.125" style="502" customWidth="1"/>
    <col min="2061" max="2061" width="6.125" style="502" customWidth="1"/>
    <col min="2062" max="2062" width="2.125" style="502" customWidth="1"/>
    <col min="2063" max="2063" width="6.125" style="502" customWidth="1"/>
    <col min="2064" max="2064" width="2.125" style="502" customWidth="1"/>
    <col min="2065" max="2065" width="6.125" style="502" customWidth="1"/>
    <col min="2066" max="2066" width="2.125" style="502" customWidth="1"/>
    <col min="2067" max="2067" width="6.125" style="502" customWidth="1"/>
    <col min="2068" max="2068" width="2.125" style="502" customWidth="1"/>
    <col min="2069" max="2069" width="6.125" style="502" customWidth="1"/>
    <col min="2070" max="2070" width="2.125" style="502" customWidth="1"/>
    <col min="2071" max="2071" width="6.125" style="502" customWidth="1"/>
    <col min="2072" max="2072" width="2.125" style="502" customWidth="1"/>
    <col min="2073" max="2073" width="6.125" style="502" customWidth="1"/>
    <col min="2074" max="2074" width="2.125" style="502" customWidth="1"/>
    <col min="2075" max="2075" width="6.125" style="502" customWidth="1"/>
    <col min="2076" max="2076" width="2.125" style="502" customWidth="1"/>
    <col min="2077" max="2077" width="6.125" style="502" customWidth="1"/>
    <col min="2078" max="2078" width="2.125" style="502" customWidth="1"/>
    <col min="2079" max="2079" width="6.125" style="502" customWidth="1"/>
    <col min="2080" max="2080" width="2.125" style="502" customWidth="1"/>
    <col min="2081" max="2081" width="6.125" style="502" customWidth="1"/>
    <col min="2082" max="2082" width="2.125" style="502" customWidth="1"/>
    <col min="2083" max="2083" width="6.125" style="502" customWidth="1"/>
    <col min="2084" max="2084" width="2.125" style="502" customWidth="1"/>
    <col min="2085" max="2085" width="6.125" style="502" customWidth="1"/>
    <col min="2086" max="2086" width="2.125" style="502" customWidth="1"/>
    <col min="2087" max="2087" width="6.125" style="502" customWidth="1"/>
    <col min="2088" max="2088" width="2.125" style="502" customWidth="1"/>
    <col min="2089" max="2089" width="6.125" style="502" customWidth="1"/>
    <col min="2090" max="2090" width="2.125" style="502" customWidth="1"/>
    <col min="2091" max="2091" width="6.125" style="502" customWidth="1"/>
    <col min="2092" max="2092" width="2.125" style="502" customWidth="1"/>
    <col min="2093" max="2093" width="6.125" style="502" customWidth="1"/>
    <col min="2094" max="2094" width="2.125" style="502" customWidth="1"/>
    <col min="2095" max="2095" width="6.125" style="502" customWidth="1"/>
    <col min="2096" max="2304" width="9" style="502" customWidth="1"/>
    <col min="2305" max="2305" width="3.375" style="502" customWidth="1"/>
    <col min="2306" max="2306" width="6" style="502" customWidth="1"/>
    <col min="2307" max="2307" width="1.375" style="502" customWidth="1"/>
    <col min="2308" max="2308" width="2.25" style="502" customWidth="1"/>
    <col min="2309" max="2309" width="2.375" style="502" customWidth="1"/>
    <col min="2310" max="2310" width="2.125" style="502" customWidth="1"/>
    <col min="2311" max="2311" width="6.125" style="502" customWidth="1"/>
    <col min="2312" max="2312" width="2.125" style="502" customWidth="1"/>
    <col min="2313" max="2313" width="6.125" style="502" customWidth="1"/>
    <col min="2314" max="2314" width="2.125" style="502" customWidth="1"/>
    <col min="2315" max="2315" width="6.125" style="502" customWidth="1"/>
    <col min="2316" max="2316" width="2.125" style="502" customWidth="1"/>
    <col min="2317" max="2317" width="6.125" style="502" customWidth="1"/>
    <col min="2318" max="2318" width="2.125" style="502" customWidth="1"/>
    <col min="2319" max="2319" width="6.125" style="502" customWidth="1"/>
    <col min="2320" max="2320" width="2.125" style="502" customWidth="1"/>
    <col min="2321" max="2321" width="6.125" style="502" customWidth="1"/>
    <col min="2322" max="2322" width="2.125" style="502" customWidth="1"/>
    <col min="2323" max="2323" width="6.125" style="502" customWidth="1"/>
    <col min="2324" max="2324" width="2.125" style="502" customWidth="1"/>
    <col min="2325" max="2325" width="6.125" style="502" customWidth="1"/>
    <col min="2326" max="2326" width="2.125" style="502" customWidth="1"/>
    <col min="2327" max="2327" width="6.125" style="502" customWidth="1"/>
    <col min="2328" max="2328" width="2.125" style="502" customWidth="1"/>
    <col min="2329" max="2329" width="6.125" style="502" customWidth="1"/>
    <col min="2330" max="2330" width="2.125" style="502" customWidth="1"/>
    <col min="2331" max="2331" width="6.125" style="502" customWidth="1"/>
    <col min="2332" max="2332" width="2.125" style="502" customWidth="1"/>
    <col min="2333" max="2333" width="6.125" style="502" customWidth="1"/>
    <col min="2334" max="2334" width="2.125" style="502" customWidth="1"/>
    <col min="2335" max="2335" width="6.125" style="502" customWidth="1"/>
    <col min="2336" max="2336" width="2.125" style="502" customWidth="1"/>
    <col min="2337" max="2337" width="6.125" style="502" customWidth="1"/>
    <col min="2338" max="2338" width="2.125" style="502" customWidth="1"/>
    <col min="2339" max="2339" width="6.125" style="502" customWidth="1"/>
    <col min="2340" max="2340" width="2.125" style="502" customWidth="1"/>
    <col min="2341" max="2341" width="6.125" style="502" customWidth="1"/>
    <col min="2342" max="2342" width="2.125" style="502" customWidth="1"/>
    <col min="2343" max="2343" width="6.125" style="502" customWidth="1"/>
    <col min="2344" max="2344" width="2.125" style="502" customWidth="1"/>
    <col min="2345" max="2345" width="6.125" style="502" customWidth="1"/>
    <col min="2346" max="2346" width="2.125" style="502" customWidth="1"/>
    <col min="2347" max="2347" width="6.125" style="502" customWidth="1"/>
    <col min="2348" max="2348" width="2.125" style="502" customWidth="1"/>
    <col min="2349" max="2349" width="6.125" style="502" customWidth="1"/>
    <col min="2350" max="2350" width="2.125" style="502" customWidth="1"/>
    <col min="2351" max="2351" width="6.125" style="502" customWidth="1"/>
    <col min="2352" max="2560" width="9" style="502" customWidth="1"/>
    <col min="2561" max="2561" width="3.375" style="502" customWidth="1"/>
    <col min="2562" max="2562" width="6" style="502" customWidth="1"/>
    <col min="2563" max="2563" width="1.375" style="502" customWidth="1"/>
    <col min="2564" max="2564" width="2.25" style="502" customWidth="1"/>
    <col min="2565" max="2565" width="2.375" style="502" customWidth="1"/>
    <col min="2566" max="2566" width="2.125" style="502" customWidth="1"/>
    <col min="2567" max="2567" width="6.125" style="502" customWidth="1"/>
    <col min="2568" max="2568" width="2.125" style="502" customWidth="1"/>
    <col min="2569" max="2569" width="6.125" style="502" customWidth="1"/>
    <col min="2570" max="2570" width="2.125" style="502" customWidth="1"/>
    <col min="2571" max="2571" width="6.125" style="502" customWidth="1"/>
    <col min="2572" max="2572" width="2.125" style="502" customWidth="1"/>
    <col min="2573" max="2573" width="6.125" style="502" customWidth="1"/>
    <col min="2574" max="2574" width="2.125" style="502" customWidth="1"/>
    <col min="2575" max="2575" width="6.125" style="502" customWidth="1"/>
    <col min="2576" max="2576" width="2.125" style="502" customWidth="1"/>
    <col min="2577" max="2577" width="6.125" style="502" customWidth="1"/>
    <col min="2578" max="2578" width="2.125" style="502" customWidth="1"/>
    <col min="2579" max="2579" width="6.125" style="502" customWidth="1"/>
    <col min="2580" max="2580" width="2.125" style="502" customWidth="1"/>
    <col min="2581" max="2581" width="6.125" style="502" customWidth="1"/>
    <col min="2582" max="2582" width="2.125" style="502" customWidth="1"/>
    <col min="2583" max="2583" width="6.125" style="502" customWidth="1"/>
    <col min="2584" max="2584" width="2.125" style="502" customWidth="1"/>
    <col min="2585" max="2585" width="6.125" style="502" customWidth="1"/>
    <col min="2586" max="2586" width="2.125" style="502" customWidth="1"/>
    <col min="2587" max="2587" width="6.125" style="502" customWidth="1"/>
    <col min="2588" max="2588" width="2.125" style="502" customWidth="1"/>
    <col min="2589" max="2589" width="6.125" style="502" customWidth="1"/>
    <col min="2590" max="2590" width="2.125" style="502" customWidth="1"/>
    <col min="2591" max="2591" width="6.125" style="502" customWidth="1"/>
    <col min="2592" max="2592" width="2.125" style="502" customWidth="1"/>
    <col min="2593" max="2593" width="6.125" style="502" customWidth="1"/>
    <col min="2594" max="2594" width="2.125" style="502" customWidth="1"/>
    <col min="2595" max="2595" width="6.125" style="502" customWidth="1"/>
    <col min="2596" max="2596" width="2.125" style="502" customWidth="1"/>
    <col min="2597" max="2597" width="6.125" style="502" customWidth="1"/>
    <col min="2598" max="2598" width="2.125" style="502" customWidth="1"/>
    <col min="2599" max="2599" width="6.125" style="502" customWidth="1"/>
    <col min="2600" max="2600" width="2.125" style="502" customWidth="1"/>
    <col min="2601" max="2601" width="6.125" style="502" customWidth="1"/>
    <col min="2602" max="2602" width="2.125" style="502" customWidth="1"/>
    <col min="2603" max="2603" width="6.125" style="502" customWidth="1"/>
    <col min="2604" max="2604" width="2.125" style="502" customWidth="1"/>
    <col min="2605" max="2605" width="6.125" style="502" customWidth="1"/>
    <col min="2606" max="2606" width="2.125" style="502" customWidth="1"/>
    <col min="2607" max="2607" width="6.125" style="502" customWidth="1"/>
    <col min="2608" max="2816" width="9" style="502" customWidth="1"/>
    <col min="2817" max="2817" width="3.375" style="502" customWidth="1"/>
    <col min="2818" max="2818" width="6" style="502" customWidth="1"/>
    <col min="2819" max="2819" width="1.375" style="502" customWidth="1"/>
    <col min="2820" max="2820" width="2.25" style="502" customWidth="1"/>
    <col min="2821" max="2821" width="2.375" style="502" customWidth="1"/>
    <col min="2822" max="2822" width="2.125" style="502" customWidth="1"/>
    <col min="2823" max="2823" width="6.125" style="502" customWidth="1"/>
    <col min="2824" max="2824" width="2.125" style="502" customWidth="1"/>
    <col min="2825" max="2825" width="6.125" style="502" customWidth="1"/>
    <col min="2826" max="2826" width="2.125" style="502" customWidth="1"/>
    <col min="2827" max="2827" width="6.125" style="502" customWidth="1"/>
    <col min="2828" max="2828" width="2.125" style="502" customWidth="1"/>
    <col min="2829" max="2829" width="6.125" style="502" customWidth="1"/>
    <col min="2830" max="2830" width="2.125" style="502" customWidth="1"/>
    <col min="2831" max="2831" width="6.125" style="502" customWidth="1"/>
    <col min="2832" max="2832" width="2.125" style="502" customWidth="1"/>
    <col min="2833" max="2833" width="6.125" style="502" customWidth="1"/>
    <col min="2834" max="2834" width="2.125" style="502" customWidth="1"/>
    <col min="2835" max="2835" width="6.125" style="502" customWidth="1"/>
    <col min="2836" max="2836" width="2.125" style="502" customWidth="1"/>
    <col min="2837" max="2837" width="6.125" style="502" customWidth="1"/>
    <col min="2838" max="2838" width="2.125" style="502" customWidth="1"/>
    <col min="2839" max="2839" width="6.125" style="502" customWidth="1"/>
    <col min="2840" max="2840" width="2.125" style="502" customWidth="1"/>
    <col min="2841" max="2841" width="6.125" style="502" customWidth="1"/>
    <col min="2842" max="2842" width="2.125" style="502" customWidth="1"/>
    <col min="2843" max="2843" width="6.125" style="502" customWidth="1"/>
    <col min="2844" max="2844" width="2.125" style="502" customWidth="1"/>
    <col min="2845" max="2845" width="6.125" style="502" customWidth="1"/>
    <col min="2846" max="2846" width="2.125" style="502" customWidth="1"/>
    <col min="2847" max="2847" width="6.125" style="502" customWidth="1"/>
    <col min="2848" max="2848" width="2.125" style="502" customWidth="1"/>
    <col min="2849" max="2849" width="6.125" style="502" customWidth="1"/>
    <col min="2850" max="2850" width="2.125" style="502" customWidth="1"/>
    <col min="2851" max="2851" width="6.125" style="502" customWidth="1"/>
    <col min="2852" max="2852" width="2.125" style="502" customWidth="1"/>
    <col min="2853" max="2853" width="6.125" style="502" customWidth="1"/>
    <col min="2854" max="2854" width="2.125" style="502" customWidth="1"/>
    <col min="2855" max="2855" width="6.125" style="502" customWidth="1"/>
    <col min="2856" max="2856" width="2.125" style="502" customWidth="1"/>
    <col min="2857" max="2857" width="6.125" style="502" customWidth="1"/>
    <col min="2858" max="2858" width="2.125" style="502" customWidth="1"/>
    <col min="2859" max="2859" width="6.125" style="502" customWidth="1"/>
    <col min="2860" max="2860" width="2.125" style="502" customWidth="1"/>
    <col min="2861" max="2861" width="6.125" style="502" customWidth="1"/>
    <col min="2862" max="2862" width="2.125" style="502" customWidth="1"/>
    <col min="2863" max="2863" width="6.125" style="502" customWidth="1"/>
    <col min="2864" max="3072" width="9" style="502" customWidth="1"/>
    <col min="3073" max="3073" width="3.375" style="502" customWidth="1"/>
    <col min="3074" max="3074" width="6" style="502" customWidth="1"/>
    <col min="3075" max="3075" width="1.375" style="502" customWidth="1"/>
    <col min="3076" max="3076" width="2.25" style="502" customWidth="1"/>
    <col min="3077" max="3077" width="2.375" style="502" customWidth="1"/>
    <col min="3078" max="3078" width="2.125" style="502" customWidth="1"/>
    <col min="3079" max="3079" width="6.125" style="502" customWidth="1"/>
    <col min="3080" max="3080" width="2.125" style="502" customWidth="1"/>
    <col min="3081" max="3081" width="6.125" style="502" customWidth="1"/>
    <col min="3082" max="3082" width="2.125" style="502" customWidth="1"/>
    <col min="3083" max="3083" width="6.125" style="502" customWidth="1"/>
    <col min="3084" max="3084" width="2.125" style="502" customWidth="1"/>
    <col min="3085" max="3085" width="6.125" style="502" customWidth="1"/>
    <col min="3086" max="3086" width="2.125" style="502" customWidth="1"/>
    <col min="3087" max="3087" width="6.125" style="502" customWidth="1"/>
    <col min="3088" max="3088" width="2.125" style="502" customWidth="1"/>
    <col min="3089" max="3089" width="6.125" style="502" customWidth="1"/>
    <col min="3090" max="3090" width="2.125" style="502" customWidth="1"/>
    <col min="3091" max="3091" width="6.125" style="502" customWidth="1"/>
    <col min="3092" max="3092" width="2.125" style="502" customWidth="1"/>
    <col min="3093" max="3093" width="6.125" style="502" customWidth="1"/>
    <col min="3094" max="3094" width="2.125" style="502" customWidth="1"/>
    <col min="3095" max="3095" width="6.125" style="502" customWidth="1"/>
    <col min="3096" max="3096" width="2.125" style="502" customWidth="1"/>
    <col min="3097" max="3097" width="6.125" style="502" customWidth="1"/>
    <col min="3098" max="3098" width="2.125" style="502" customWidth="1"/>
    <col min="3099" max="3099" width="6.125" style="502" customWidth="1"/>
    <col min="3100" max="3100" width="2.125" style="502" customWidth="1"/>
    <col min="3101" max="3101" width="6.125" style="502" customWidth="1"/>
    <col min="3102" max="3102" width="2.125" style="502" customWidth="1"/>
    <col min="3103" max="3103" width="6.125" style="502" customWidth="1"/>
    <col min="3104" max="3104" width="2.125" style="502" customWidth="1"/>
    <col min="3105" max="3105" width="6.125" style="502" customWidth="1"/>
    <col min="3106" max="3106" width="2.125" style="502" customWidth="1"/>
    <col min="3107" max="3107" width="6.125" style="502" customWidth="1"/>
    <col min="3108" max="3108" width="2.125" style="502" customWidth="1"/>
    <col min="3109" max="3109" width="6.125" style="502" customWidth="1"/>
    <col min="3110" max="3110" width="2.125" style="502" customWidth="1"/>
    <col min="3111" max="3111" width="6.125" style="502" customWidth="1"/>
    <col min="3112" max="3112" width="2.125" style="502" customWidth="1"/>
    <col min="3113" max="3113" width="6.125" style="502" customWidth="1"/>
    <col min="3114" max="3114" width="2.125" style="502" customWidth="1"/>
    <col min="3115" max="3115" width="6.125" style="502" customWidth="1"/>
    <col min="3116" max="3116" width="2.125" style="502" customWidth="1"/>
    <col min="3117" max="3117" width="6.125" style="502" customWidth="1"/>
    <col min="3118" max="3118" width="2.125" style="502" customWidth="1"/>
    <col min="3119" max="3119" width="6.125" style="502" customWidth="1"/>
    <col min="3120" max="3328" width="9" style="502" customWidth="1"/>
    <col min="3329" max="3329" width="3.375" style="502" customWidth="1"/>
    <col min="3330" max="3330" width="6" style="502" customWidth="1"/>
    <col min="3331" max="3331" width="1.375" style="502" customWidth="1"/>
    <col min="3332" max="3332" width="2.25" style="502" customWidth="1"/>
    <col min="3333" max="3333" width="2.375" style="502" customWidth="1"/>
    <col min="3334" max="3334" width="2.125" style="502" customWidth="1"/>
    <col min="3335" max="3335" width="6.125" style="502" customWidth="1"/>
    <col min="3336" max="3336" width="2.125" style="502" customWidth="1"/>
    <col min="3337" max="3337" width="6.125" style="502" customWidth="1"/>
    <col min="3338" max="3338" width="2.125" style="502" customWidth="1"/>
    <col min="3339" max="3339" width="6.125" style="502" customWidth="1"/>
    <col min="3340" max="3340" width="2.125" style="502" customWidth="1"/>
    <col min="3341" max="3341" width="6.125" style="502" customWidth="1"/>
    <col min="3342" max="3342" width="2.125" style="502" customWidth="1"/>
    <col min="3343" max="3343" width="6.125" style="502" customWidth="1"/>
    <col min="3344" max="3344" width="2.125" style="502" customWidth="1"/>
    <col min="3345" max="3345" width="6.125" style="502" customWidth="1"/>
    <col min="3346" max="3346" width="2.125" style="502" customWidth="1"/>
    <col min="3347" max="3347" width="6.125" style="502" customWidth="1"/>
    <col min="3348" max="3348" width="2.125" style="502" customWidth="1"/>
    <col min="3349" max="3349" width="6.125" style="502" customWidth="1"/>
    <col min="3350" max="3350" width="2.125" style="502" customWidth="1"/>
    <col min="3351" max="3351" width="6.125" style="502" customWidth="1"/>
    <col min="3352" max="3352" width="2.125" style="502" customWidth="1"/>
    <col min="3353" max="3353" width="6.125" style="502" customWidth="1"/>
    <col min="3354" max="3354" width="2.125" style="502" customWidth="1"/>
    <col min="3355" max="3355" width="6.125" style="502" customWidth="1"/>
    <col min="3356" max="3356" width="2.125" style="502" customWidth="1"/>
    <col min="3357" max="3357" width="6.125" style="502" customWidth="1"/>
    <col min="3358" max="3358" width="2.125" style="502" customWidth="1"/>
    <col min="3359" max="3359" width="6.125" style="502" customWidth="1"/>
    <col min="3360" max="3360" width="2.125" style="502" customWidth="1"/>
    <col min="3361" max="3361" width="6.125" style="502" customWidth="1"/>
    <col min="3362" max="3362" width="2.125" style="502" customWidth="1"/>
    <col min="3363" max="3363" width="6.125" style="502" customWidth="1"/>
    <col min="3364" max="3364" width="2.125" style="502" customWidth="1"/>
    <col min="3365" max="3365" width="6.125" style="502" customWidth="1"/>
    <col min="3366" max="3366" width="2.125" style="502" customWidth="1"/>
    <col min="3367" max="3367" width="6.125" style="502" customWidth="1"/>
    <col min="3368" max="3368" width="2.125" style="502" customWidth="1"/>
    <col min="3369" max="3369" width="6.125" style="502" customWidth="1"/>
    <col min="3370" max="3370" width="2.125" style="502" customWidth="1"/>
    <col min="3371" max="3371" width="6.125" style="502" customWidth="1"/>
    <col min="3372" max="3372" width="2.125" style="502" customWidth="1"/>
    <col min="3373" max="3373" width="6.125" style="502" customWidth="1"/>
    <col min="3374" max="3374" width="2.125" style="502" customWidth="1"/>
    <col min="3375" max="3375" width="6.125" style="502" customWidth="1"/>
    <col min="3376" max="3584" width="9" style="502" customWidth="1"/>
    <col min="3585" max="3585" width="3.375" style="502" customWidth="1"/>
    <col min="3586" max="3586" width="6" style="502" customWidth="1"/>
    <col min="3587" max="3587" width="1.375" style="502" customWidth="1"/>
    <col min="3588" max="3588" width="2.25" style="502" customWidth="1"/>
    <col min="3589" max="3589" width="2.375" style="502" customWidth="1"/>
    <col min="3590" max="3590" width="2.125" style="502" customWidth="1"/>
    <col min="3591" max="3591" width="6.125" style="502" customWidth="1"/>
    <col min="3592" max="3592" width="2.125" style="502" customWidth="1"/>
    <col min="3593" max="3593" width="6.125" style="502" customWidth="1"/>
    <col min="3594" max="3594" width="2.125" style="502" customWidth="1"/>
    <col min="3595" max="3595" width="6.125" style="502" customWidth="1"/>
    <col min="3596" max="3596" width="2.125" style="502" customWidth="1"/>
    <col min="3597" max="3597" width="6.125" style="502" customWidth="1"/>
    <col min="3598" max="3598" width="2.125" style="502" customWidth="1"/>
    <col min="3599" max="3599" width="6.125" style="502" customWidth="1"/>
    <col min="3600" max="3600" width="2.125" style="502" customWidth="1"/>
    <col min="3601" max="3601" width="6.125" style="502" customWidth="1"/>
    <col min="3602" max="3602" width="2.125" style="502" customWidth="1"/>
    <col min="3603" max="3603" width="6.125" style="502" customWidth="1"/>
    <col min="3604" max="3604" width="2.125" style="502" customWidth="1"/>
    <col min="3605" max="3605" width="6.125" style="502" customWidth="1"/>
    <col min="3606" max="3606" width="2.125" style="502" customWidth="1"/>
    <col min="3607" max="3607" width="6.125" style="502" customWidth="1"/>
    <col min="3608" max="3608" width="2.125" style="502" customWidth="1"/>
    <col min="3609" max="3609" width="6.125" style="502" customWidth="1"/>
    <col min="3610" max="3610" width="2.125" style="502" customWidth="1"/>
    <col min="3611" max="3611" width="6.125" style="502" customWidth="1"/>
    <col min="3612" max="3612" width="2.125" style="502" customWidth="1"/>
    <col min="3613" max="3613" width="6.125" style="502" customWidth="1"/>
    <col min="3614" max="3614" width="2.125" style="502" customWidth="1"/>
    <col min="3615" max="3615" width="6.125" style="502" customWidth="1"/>
    <col min="3616" max="3616" width="2.125" style="502" customWidth="1"/>
    <col min="3617" max="3617" width="6.125" style="502" customWidth="1"/>
    <col min="3618" max="3618" width="2.125" style="502" customWidth="1"/>
    <col min="3619" max="3619" width="6.125" style="502" customWidth="1"/>
    <col min="3620" max="3620" width="2.125" style="502" customWidth="1"/>
    <col min="3621" max="3621" width="6.125" style="502" customWidth="1"/>
    <col min="3622" max="3622" width="2.125" style="502" customWidth="1"/>
    <col min="3623" max="3623" width="6.125" style="502" customWidth="1"/>
    <col min="3624" max="3624" width="2.125" style="502" customWidth="1"/>
    <col min="3625" max="3625" width="6.125" style="502" customWidth="1"/>
    <col min="3626" max="3626" width="2.125" style="502" customWidth="1"/>
    <col min="3627" max="3627" width="6.125" style="502" customWidth="1"/>
    <col min="3628" max="3628" width="2.125" style="502" customWidth="1"/>
    <col min="3629" max="3629" width="6.125" style="502" customWidth="1"/>
    <col min="3630" max="3630" width="2.125" style="502" customWidth="1"/>
    <col min="3631" max="3631" width="6.125" style="502" customWidth="1"/>
    <col min="3632" max="3840" width="9" style="502" customWidth="1"/>
    <col min="3841" max="3841" width="3.375" style="502" customWidth="1"/>
    <col min="3842" max="3842" width="6" style="502" customWidth="1"/>
    <col min="3843" max="3843" width="1.375" style="502" customWidth="1"/>
    <col min="3844" max="3844" width="2.25" style="502" customWidth="1"/>
    <col min="3845" max="3845" width="2.375" style="502" customWidth="1"/>
    <col min="3846" max="3846" width="2.125" style="502" customWidth="1"/>
    <col min="3847" max="3847" width="6.125" style="502" customWidth="1"/>
    <col min="3848" max="3848" width="2.125" style="502" customWidth="1"/>
    <col min="3849" max="3849" width="6.125" style="502" customWidth="1"/>
    <col min="3850" max="3850" width="2.125" style="502" customWidth="1"/>
    <col min="3851" max="3851" width="6.125" style="502" customWidth="1"/>
    <col min="3852" max="3852" width="2.125" style="502" customWidth="1"/>
    <col min="3853" max="3853" width="6.125" style="502" customWidth="1"/>
    <col min="3854" max="3854" width="2.125" style="502" customWidth="1"/>
    <col min="3855" max="3855" width="6.125" style="502" customWidth="1"/>
    <col min="3856" max="3856" width="2.125" style="502" customWidth="1"/>
    <col min="3857" max="3857" width="6.125" style="502" customWidth="1"/>
    <col min="3858" max="3858" width="2.125" style="502" customWidth="1"/>
    <col min="3859" max="3859" width="6.125" style="502" customWidth="1"/>
    <col min="3860" max="3860" width="2.125" style="502" customWidth="1"/>
    <col min="3861" max="3861" width="6.125" style="502" customWidth="1"/>
    <col min="3862" max="3862" width="2.125" style="502" customWidth="1"/>
    <col min="3863" max="3863" width="6.125" style="502" customWidth="1"/>
    <col min="3864" max="3864" width="2.125" style="502" customWidth="1"/>
    <col min="3865" max="3865" width="6.125" style="502" customWidth="1"/>
    <col min="3866" max="3866" width="2.125" style="502" customWidth="1"/>
    <col min="3867" max="3867" width="6.125" style="502" customWidth="1"/>
    <col min="3868" max="3868" width="2.125" style="502" customWidth="1"/>
    <col min="3869" max="3869" width="6.125" style="502" customWidth="1"/>
    <col min="3870" max="3870" width="2.125" style="502" customWidth="1"/>
    <col min="3871" max="3871" width="6.125" style="502" customWidth="1"/>
    <col min="3872" max="3872" width="2.125" style="502" customWidth="1"/>
    <col min="3873" max="3873" width="6.125" style="502" customWidth="1"/>
    <col min="3874" max="3874" width="2.125" style="502" customWidth="1"/>
    <col min="3875" max="3875" width="6.125" style="502" customWidth="1"/>
    <col min="3876" max="3876" width="2.125" style="502" customWidth="1"/>
    <col min="3877" max="3877" width="6.125" style="502" customWidth="1"/>
    <col min="3878" max="3878" width="2.125" style="502" customWidth="1"/>
    <col min="3879" max="3879" width="6.125" style="502" customWidth="1"/>
    <col min="3880" max="3880" width="2.125" style="502" customWidth="1"/>
    <col min="3881" max="3881" width="6.125" style="502" customWidth="1"/>
    <col min="3882" max="3882" width="2.125" style="502" customWidth="1"/>
    <col min="3883" max="3883" width="6.125" style="502" customWidth="1"/>
    <col min="3884" max="3884" width="2.125" style="502" customWidth="1"/>
    <col min="3885" max="3885" width="6.125" style="502" customWidth="1"/>
    <col min="3886" max="3886" width="2.125" style="502" customWidth="1"/>
    <col min="3887" max="3887" width="6.125" style="502" customWidth="1"/>
    <col min="3888" max="4096" width="9" style="502" customWidth="1"/>
    <col min="4097" max="4097" width="3.375" style="502" customWidth="1"/>
    <col min="4098" max="4098" width="6" style="502" customWidth="1"/>
    <col min="4099" max="4099" width="1.375" style="502" customWidth="1"/>
    <col min="4100" max="4100" width="2.25" style="502" customWidth="1"/>
    <col min="4101" max="4101" width="2.375" style="502" customWidth="1"/>
    <col min="4102" max="4102" width="2.125" style="502" customWidth="1"/>
    <col min="4103" max="4103" width="6.125" style="502" customWidth="1"/>
    <col min="4104" max="4104" width="2.125" style="502" customWidth="1"/>
    <col min="4105" max="4105" width="6.125" style="502" customWidth="1"/>
    <col min="4106" max="4106" width="2.125" style="502" customWidth="1"/>
    <col min="4107" max="4107" width="6.125" style="502" customWidth="1"/>
    <col min="4108" max="4108" width="2.125" style="502" customWidth="1"/>
    <col min="4109" max="4109" width="6.125" style="502" customWidth="1"/>
    <col min="4110" max="4110" width="2.125" style="502" customWidth="1"/>
    <col min="4111" max="4111" width="6.125" style="502" customWidth="1"/>
    <col min="4112" max="4112" width="2.125" style="502" customWidth="1"/>
    <col min="4113" max="4113" width="6.125" style="502" customWidth="1"/>
    <col min="4114" max="4114" width="2.125" style="502" customWidth="1"/>
    <col min="4115" max="4115" width="6.125" style="502" customWidth="1"/>
    <col min="4116" max="4116" width="2.125" style="502" customWidth="1"/>
    <col min="4117" max="4117" width="6.125" style="502" customWidth="1"/>
    <col min="4118" max="4118" width="2.125" style="502" customWidth="1"/>
    <col min="4119" max="4119" width="6.125" style="502" customWidth="1"/>
    <col min="4120" max="4120" width="2.125" style="502" customWidth="1"/>
    <col min="4121" max="4121" width="6.125" style="502" customWidth="1"/>
    <col min="4122" max="4122" width="2.125" style="502" customWidth="1"/>
    <col min="4123" max="4123" width="6.125" style="502" customWidth="1"/>
    <col min="4124" max="4124" width="2.125" style="502" customWidth="1"/>
    <col min="4125" max="4125" width="6.125" style="502" customWidth="1"/>
    <col min="4126" max="4126" width="2.125" style="502" customWidth="1"/>
    <col min="4127" max="4127" width="6.125" style="502" customWidth="1"/>
    <col min="4128" max="4128" width="2.125" style="502" customWidth="1"/>
    <col min="4129" max="4129" width="6.125" style="502" customWidth="1"/>
    <col min="4130" max="4130" width="2.125" style="502" customWidth="1"/>
    <col min="4131" max="4131" width="6.125" style="502" customWidth="1"/>
    <col min="4132" max="4132" width="2.125" style="502" customWidth="1"/>
    <col min="4133" max="4133" width="6.125" style="502" customWidth="1"/>
    <col min="4134" max="4134" width="2.125" style="502" customWidth="1"/>
    <col min="4135" max="4135" width="6.125" style="502" customWidth="1"/>
    <col min="4136" max="4136" width="2.125" style="502" customWidth="1"/>
    <col min="4137" max="4137" width="6.125" style="502" customWidth="1"/>
    <col min="4138" max="4138" width="2.125" style="502" customWidth="1"/>
    <col min="4139" max="4139" width="6.125" style="502" customWidth="1"/>
    <col min="4140" max="4140" width="2.125" style="502" customWidth="1"/>
    <col min="4141" max="4141" width="6.125" style="502" customWidth="1"/>
    <col min="4142" max="4142" width="2.125" style="502" customWidth="1"/>
    <col min="4143" max="4143" width="6.125" style="502" customWidth="1"/>
    <col min="4144" max="4352" width="9" style="502" customWidth="1"/>
    <col min="4353" max="4353" width="3.375" style="502" customWidth="1"/>
    <col min="4354" max="4354" width="6" style="502" customWidth="1"/>
    <col min="4355" max="4355" width="1.375" style="502" customWidth="1"/>
    <col min="4356" max="4356" width="2.25" style="502" customWidth="1"/>
    <col min="4357" max="4357" width="2.375" style="502" customWidth="1"/>
    <col min="4358" max="4358" width="2.125" style="502" customWidth="1"/>
    <col min="4359" max="4359" width="6.125" style="502" customWidth="1"/>
    <col min="4360" max="4360" width="2.125" style="502" customWidth="1"/>
    <col min="4361" max="4361" width="6.125" style="502" customWidth="1"/>
    <col min="4362" max="4362" width="2.125" style="502" customWidth="1"/>
    <col min="4363" max="4363" width="6.125" style="502" customWidth="1"/>
    <col min="4364" max="4364" width="2.125" style="502" customWidth="1"/>
    <col min="4365" max="4365" width="6.125" style="502" customWidth="1"/>
    <col min="4366" max="4366" width="2.125" style="502" customWidth="1"/>
    <col min="4367" max="4367" width="6.125" style="502" customWidth="1"/>
    <col min="4368" max="4368" width="2.125" style="502" customWidth="1"/>
    <col min="4369" max="4369" width="6.125" style="502" customWidth="1"/>
    <col min="4370" max="4370" width="2.125" style="502" customWidth="1"/>
    <col min="4371" max="4371" width="6.125" style="502" customWidth="1"/>
    <col min="4372" max="4372" width="2.125" style="502" customWidth="1"/>
    <col min="4373" max="4373" width="6.125" style="502" customWidth="1"/>
    <col min="4374" max="4374" width="2.125" style="502" customWidth="1"/>
    <col min="4375" max="4375" width="6.125" style="502" customWidth="1"/>
    <col min="4376" max="4376" width="2.125" style="502" customWidth="1"/>
    <col min="4377" max="4377" width="6.125" style="502" customWidth="1"/>
    <col min="4378" max="4378" width="2.125" style="502" customWidth="1"/>
    <col min="4379" max="4379" width="6.125" style="502" customWidth="1"/>
    <col min="4380" max="4380" width="2.125" style="502" customWidth="1"/>
    <col min="4381" max="4381" width="6.125" style="502" customWidth="1"/>
    <col min="4382" max="4382" width="2.125" style="502" customWidth="1"/>
    <col min="4383" max="4383" width="6.125" style="502" customWidth="1"/>
    <col min="4384" max="4384" width="2.125" style="502" customWidth="1"/>
    <col min="4385" max="4385" width="6.125" style="502" customWidth="1"/>
    <col min="4386" max="4386" width="2.125" style="502" customWidth="1"/>
    <col min="4387" max="4387" width="6.125" style="502" customWidth="1"/>
    <col min="4388" max="4388" width="2.125" style="502" customWidth="1"/>
    <col min="4389" max="4389" width="6.125" style="502" customWidth="1"/>
    <col min="4390" max="4390" width="2.125" style="502" customWidth="1"/>
    <col min="4391" max="4391" width="6.125" style="502" customWidth="1"/>
    <col min="4392" max="4392" width="2.125" style="502" customWidth="1"/>
    <col min="4393" max="4393" width="6.125" style="502" customWidth="1"/>
    <col min="4394" max="4394" width="2.125" style="502" customWidth="1"/>
    <col min="4395" max="4395" width="6.125" style="502" customWidth="1"/>
    <col min="4396" max="4396" width="2.125" style="502" customWidth="1"/>
    <col min="4397" max="4397" width="6.125" style="502" customWidth="1"/>
    <col min="4398" max="4398" width="2.125" style="502" customWidth="1"/>
    <col min="4399" max="4399" width="6.125" style="502" customWidth="1"/>
    <col min="4400" max="4608" width="9" style="502" customWidth="1"/>
    <col min="4609" max="4609" width="3.375" style="502" customWidth="1"/>
    <col min="4610" max="4610" width="6" style="502" customWidth="1"/>
    <col min="4611" max="4611" width="1.375" style="502" customWidth="1"/>
    <col min="4612" max="4612" width="2.25" style="502" customWidth="1"/>
    <col min="4613" max="4613" width="2.375" style="502" customWidth="1"/>
    <col min="4614" max="4614" width="2.125" style="502" customWidth="1"/>
    <col min="4615" max="4615" width="6.125" style="502" customWidth="1"/>
    <col min="4616" max="4616" width="2.125" style="502" customWidth="1"/>
    <col min="4617" max="4617" width="6.125" style="502" customWidth="1"/>
    <col min="4618" max="4618" width="2.125" style="502" customWidth="1"/>
    <col min="4619" max="4619" width="6.125" style="502" customWidth="1"/>
    <col min="4620" max="4620" width="2.125" style="502" customWidth="1"/>
    <col min="4621" max="4621" width="6.125" style="502" customWidth="1"/>
    <col min="4622" max="4622" width="2.125" style="502" customWidth="1"/>
    <col min="4623" max="4623" width="6.125" style="502" customWidth="1"/>
    <col min="4624" max="4624" width="2.125" style="502" customWidth="1"/>
    <col min="4625" max="4625" width="6.125" style="502" customWidth="1"/>
    <col min="4626" max="4626" width="2.125" style="502" customWidth="1"/>
    <col min="4627" max="4627" width="6.125" style="502" customWidth="1"/>
    <col min="4628" max="4628" width="2.125" style="502" customWidth="1"/>
    <col min="4629" max="4629" width="6.125" style="502" customWidth="1"/>
    <col min="4630" max="4630" width="2.125" style="502" customWidth="1"/>
    <col min="4631" max="4631" width="6.125" style="502" customWidth="1"/>
    <col min="4632" max="4632" width="2.125" style="502" customWidth="1"/>
    <col min="4633" max="4633" width="6.125" style="502" customWidth="1"/>
    <col min="4634" max="4634" width="2.125" style="502" customWidth="1"/>
    <col min="4635" max="4635" width="6.125" style="502" customWidth="1"/>
    <col min="4636" max="4636" width="2.125" style="502" customWidth="1"/>
    <col min="4637" max="4637" width="6.125" style="502" customWidth="1"/>
    <col min="4638" max="4638" width="2.125" style="502" customWidth="1"/>
    <col min="4639" max="4639" width="6.125" style="502" customWidth="1"/>
    <col min="4640" max="4640" width="2.125" style="502" customWidth="1"/>
    <col min="4641" max="4641" width="6.125" style="502" customWidth="1"/>
    <col min="4642" max="4642" width="2.125" style="502" customWidth="1"/>
    <col min="4643" max="4643" width="6.125" style="502" customWidth="1"/>
    <col min="4644" max="4644" width="2.125" style="502" customWidth="1"/>
    <col min="4645" max="4645" width="6.125" style="502" customWidth="1"/>
    <col min="4646" max="4646" width="2.125" style="502" customWidth="1"/>
    <col min="4647" max="4647" width="6.125" style="502" customWidth="1"/>
    <col min="4648" max="4648" width="2.125" style="502" customWidth="1"/>
    <col min="4649" max="4649" width="6.125" style="502" customWidth="1"/>
    <col min="4650" max="4650" width="2.125" style="502" customWidth="1"/>
    <col min="4651" max="4651" width="6.125" style="502" customWidth="1"/>
    <col min="4652" max="4652" width="2.125" style="502" customWidth="1"/>
    <col min="4653" max="4653" width="6.125" style="502" customWidth="1"/>
    <col min="4654" max="4654" width="2.125" style="502" customWidth="1"/>
    <col min="4655" max="4655" width="6.125" style="502" customWidth="1"/>
    <col min="4656" max="4864" width="9" style="502" customWidth="1"/>
    <col min="4865" max="4865" width="3.375" style="502" customWidth="1"/>
    <col min="4866" max="4866" width="6" style="502" customWidth="1"/>
    <col min="4867" max="4867" width="1.375" style="502" customWidth="1"/>
    <col min="4868" max="4868" width="2.25" style="502" customWidth="1"/>
    <col min="4869" max="4869" width="2.375" style="502" customWidth="1"/>
    <col min="4870" max="4870" width="2.125" style="502" customWidth="1"/>
    <col min="4871" max="4871" width="6.125" style="502" customWidth="1"/>
    <col min="4872" max="4872" width="2.125" style="502" customWidth="1"/>
    <col min="4873" max="4873" width="6.125" style="502" customWidth="1"/>
    <col min="4874" max="4874" width="2.125" style="502" customWidth="1"/>
    <col min="4875" max="4875" width="6.125" style="502" customWidth="1"/>
    <col min="4876" max="4876" width="2.125" style="502" customWidth="1"/>
    <col min="4877" max="4877" width="6.125" style="502" customWidth="1"/>
    <col min="4878" max="4878" width="2.125" style="502" customWidth="1"/>
    <col min="4879" max="4879" width="6.125" style="502" customWidth="1"/>
    <col min="4880" max="4880" width="2.125" style="502" customWidth="1"/>
    <col min="4881" max="4881" width="6.125" style="502" customWidth="1"/>
    <col min="4882" max="4882" width="2.125" style="502" customWidth="1"/>
    <col min="4883" max="4883" width="6.125" style="502" customWidth="1"/>
    <col min="4884" max="4884" width="2.125" style="502" customWidth="1"/>
    <col min="4885" max="4885" width="6.125" style="502" customWidth="1"/>
    <col min="4886" max="4886" width="2.125" style="502" customWidth="1"/>
    <col min="4887" max="4887" width="6.125" style="502" customWidth="1"/>
    <col min="4888" max="4888" width="2.125" style="502" customWidth="1"/>
    <col min="4889" max="4889" width="6.125" style="502" customWidth="1"/>
    <col min="4890" max="4890" width="2.125" style="502" customWidth="1"/>
    <col min="4891" max="4891" width="6.125" style="502" customWidth="1"/>
    <col min="4892" max="4892" width="2.125" style="502" customWidth="1"/>
    <col min="4893" max="4893" width="6.125" style="502" customWidth="1"/>
    <col min="4894" max="4894" width="2.125" style="502" customWidth="1"/>
    <col min="4895" max="4895" width="6.125" style="502" customWidth="1"/>
    <col min="4896" max="4896" width="2.125" style="502" customWidth="1"/>
    <col min="4897" max="4897" width="6.125" style="502" customWidth="1"/>
    <col min="4898" max="4898" width="2.125" style="502" customWidth="1"/>
    <col min="4899" max="4899" width="6.125" style="502" customWidth="1"/>
    <col min="4900" max="4900" width="2.125" style="502" customWidth="1"/>
    <col min="4901" max="4901" width="6.125" style="502" customWidth="1"/>
    <col min="4902" max="4902" width="2.125" style="502" customWidth="1"/>
    <col min="4903" max="4903" width="6.125" style="502" customWidth="1"/>
    <col min="4904" max="4904" width="2.125" style="502" customWidth="1"/>
    <col min="4905" max="4905" width="6.125" style="502" customWidth="1"/>
    <col min="4906" max="4906" width="2.125" style="502" customWidth="1"/>
    <col min="4907" max="4907" width="6.125" style="502" customWidth="1"/>
    <col min="4908" max="4908" width="2.125" style="502" customWidth="1"/>
    <col min="4909" max="4909" width="6.125" style="502" customWidth="1"/>
    <col min="4910" max="4910" width="2.125" style="502" customWidth="1"/>
    <col min="4911" max="4911" width="6.125" style="502" customWidth="1"/>
    <col min="4912" max="5120" width="9" style="502" customWidth="1"/>
    <col min="5121" max="5121" width="3.375" style="502" customWidth="1"/>
    <col min="5122" max="5122" width="6" style="502" customWidth="1"/>
    <col min="5123" max="5123" width="1.375" style="502" customWidth="1"/>
    <col min="5124" max="5124" width="2.25" style="502" customWidth="1"/>
    <col min="5125" max="5125" width="2.375" style="502" customWidth="1"/>
    <col min="5126" max="5126" width="2.125" style="502" customWidth="1"/>
    <col min="5127" max="5127" width="6.125" style="502" customWidth="1"/>
    <col min="5128" max="5128" width="2.125" style="502" customWidth="1"/>
    <col min="5129" max="5129" width="6.125" style="502" customWidth="1"/>
    <col min="5130" max="5130" width="2.125" style="502" customWidth="1"/>
    <col min="5131" max="5131" width="6.125" style="502" customWidth="1"/>
    <col min="5132" max="5132" width="2.125" style="502" customWidth="1"/>
    <col min="5133" max="5133" width="6.125" style="502" customWidth="1"/>
    <col min="5134" max="5134" width="2.125" style="502" customWidth="1"/>
    <col min="5135" max="5135" width="6.125" style="502" customWidth="1"/>
    <col min="5136" max="5136" width="2.125" style="502" customWidth="1"/>
    <col min="5137" max="5137" width="6.125" style="502" customWidth="1"/>
    <col min="5138" max="5138" width="2.125" style="502" customWidth="1"/>
    <col min="5139" max="5139" width="6.125" style="502" customWidth="1"/>
    <col min="5140" max="5140" width="2.125" style="502" customWidth="1"/>
    <col min="5141" max="5141" width="6.125" style="502" customWidth="1"/>
    <col min="5142" max="5142" width="2.125" style="502" customWidth="1"/>
    <col min="5143" max="5143" width="6.125" style="502" customWidth="1"/>
    <col min="5144" max="5144" width="2.125" style="502" customWidth="1"/>
    <col min="5145" max="5145" width="6.125" style="502" customWidth="1"/>
    <col min="5146" max="5146" width="2.125" style="502" customWidth="1"/>
    <col min="5147" max="5147" width="6.125" style="502" customWidth="1"/>
    <col min="5148" max="5148" width="2.125" style="502" customWidth="1"/>
    <col min="5149" max="5149" width="6.125" style="502" customWidth="1"/>
    <col min="5150" max="5150" width="2.125" style="502" customWidth="1"/>
    <col min="5151" max="5151" width="6.125" style="502" customWidth="1"/>
    <col min="5152" max="5152" width="2.125" style="502" customWidth="1"/>
    <col min="5153" max="5153" width="6.125" style="502" customWidth="1"/>
    <col min="5154" max="5154" width="2.125" style="502" customWidth="1"/>
    <col min="5155" max="5155" width="6.125" style="502" customWidth="1"/>
    <col min="5156" max="5156" width="2.125" style="502" customWidth="1"/>
    <col min="5157" max="5157" width="6.125" style="502" customWidth="1"/>
    <col min="5158" max="5158" width="2.125" style="502" customWidth="1"/>
    <col min="5159" max="5159" width="6.125" style="502" customWidth="1"/>
    <col min="5160" max="5160" width="2.125" style="502" customWidth="1"/>
    <col min="5161" max="5161" width="6.125" style="502" customWidth="1"/>
    <col min="5162" max="5162" width="2.125" style="502" customWidth="1"/>
    <col min="5163" max="5163" width="6.125" style="502" customWidth="1"/>
    <col min="5164" max="5164" width="2.125" style="502" customWidth="1"/>
    <col min="5165" max="5165" width="6.125" style="502" customWidth="1"/>
    <col min="5166" max="5166" width="2.125" style="502" customWidth="1"/>
    <col min="5167" max="5167" width="6.125" style="502" customWidth="1"/>
    <col min="5168" max="5376" width="9" style="502" customWidth="1"/>
    <col min="5377" max="5377" width="3.375" style="502" customWidth="1"/>
    <col min="5378" max="5378" width="6" style="502" customWidth="1"/>
    <col min="5379" max="5379" width="1.375" style="502" customWidth="1"/>
    <col min="5380" max="5380" width="2.25" style="502" customWidth="1"/>
    <col min="5381" max="5381" width="2.375" style="502" customWidth="1"/>
    <col min="5382" max="5382" width="2.125" style="502" customWidth="1"/>
    <col min="5383" max="5383" width="6.125" style="502" customWidth="1"/>
    <col min="5384" max="5384" width="2.125" style="502" customWidth="1"/>
    <col min="5385" max="5385" width="6.125" style="502" customWidth="1"/>
    <col min="5386" max="5386" width="2.125" style="502" customWidth="1"/>
    <col min="5387" max="5387" width="6.125" style="502" customWidth="1"/>
    <col min="5388" max="5388" width="2.125" style="502" customWidth="1"/>
    <col min="5389" max="5389" width="6.125" style="502" customWidth="1"/>
    <col min="5390" max="5390" width="2.125" style="502" customWidth="1"/>
    <col min="5391" max="5391" width="6.125" style="502" customWidth="1"/>
    <col min="5392" max="5392" width="2.125" style="502" customWidth="1"/>
    <col min="5393" max="5393" width="6.125" style="502" customWidth="1"/>
    <col min="5394" max="5394" width="2.125" style="502" customWidth="1"/>
    <col min="5395" max="5395" width="6.125" style="502" customWidth="1"/>
    <col min="5396" max="5396" width="2.125" style="502" customWidth="1"/>
    <col min="5397" max="5397" width="6.125" style="502" customWidth="1"/>
    <col min="5398" max="5398" width="2.125" style="502" customWidth="1"/>
    <col min="5399" max="5399" width="6.125" style="502" customWidth="1"/>
    <col min="5400" max="5400" width="2.125" style="502" customWidth="1"/>
    <col min="5401" max="5401" width="6.125" style="502" customWidth="1"/>
    <col min="5402" max="5402" width="2.125" style="502" customWidth="1"/>
    <col min="5403" max="5403" width="6.125" style="502" customWidth="1"/>
    <col min="5404" max="5404" width="2.125" style="502" customWidth="1"/>
    <col min="5405" max="5405" width="6.125" style="502" customWidth="1"/>
    <col min="5406" max="5406" width="2.125" style="502" customWidth="1"/>
    <col min="5407" max="5407" width="6.125" style="502" customWidth="1"/>
    <col min="5408" max="5408" width="2.125" style="502" customWidth="1"/>
    <col min="5409" max="5409" width="6.125" style="502" customWidth="1"/>
    <col min="5410" max="5410" width="2.125" style="502" customWidth="1"/>
    <col min="5411" max="5411" width="6.125" style="502" customWidth="1"/>
    <col min="5412" max="5412" width="2.125" style="502" customWidth="1"/>
    <col min="5413" max="5413" width="6.125" style="502" customWidth="1"/>
    <col min="5414" max="5414" width="2.125" style="502" customWidth="1"/>
    <col min="5415" max="5415" width="6.125" style="502" customWidth="1"/>
    <col min="5416" max="5416" width="2.125" style="502" customWidth="1"/>
    <col min="5417" max="5417" width="6.125" style="502" customWidth="1"/>
    <col min="5418" max="5418" width="2.125" style="502" customWidth="1"/>
    <col min="5419" max="5419" width="6.125" style="502" customWidth="1"/>
    <col min="5420" max="5420" width="2.125" style="502" customWidth="1"/>
    <col min="5421" max="5421" width="6.125" style="502" customWidth="1"/>
    <col min="5422" max="5422" width="2.125" style="502" customWidth="1"/>
    <col min="5423" max="5423" width="6.125" style="502" customWidth="1"/>
    <col min="5424" max="5632" width="9" style="502" customWidth="1"/>
    <col min="5633" max="5633" width="3.375" style="502" customWidth="1"/>
    <col min="5634" max="5634" width="6" style="502" customWidth="1"/>
    <col min="5635" max="5635" width="1.375" style="502" customWidth="1"/>
    <col min="5636" max="5636" width="2.25" style="502" customWidth="1"/>
    <col min="5637" max="5637" width="2.375" style="502" customWidth="1"/>
    <col min="5638" max="5638" width="2.125" style="502" customWidth="1"/>
    <col min="5639" max="5639" width="6.125" style="502" customWidth="1"/>
    <col min="5640" max="5640" width="2.125" style="502" customWidth="1"/>
    <col min="5641" max="5641" width="6.125" style="502" customWidth="1"/>
    <col min="5642" max="5642" width="2.125" style="502" customWidth="1"/>
    <col min="5643" max="5643" width="6.125" style="502" customWidth="1"/>
    <col min="5644" max="5644" width="2.125" style="502" customWidth="1"/>
    <col min="5645" max="5645" width="6.125" style="502" customWidth="1"/>
    <col min="5646" max="5646" width="2.125" style="502" customWidth="1"/>
    <col min="5647" max="5647" width="6.125" style="502" customWidth="1"/>
    <col min="5648" max="5648" width="2.125" style="502" customWidth="1"/>
    <col min="5649" max="5649" width="6.125" style="502" customWidth="1"/>
    <col min="5650" max="5650" width="2.125" style="502" customWidth="1"/>
    <col min="5651" max="5651" width="6.125" style="502" customWidth="1"/>
    <col min="5652" max="5652" width="2.125" style="502" customWidth="1"/>
    <col min="5653" max="5653" width="6.125" style="502" customWidth="1"/>
    <col min="5654" max="5654" width="2.125" style="502" customWidth="1"/>
    <col min="5655" max="5655" width="6.125" style="502" customWidth="1"/>
    <col min="5656" max="5656" width="2.125" style="502" customWidth="1"/>
    <col min="5657" max="5657" width="6.125" style="502" customWidth="1"/>
    <col min="5658" max="5658" width="2.125" style="502" customWidth="1"/>
    <col min="5659" max="5659" width="6.125" style="502" customWidth="1"/>
    <col min="5660" max="5660" width="2.125" style="502" customWidth="1"/>
    <col min="5661" max="5661" width="6.125" style="502" customWidth="1"/>
    <col min="5662" max="5662" width="2.125" style="502" customWidth="1"/>
    <col min="5663" max="5663" width="6.125" style="502" customWidth="1"/>
    <col min="5664" max="5664" width="2.125" style="502" customWidth="1"/>
    <col min="5665" max="5665" width="6.125" style="502" customWidth="1"/>
    <col min="5666" max="5666" width="2.125" style="502" customWidth="1"/>
    <col min="5667" max="5667" width="6.125" style="502" customWidth="1"/>
    <col min="5668" max="5668" width="2.125" style="502" customWidth="1"/>
    <col min="5669" max="5669" width="6.125" style="502" customWidth="1"/>
    <col min="5670" max="5670" width="2.125" style="502" customWidth="1"/>
    <col min="5671" max="5671" width="6.125" style="502" customWidth="1"/>
    <col min="5672" max="5672" width="2.125" style="502" customWidth="1"/>
    <col min="5673" max="5673" width="6.125" style="502" customWidth="1"/>
    <col min="5674" max="5674" width="2.125" style="502" customWidth="1"/>
    <col min="5675" max="5675" width="6.125" style="502" customWidth="1"/>
    <col min="5676" max="5676" width="2.125" style="502" customWidth="1"/>
    <col min="5677" max="5677" width="6.125" style="502" customWidth="1"/>
    <col min="5678" max="5678" width="2.125" style="502" customWidth="1"/>
    <col min="5679" max="5679" width="6.125" style="502" customWidth="1"/>
    <col min="5680" max="5888" width="9" style="502" customWidth="1"/>
    <col min="5889" max="5889" width="3.375" style="502" customWidth="1"/>
    <col min="5890" max="5890" width="6" style="502" customWidth="1"/>
    <col min="5891" max="5891" width="1.375" style="502" customWidth="1"/>
    <col min="5892" max="5892" width="2.25" style="502" customWidth="1"/>
    <col min="5893" max="5893" width="2.375" style="502" customWidth="1"/>
    <col min="5894" max="5894" width="2.125" style="502" customWidth="1"/>
    <col min="5895" max="5895" width="6.125" style="502" customWidth="1"/>
    <col min="5896" max="5896" width="2.125" style="502" customWidth="1"/>
    <col min="5897" max="5897" width="6.125" style="502" customWidth="1"/>
    <col min="5898" max="5898" width="2.125" style="502" customWidth="1"/>
    <col min="5899" max="5899" width="6.125" style="502" customWidth="1"/>
    <col min="5900" max="5900" width="2.125" style="502" customWidth="1"/>
    <col min="5901" max="5901" width="6.125" style="502" customWidth="1"/>
    <col min="5902" max="5902" width="2.125" style="502" customWidth="1"/>
    <col min="5903" max="5903" width="6.125" style="502" customWidth="1"/>
    <col min="5904" max="5904" width="2.125" style="502" customWidth="1"/>
    <col min="5905" max="5905" width="6.125" style="502" customWidth="1"/>
    <col min="5906" max="5906" width="2.125" style="502" customWidth="1"/>
    <col min="5907" max="5907" width="6.125" style="502" customWidth="1"/>
    <col min="5908" max="5908" width="2.125" style="502" customWidth="1"/>
    <col min="5909" max="5909" width="6.125" style="502" customWidth="1"/>
    <col min="5910" max="5910" width="2.125" style="502" customWidth="1"/>
    <col min="5911" max="5911" width="6.125" style="502" customWidth="1"/>
    <col min="5912" max="5912" width="2.125" style="502" customWidth="1"/>
    <col min="5913" max="5913" width="6.125" style="502" customWidth="1"/>
    <col min="5914" max="5914" width="2.125" style="502" customWidth="1"/>
    <col min="5915" max="5915" width="6.125" style="502" customWidth="1"/>
    <col min="5916" max="5916" width="2.125" style="502" customWidth="1"/>
    <col min="5917" max="5917" width="6.125" style="502" customWidth="1"/>
    <col min="5918" max="5918" width="2.125" style="502" customWidth="1"/>
    <col min="5919" max="5919" width="6.125" style="502" customWidth="1"/>
    <col min="5920" max="5920" width="2.125" style="502" customWidth="1"/>
    <col min="5921" max="5921" width="6.125" style="502" customWidth="1"/>
    <col min="5922" max="5922" width="2.125" style="502" customWidth="1"/>
    <col min="5923" max="5923" width="6.125" style="502" customWidth="1"/>
    <col min="5924" max="5924" width="2.125" style="502" customWidth="1"/>
    <col min="5925" max="5925" width="6.125" style="502" customWidth="1"/>
    <col min="5926" max="5926" width="2.125" style="502" customWidth="1"/>
    <col min="5927" max="5927" width="6.125" style="502" customWidth="1"/>
    <col min="5928" max="5928" width="2.125" style="502" customWidth="1"/>
    <col min="5929" max="5929" width="6.125" style="502" customWidth="1"/>
    <col min="5930" max="5930" width="2.125" style="502" customWidth="1"/>
    <col min="5931" max="5931" width="6.125" style="502" customWidth="1"/>
    <col min="5932" max="5932" width="2.125" style="502" customWidth="1"/>
    <col min="5933" max="5933" width="6.125" style="502" customWidth="1"/>
    <col min="5934" max="5934" width="2.125" style="502" customWidth="1"/>
    <col min="5935" max="5935" width="6.125" style="502" customWidth="1"/>
    <col min="5936" max="6144" width="9" style="502" customWidth="1"/>
    <col min="6145" max="6145" width="3.375" style="502" customWidth="1"/>
    <col min="6146" max="6146" width="6" style="502" customWidth="1"/>
    <col min="6147" max="6147" width="1.375" style="502" customWidth="1"/>
    <col min="6148" max="6148" width="2.25" style="502" customWidth="1"/>
    <col min="6149" max="6149" width="2.375" style="502" customWidth="1"/>
    <col min="6150" max="6150" width="2.125" style="502" customWidth="1"/>
    <col min="6151" max="6151" width="6.125" style="502" customWidth="1"/>
    <col min="6152" max="6152" width="2.125" style="502" customWidth="1"/>
    <col min="6153" max="6153" width="6.125" style="502" customWidth="1"/>
    <col min="6154" max="6154" width="2.125" style="502" customWidth="1"/>
    <col min="6155" max="6155" width="6.125" style="502" customWidth="1"/>
    <col min="6156" max="6156" width="2.125" style="502" customWidth="1"/>
    <col min="6157" max="6157" width="6.125" style="502" customWidth="1"/>
    <col min="6158" max="6158" width="2.125" style="502" customWidth="1"/>
    <col min="6159" max="6159" width="6.125" style="502" customWidth="1"/>
    <col min="6160" max="6160" width="2.125" style="502" customWidth="1"/>
    <col min="6161" max="6161" width="6.125" style="502" customWidth="1"/>
    <col min="6162" max="6162" width="2.125" style="502" customWidth="1"/>
    <col min="6163" max="6163" width="6.125" style="502" customWidth="1"/>
    <col min="6164" max="6164" width="2.125" style="502" customWidth="1"/>
    <col min="6165" max="6165" width="6.125" style="502" customWidth="1"/>
    <col min="6166" max="6166" width="2.125" style="502" customWidth="1"/>
    <col min="6167" max="6167" width="6.125" style="502" customWidth="1"/>
    <col min="6168" max="6168" width="2.125" style="502" customWidth="1"/>
    <col min="6169" max="6169" width="6.125" style="502" customWidth="1"/>
    <col min="6170" max="6170" width="2.125" style="502" customWidth="1"/>
    <col min="6171" max="6171" width="6.125" style="502" customWidth="1"/>
    <col min="6172" max="6172" width="2.125" style="502" customWidth="1"/>
    <col min="6173" max="6173" width="6.125" style="502" customWidth="1"/>
    <col min="6174" max="6174" width="2.125" style="502" customWidth="1"/>
    <col min="6175" max="6175" width="6.125" style="502" customWidth="1"/>
    <col min="6176" max="6176" width="2.125" style="502" customWidth="1"/>
    <col min="6177" max="6177" width="6.125" style="502" customWidth="1"/>
    <col min="6178" max="6178" width="2.125" style="502" customWidth="1"/>
    <col min="6179" max="6179" width="6.125" style="502" customWidth="1"/>
    <col min="6180" max="6180" width="2.125" style="502" customWidth="1"/>
    <col min="6181" max="6181" width="6.125" style="502" customWidth="1"/>
    <col min="6182" max="6182" width="2.125" style="502" customWidth="1"/>
    <col min="6183" max="6183" width="6.125" style="502" customWidth="1"/>
    <col min="6184" max="6184" width="2.125" style="502" customWidth="1"/>
    <col min="6185" max="6185" width="6.125" style="502" customWidth="1"/>
    <col min="6186" max="6186" width="2.125" style="502" customWidth="1"/>
    <col min="6187" max="6187" width="6.125" style="502" customWidth="1"/>
    <col min="6188" max="6188" width="2.125" style="502" customWidth="1"/>
    <col min="6189" max="6189" width="6.125" style="502" customWidth="1"/>
    <col min="6190" max="6190" width="2.125" style="502" customWidth="1"/>
    <col min="6191" max="6191" width="6.125" style="502" customWidth="1"/>
    <col min="6192" max="6400" width="9" style="502" customWidth="1"/>
    <col min="6401" max="6401" width="3.375" style="502" customWidth="1"/>
    <col min="6402" max="6402" width="6" style="502" customWidth="1"/>
    <col min="6403" max="6403" width="1.375" style="502" customWidth="1"/>
    <col min="6404" max="6404" width="2.25" style="502" customWidth="1"/>
    <col min="6405" max="6405" width="2.375" style="502" customWidth="1"/>
    <col min="6406" max="6406" width="2.125" style="502" customWidth="1"/>
    <col min="6407" max="6407" width="6.125" style="502" customWidth="1"/>
    <col min="6408" max="6408" width="2.125" style="502" customWidth="1"/>
    <col min="6409" max="6409" width="6.125" style="502" customWidth="1"/>
    <col min="6410" max="6410" width="2.125" style="502" customWidth="1"/>
    <col min="6411" max="6411" width="6.125" style="502" customWidth="1"/>
    <col min="6412" max="6412" width="2.125" style="502" customWidth="1"/>
    <col min="6413" max="6413" width="6.125" style="502" customWidth="1"/>
    <col min="6414" max="6414" width="2.125" style="502" customWidth="1"/>
    <col min="6415" max="6415" width="6.125" style="502" customWidth="1"/>
    <col min="6416" max="6416" width="2.125" style="502" customWidth="1"/>
    <col min="6417" max="6417" width="6.125" style="502" customWidth="1"/>
    <col min="6418" max="6418" width="2.125" style="502" customWidth="1"/>
    <col min="6419" max="6419" width="6.125" style="502" customWidth="1"/>
    <col min="6420" max="6420" width="2.125" style="502" customWidth="1"/>
    <col min="6421" max="6421" width="6.125" style="502" customWidth="1"/>
    <col min="6422" max="6422" width="2.125" style="502" customWidth="1"/>
    <col min="6423" max="6423" width="6.125" style="502" customWidth="1"/>
    <col min="6424" max="6424" width="2.125" style="502" customWidth="1"/>
    <col min="6425" max="6425" width="6.125" style="502" customWidth="1"/>
    <col min="6426" max="6426" width="2.125" style="502" customWidth="1"/>
    <col min="6427" max="6427" width="6.125" style="502" customWidth="1"/>
    <col min="6428" max="6428" width="2.125" style="502" customWidth="1"/>
    <col min="6429" max="6429" width="6.125" style="502" customWidth="1"/>
    <col min="6430" max="6430" width="2.125" style="502" customWidth="1"/>
    <col min="6431" max="6431" width="6.125" style="502" customWidth="1"/>
    <col min="6432" max="6432" width="2.125" style="502" customWidth="1"/>
    <col min="6433" max="6433" width="6.125" style="502" customWidth="1"/>
    <col min="6434" max="6434" width="2.125" style="502" customWidth="1"/>
    <col min="6435" max="6435" width="6.125" style="502" customWidth="1"/>
    <col min="6436" max="6436" width="2.125" style="502" customWidth="1"/>
    <col min="6437" max="6437" width="6.125" style="502" customWidth="1"/>
    <col min="6438" max="6438" width="2.125" style="502" customWidth="1"/>
    <col min="6439" max="6439" width="6.125" style="502" customWidth="1"/>
    <col min="6440" max="6440" width="2.125" style="502" customWidth="1"/>
    <col min="6441" max="6441" width="6.125" style="502" customWidth="1"/>
    <col min="6442" max="6442" width="2.125" style="502" customWidth="1"/>
    <col min="6443" max="6443" width="6.125" style="502" customWidth="1"/>
    <col min="6444" max="6444" width="2.125" style="502" customWidth="1"/>
    <col min="6445" max="6445" width="6.125" style="502" customWidth="1"/>
    <col min="6446" max="6446" width="2.125" style="502" customWidth="1"/>
    <col min="6447" max="6447" width="6.125" style="502" customWidth="1"/>
    <col min="6448" max="6656" width="9" style="502" customWidth="1"/>
    <col min="6657" max="6657" width="3.375" style="502" customWidth="1"/>
    <col min="6658" max="6658" width="6" style="502" customWidth="1"/>
    <col min="6659" max="6659" width="1.375" style="502" customWidth="1"/>
    <col min="6660" max="6660" width="2.25" style="502" customWidth="1"/>
    <col min="6661" max="6661" width="2.375" style="502" customWidth="1"/>
    <col min="6662" max="6662" width="2.125" style="502" customWidth="1"/>
    <col min="6663" max="6663" width="6.125" style="502" customWidth="1"/>
    <col min="6664" max="6664" width="2.125" style="502" customWidth="1"/>
    <col min="6665" max="6665" width="6.125" style="502" customWidth="1"/>
    <col min="6666" max="6666" width="2.125" style="502" customWidth="1"/>
    <col min="6667" max="6667" width="6.125" style="502" customWidth="1"/>
    <col min="6668" max="6668" width="2.125" style="502" customWidth="1"/>
    <col min="6669" max="6669" width="6.125" style="502" customWidth="1"/>
    <col min="6670" max="6670" width="2.125" style="502" customWidth="1"/>
    <col min="6671" max="6671" width="6.125" style="502" customWidth="1"/>
    <col min="6672" max="6672" width="2.125" style="502" customWidth="1"/>
    <col min="6673" max="6673" width="6.125" style="502" customWidth="1"/>
    <col min="6674" max="6674" width="2.125" style="502" customWidth="1"/>
    <col min="6675" max="6675" width="6.125" style="502" customWidth="1"/>
    <col min="6676" max="6676" width="2.125" style="502" customWidth="1"/>
    <col min="6677" max="6677" width="6.125" style="502" customWidth="1"/>
    <col min="6678" max="6678" width="2.125" style="502" customWidth="1"/>
    <col min="6679" max="6679" width="6.125" style="502" customWidth="1"/>
    <col min="6680" max="6680" width="2.125" style="502" customWidth="1"/>
    <col min="6681" max="6681" width="6.125" style="502" customWidth="1"/>
    <col min="6682" max="6682" width="2.125" style="502" customWidth="1"/>
    <col min="6683" max="6683" width="6.125" style="502" customWidth="1"/>
    <col min="6684" max="6684" width="2.125" style="502" customWidth="1"/>
    <col min="6685" max="6685" width="6.125" style="502" customWidth="1"/>
    <col min="6686" max="6686" width="2.125" style="502" customWidth="1"/>
    <col min="6687" max="6687" width="6.125" style="502" customWidth="1"/>
    <col min="6688" max="6688" width="2.125" style="502" customWidth="1"/>
    <col min="6689" max="6689" width="6.125" style="502" customWidth="1"/>
    <col min="6690" max="6690" width="2.125" style="502" customWidth="1"/>
    <col min="6691" max="6691" width="6.125" style="502" customWidth="1"/>
    <col min="6692" max="6692" width="2.125" style="502" customWidth="1"/>
    <col min="6693" max="6693" width="6.125" style="502" customWidth="1"/>
    <col min="6694" max="6694" width="2.125" style="502" customWidth="1"/>
    <col min="6695" max="6695" width="6.125" style="502" customWidth="1"/>
    <col min="6696" max="6696" width="2.125" style="502" customWidth="1"/>
    <col min="6697" max="6697" width="6.125" style="502" customWidth="1"/>
    <col min="6698" max="6698" width="2.125" style="502" customWidth="1"/>
    <col min="6699" max="6699" width="6.125" style="502" customWidth="1"/>
    <col min="6700" max="6700" width="2.125" style="502" customWidth="1"/>
    <col min="6701" max="6701" width="6.125" style="502" customWidth="1"/>
    <col min="6702" max="6702" width="2.125" style="502" customWidth="1"/>
    <col min="6703" max="6703" width="6.125" style="502" customWidth="1"/>
    <col min="6704" max="6912" width="9" style="502" customWidth="1"/>
    <col min="6913" max="6913" width="3.375" style="502" customWidth="1"/>
    <col min="6914" max="6914" width="6" style="502" customWidth="1"/>
    <col min="6915" max="6915" width="1.375" style="502" customWidth="1"/>
    <col min="6916" max="6916" width="2.25" style="502" customWidth="1"/>
    <col min="6917" max="6917" width="2.375" style="502" customWidth="1"/>
    <col min="6918" max="6918" width="2.125" style="502" customWidth="1"/>
    <col min="6919" max="6919" width="6.125" style="502" customWidth="1"/>
    <col min="6920" max="6920" width="2.125" style="502" customWidth="1"/>
    <col min="6921" max="6921" width="6.125" style="502" customWidth="1"/>
    <col min="6922" max="6922" width="2.125" style="502" customWidth="1"/>
    <col min="6923" max="6923" width="6.125" style="502" customWidth="1"/>
    <col min="6924" max="6924" width="2.125" style="502" customWidth="1"/>
    <col min="6925" max="6925" width="6.125" style="502" customWidth="1"/>
    <col min="6926" max="6926" width="2.125" style="502" customWidth="1"/>
    <col min="6927" max="6927" width="6.125" style="502" customWidth="1"/>
    <col min="6928" max="6928" width="2.125" style="502" customWidth="1"/>
    <col min="6929" max="6929" width="6.125" style="502" customWidth="1"/>
    <col min="6930" max="6930" width="2.125" style="502" customWidth="1"/>
    <col min="6931" max="6931" width="6.125" style="502" customWidth="1"/>
    <col min="6932" max="6932" width="2.125" style="502" customWidth="1"/>
    <col min="6933" max="6933" width="6.125" style="502" customWidth="1"/>
    <col min="6934" max="6934" width="2.125" style="502" customWidth="1"/>
    <col min="6935" max="6935" width="6.125" style="502" customWidth="1"/>
    <col min="6936" max="6936" width="2.125" style="502" customWidth="1"/>
    <col min="6937" max="6937" width="6.125" style="502" customWidth="1"/>
    <col min="6938" max="6938" width="2.125" style="502" customWidth="1"/>
    <col min="6939" max="6939" width="6.125" style="502" customWidth="1"/>
    <col min="6940" max="6940" width="2.125" style="502" customWidth="1"/>
    <col min="6941" max="6941" width="6.125" style="502" customWidth="1"/>
    <col min="6942" max="6942" width="2.125" style="502" customWidth="1"/>
    <col min="6943" max="6943" width="6.125" style="502" customWidth="1"/>
    <col min="6944" max="6944" width="2.125" style="502" customWidth="1"/>
    <col min="6945" max="6945" width="6.125" style="502" customWidth="1"/>
    <col min="6946" max="6946" width="2.125" style="502" customWidth="1"/>
    <col min="6947" max="6947" width="6.125" style="502" customWidth="1"/>
    <col min="6948" max="6948" width="2.125" style="502" customWidth="1"/>
    <col min="6949" max="6949" width="6.125" style="502" customWidth="1"/>
    <col min="6950" max="6950" width="2.125" style="502" customWidth="1"/>
    <col min="6951" max="6951" width="6.125" style="502" customWidth="1"/>
    <col min="6952" max="6952" width="2.125" style="502" customWidth="1"/>
    <col min="6953" max="6953" width="6.125" style="502" customWidth="1"/>
    <col min="6954" max="6954" width="2.125" style="502" customWidth="1"/>
    <col min="6955" max="6955" width="6.125" style="502" customWidth="1"/>
    <col min="6956" max="6956" width="2.125" style="502" customWidth="1"/>
    <col min="6957" max="6957" width="6.125" style="502" customWidth="1"/>
    <col min="6958" max="6958" width="2.125" style="502" customWidth="1"/>
    <col min="6959" max="6959" width="6.125" style="502" customWidth="1"/>
    <col min="6960" max="7168" width="9" style="502" customWidth="1"/>
    <col min="7169" max="7169" width="3.375" style="502" customWidth="1"/>
    <col min="7170" max="7170" width="6" style="502" customWidth="1"/>
    <col min="7171" max="7171" width="1.375" style="502" customWidth="1"/>
    <col min="7172" max="7172" width="2.25" style="502" customWidth="1"/>
    <col min="7173" max="7173" width="2.375" style="502" customWidth="1"/>
    <col min="7174" max="7174" width="2.125" style="502" customWidth="1"/>
    <col min="7175" max="7175" width="6.125" style="502" customWidth="1"/>
    <col min="7176" max="7176" width="2.125" style="502" customWidth="1"/>
    <col min="7177" max="7177" width="6.125" style="502" customWidth="1"/>
    <col min="7178" max="7178" width="2.125" style="502" customWidth="1"/>
    <col min="7179" max="7179" width="6.125" style="502" customWidth="1"/>
    <col min="7180" max="7180" width="2.125" style="502" customWidth="1"/>
    <col min="7181" max="7181" width="6.125" style="502" customWidth="1"/>
    <col min="7182" max="7182" width="2.125" style="502" customWidth="1"/>
    <col min="7183" max="7183" width="6.125" style="502" customWidth="1"/>
    <col min="7184" max="7184" width="2.125" style="502" customWidth="1"/>
    <col min="7185" max="7185" width="6.125" style="502" customWidth="1"/>
    <col min="7186" max="7186" width="2.125" style="502" customWidth="1"/>
    <col min="7187" max="7187" width="6.125" style="502" customWidth="1"/>
    <col min="7188" max="7188" width="2.125" style="502" customWidth="1"/>
    <col min="7189" max="7189" width="6.125" style="502" customWidth="1"/>
    <col min="7190" max="7190" width="2.125" style="502" customWidth="1"/>
    <col min="7191" max="7191" width="6.125" style="502" customWidth="1"/>
    <col min="7192" max="7192" width="2.125" style="502" customWidth="1"/>
    <col min="7193" max="7193" width="6.125" style="502" customWidth="1"/>
    <col min="7194" max="7194" width="2.125" style="502" customWidth="1"/>
    <col min="7195" max="7195" width="6.125" style="502" customWidth="1"/>
    <col min="7196" max="7196" width="2.125" style="502" customWidth="1"/>
    <col min="7197" max="7197" width="6.125" style="502" customWidth="1"/>
    <col min="7198" max="7198" width="2.125" style="502" customWidth="1"/>
    <col min="7199" max="7199" width="6.125" style="502" customWidth="1"/>
    <col min="7200" max="7200" width="2.125" style="502" customWidth="1"/>
    <col min="7201" max="7201" width="6.125" style="502" customWidth="1"/>
    <col min="7202" max="7202" width="2.125" style="502" customWidth="1"/>
    <col min="7203" max="7203" width="6.125" style="502" customWidth="1"/>
    <col min="7204" max="7204" width="2.125" style="502" customWidth="1"/>
    <col min="7205" max="7205" width="6.125" style="502" customWidth="1"/>
    <col min="7206" max="7206" width="2.125" style="502" customWidth="1"/>
    <col min="7207" max="7207" width="6.125" style="502" customWidth="1"/>
    <col min="7208" max="7208" width="2.125" style="502" customWidth="1"/>
    <col min="7209" max="7209" width="6.125" style="502" customWidth="1"/>
    <col min="7210" max="7210" width="2.125" style="502" customWidth="1"/>
    <col min="7211" max="7211" width="6.125" style="502" customWidth="1"/>
    <col min="7212" max="7212" width="2.125" style="502" customWidth="1"/>
    <col min="7213" max="7213" width="6.125" style="502" customWidth="1"/>
    <col min="7214" max="7214" width="2.125" style="502" customWidth="1"/>
    <col min="7215" max="7215" width="6.125" style="502" customWidth="1"/>
    <col min="7216" max="7424" width="9" style="502" customWidth="1"/>
    <col min="7425" max="7425" width="3.375" style="502" customWidth="1"/>
    <col min="7426" max="7426" width="6" style="502" customWidth="1"/>
    <col min="7427" max="7427" width="1.375" style="502" customWidth="1"/>
    <col min="7428" max="7428" width="2.25" style="502" customWidth="1"/>
    <col min="7429" max="7429" width="2.375" style="502" customWidth="1"/>
    <col min="7430" max="7430" width="2.125" style="502" customWidth="1"/>
    <col min="7431" max="7431" width="6.125" style="502" customWidth="1"/>
    <col min="7432" max="7432" width="2.125" style="502" customWidth="1"/>
    <col min="7433" max="7433" width="6.125" style="502" customWidth="1"/>
    <col min="7434" max="7434" width="2.125" style="502" customWidth="1"/>
    <col min="7435" max="7435" width="6.125" style="502" customWidth="1"/>
    <col min="7436" max="7436" width="2.125" style="502" customWidth="1"/>
    <col min="7437" max="7437" width="6.125" style="502" customWidth="1"/>
    <col min="7438" max="7438" width="2.125" style="502" customWidth="1"/>
    <col min="7439" max="7439" width="6.125" style="502" customWidth="1"/>
    <col min="7440" max="7440" width="2.125" style="502" customWidth="1"/>
    <col min="7441" max="7441" width="6.125" style="502" customWidth="1"/>
    <col min="7442" max="7442" width="2.125" style="502" customWidth="1"/>
    <col min="7443" max="7443" width="6.125" style="502" customWidth="1"/>
    <col min="7444" max="7444" width="2.125" style="502" customWidth="1"/>
    <col min="7445" max="7445" width="6.125" style="502" customWidth="1"/>
    <col min="7446" max="7446" width="2.125" style="502" customWidth="1"/>
    <col min="7447" max="7447" width="6.125" style="502" customWidth="1"/>
    <col min="7448" max="7448" width="2.125" style="502" customWidth="1"/>
    <col min="7449" max="7449" width="6.125" style="502" customWidth="1"/>
    <col min="7450" max="7450" width="2.125" style="502" customWidth="1"/>
    <col min="7451" max="7451" width="6.125" style="502" customWidth="1"/>
    <col min="7452" max="7452" width="2.125" style="502" customWidth="1"/>
    <col min="7453" max="7453" width="6.125" style="502" customWidth="1"/>
    <col min="7454" max="7454" width="2.125" style="502" customWidth="1"/>
    <col min="7455" max="7455" width="6.125" style="502" customWidth="1"/>
    <col min="7456" max="7456" width="2.125" style="502" customWidth="1"/>
    <col min="7457" max="7457" width="6.125" style="502" customWidth="1"/>
    <col min="7458" max="7458" width="2.125" style="502" customWidth="1"/>
    <col min="7459" max="7459" width="6.125" style="502" customWidth="1"/>
    <col min="7460" max="7460" width="2.125" style="502" customWidth="1"/>
    <col min="7461" max="7461" width="6.125" style="502" customWidth="1"/>
    <col min="7462" max="7462" width="2.125" style="502" customWidth="1"/>
    <col min="7463" max="7463" width="6.125" style="502" customWidth="1"/>
    <col min="7464" max="7464" width="2.125" style="502" customWidth="1"/>
    <col min="7465" max="7465" width="6.125" style="502" customWidth="1"/>
    <col min="7466" max="7466" width="2.125" style="502" customWidth="1"/>
    <col min="7467" max="7467" width="6.125" style="502" customWidth="1"/>
    <col min="7468" max="7468" width="2.125" style="502" customWidth="1"/>
    <col min="7469" max="7469" width="6.125" style="502" customWidth="1"/>
    <col min="7470" max="7470" width="2.125" style="502" customWidth="1"/>
    <col min="7471" max="7471" width="6.125" style="502" customWidth="1"/>
    <col min="7472" max="7680" width="9" style="502" customWidth="1"/>
    <col min="7681" max="7681" width="3.375" style="502" customWidth="1"/>
    <col min="7682" max="7682" width="6" style="502" customWidth="1"/>
    <col min="7683" max="7683" width="1.375" style="502" customWidth="1"/>
    <col min="7684" max="7684" width="2.25" style="502" customWidth="1"/>
    <col min="7685" max="7685" width="2.375" style="502" customWidth="1"/>
    <col min="7686" max="7686" width="2.125" style="502" customWidth="1"/>
    <col min="7687" max="7687" width="6.125" style="502" customWidth="1"/>
    <col min="7688" max="7688" width="2.125" style="502" customWidth="1"/>
    <col min="7689" max="7689" width="6.125" style="502" customWidth="1"/>
    <col min="7690" max="7690" width="2.125" style="502" customWidth="1"/>
    <col min="7691" max="7691" width="6.125" style="502" customWidth="1"/>
    <col min="7692" max="7692" width="2.125" style="502" customWidth="1"/>
    <col min="7693" max="7693" width="6.125" style="502" customWidth="1"/>
    <col min="7694" max="7694" width="2.125" style="502" customWidth="1"/>
    <col min="7695" max="7695" width="6.125" style="502" customWidth="1"/>
    <col min="7696" max="7696" width="2.125" style="502" customWidth="1"/>
    <col min="7697" max="7697" width="6.125" style="502" customWidth="1"/>
    <col min="7698" max="7698" width="2.125" style="502" customWidth="1"/>
    <col min="7699" max="7699" width="6.125" style="502" customWidth="1"/>
    <col min="7700" max="7700" width="2.125" style="502" customWidth="1"/>
    <col min="7701" max="7701" width="6.125" style="502" customWidth="1"/>
    <col min="7702" max="7702" width="2.125" style="502" customWidth="1"/>
    <col min="7703" max="7703" width="6.125" style="502" customWidth="1"/>
    <col min="7704" max="7704" width="2.125" style="502" customWidth="1"/>
    <col min="7705" max="7705" width="6.125" style="502" customWidth="1"/>
    <col min="7706" max="7706" width="2.125" style="502" customWidth="1"/>
    <col min="7707" max="7707" width="6.125" style="502" customWidth="1"/>
    <col min="7708" max="7708" width="2.125" style="502" customWidth="1"/>
    <col min="7709" max="7709" width="6.125" style="502" customWidth="1"/>
    <col min="7710" max="7710" width="2.125" style="502" customWidth="1"/>
    <col min="7711" max="7711" width="6.125" style="502" customWidth="1"/>
    <col min="7712" max="7712" width="2.125" style="502" customWidth="1"/>
    <col min="7713" max="7713" width="6.125" style="502" customWidth="1"/>
    <col min="7714" max="7714" width="2.125" style="502" customWidth="1"/>
    <col min="7715" max="7715" width="6.125" style="502" customWidth="1"/>
    <col min="7716" max="7716" width="2.125" style="502" customWidth="1"/>
    <col min="7717" max="7717" width="6.125" style="502" customWidth="1"/>
    <col min="7718" max="7718" width="2.125" style="502" customWidth="1"/>
    <col min="7719" max="7719" width="6.125" style="502" customWidth="1"/>
    <col min="7720" max="7720" width="2.125" style="502" customWidth="1"/>
    <col min="7721" max="7721" width="6.125" style="502" customWidth="1"/>
    <col min="7722" max="7722" width="2.125" style="502" customWidth="1"/>
    <col min="7723" max="7723" width="6.125" style="502" customWidth="1"/>
    <col min="7724" max="7724" width="2.125" style="502" customWidth="1"/>
    <col min="7725" max="7725" width="6.125" style="502" customWidth="1"/>
    <col min="7726" max="7726" width="2.125" style="502" customWidth="1"/>
    <col min="7727" max="7727" width="6.125" style="502" customWidth="1"/>
    <col min="7728" max="7936" width="9" style="502" customWidth="1"/>
    <col min="7937" max="7937" width="3.375" style="502" customWidth="1"/>
    <col min="7938" max="7938" width="6" style="502" customWidth="1"/>
    <col min="7939" max="7939" width="1.375" style="502" customWidth="1"/>
    <col min="7940" max="7940" width="2.25" style="502" customWidth="1"/>
    <col min="7941" max="7941" width="2.375" style="502" customWidth="1"/>
    <col min="7942" max="7942" width="2.125" style="502" customWidth="1"/>
    <col min="7943" max="7943" width="6.125" style="502" customWidth="1"/>
    <col min="7944" max="7944" width="2.125" style="502" customWidth="1"/>
    <col min="7945" max="7945" width="6.125" style="502" customWidth="1"/>
    <col min="7946" max="7946" width="2.125" style="502" customWidth="1"/>
    <col min="7947" max="7947" width="6.125" style="502" customWidth="1"/>
    <col min="7948" max="7948" width="2.125" style="502" customWidth="1"/>
    <col min="7949" max="7949" width="6.125" style="502" customWidth="1"/>
    <col min="7950" max="7950" width="2.125" style="502" customWidth="1"/>
    <col min="7951" max="7951" width="6.125" style="502" customWidth="1"/>
    <col min="7952" max="7952" width="2.125" style="502" customWidth="1"/>
    <col min="7953" max="7953" width="6.125" style="502" customWidth="1"/>
    <col min="7954" max="7954" width="2.125" style="502" customWidth="1"/>
    <col min="7955" max="7955" width="6.125" style="502" customWidth="1"/>
    <col min="7956" max="7956" width="2.125" style="502" customWidth="1"/>
    <col min="7957" max="7957" width="6.125" style="502" customWidth="1"/>
    <col min="7958" max="7958" width="2.125" style="502" customWidth="1"/>
    <col min="7959" max="7959" width="6.125" style="502" customWidth="1"/>
    <col min="7960" max="7960" width="2.125" style="502" customWidth="1"/>
    <col min="7961" max="7961" width="6.125" style="502" customWidth="1"/>
    <col min="7962" max="7962" width="2.125" style="502" customWidth="1"/>
    <col min="7963" max="7963" width="6.125" style="502" customWidth="1"/>
    <col min="7964" max="7964" width="2.125" style="502" customWidth="1"/>
    <col min="7965" max="7965" width="6.125" style="502" customWidth="1"/>
    <col min="7966" max="7966" width="2.125" style="502" customWidth="1"/>
    <col min="7967" max="7967" width="6.125" style="502" customWidth="1"/>
    <col min="7968" max="7968" width="2.125" style="502" customWidth="1"/>
    <col min="7969" max="7969" width="6.125" style="502" customWidth="1"/>
    <col min="7970" max="7970" width="2.125" style="502" customWidth="1"/>
    <col min="7971" max="7971" width="6.125" style="502" customWidth="1"/>
    <col min="7972" max="7972" width="2.125" style="502" customWidth="1"/>
    <col min="7973" max="7973" width="6.125" style="502" customWidth="1"/>
    <col min="7974" max="7974" width="2.125" style="502" customWidth="1"/>
    <col min="7975" max="7975" width="6.125" style="502" customWidth="1"/>
    <col min="7976" max="7976" width="2.125" style="502" customWidth="1"/>
    <col min="7977" max="7977" width="6.125" style="502" customWidth="1"/>
    <col min="7978" max="7978" width="2.125" style="502" customWidth="1"/>
    <col min="7979" max="7979" width="6.125" style="502" customWidth="1"/>
    <col min="7980" max="7980" width="2.125" style="502" customWidth="1"/>
    <col min="7981" max="7981" width="6.125" style="502" customWidth="1"/>
    <col min="7982" max="7982" width="2.125" style="502" customWidth="1"/>
    <col min="7983" max="7983" width="6.125" style="502" customWidth="1"/>
    <col min="7984" max="8192" width="9" style="502" customWidth="1"/>
    <col min="8193" max="8193" width="3.375" style="502" customWidth="1"/>
    <col min="8194" max="8194" width="6" style="502" customWidth="1"/>
    <col min="8195" max="8195" width="1.375" style="502" customWidth="1"/>
    <col min="8196" max="8196" width="2.25" style="502" customWidth="1"/>
    <col min="8197" max="8197" width="2.375" style="502" customWidth="1"/>
    <col min="8198" max="8198" width="2.125" style="502" customWidth="1"/>
    <col min="8199" max="8199" width="6.125" style="502" customWidth="1"/>
    <col min="8200" max="8200" width="2.125" style="502" customWidth="1"/>
    <col min="8201" max="8201" width="6.125" style="502" customWidth="1"/>
    <col min="8202" max="8202" width="2.125" style="502" customWidth="1"/>
    <col min="8203" max="8203" width="6.125" style="502" customWidth="1"/>
    <col min="8204" max="8204" width="2.125" style="502" customWidth="1"/>
    <col min="8205" max="8205" width="6.125" style="502" customWidth="1"/>
    <col min="8206" max="8206" width="2.125" style="502" customWidth="1"/>
    <col min="8207" max="8207" width="6.125" style="502" customWidth="1"/>
    <col min="8208" max="8208" width="2.125" style="502" customWidth="1"/>
    <col min="8209" max="8209" width="6.125" style="502" customWidth="1"/>
    <col min="8210" max="8210" width="2.125" style="502" customWidth="1"/>
    <col min="8211" max="8211" width="6.125" style="502" customWidth="1"/>
    <col min="8212" max="8212" width="2.125" style="502" customWidth="1"/>
    <col min="8213" max="8213" width="6.125" style="502" customWidth="1"/>
    <col min="8214" max="8214" width="2.125" style="502" customWidth="1"/>
    <col min="8215" max="8215" width="6.125" style="502" customWidth="1"/>
    <col min="8216" max="8216" width="2.125" style="502" customWidth="1"/>
    <col min="8217" max="8217" width="6.125" style="502" customWidth="1"/>
    <col min="8218" max="8218" width="2.125" style="502" customWidth="1"/>
    <col min="8219" max="8219" width="6.125" style="502" customWidth="1"/>
    <col min="8220" max="8220" width="2.125" style="502" customWidth="1"/>
    <col min="8221" max="8221" width="6.125" style="502" customWidth="1"/>
    <col min="8222" max="8222" width="2.125" style="502" customWidth="1"/>
    <col min="8223" max="8223" width="6.125" style="502" customWidth="1"/>
    <col min="8224" max="8224" width="2.125" style="502" customWidth="1"/>
    <col min="8225" max="8225" width="6.125" style="502" customWidth="1"/>
    <col min="8226" max="8226" width="2.125" style="502" customWidth="1"/>
    <col min="8227" max="8227" width="6.125" style="502" customWidth="1"/>
    <col min="8228" max="8228" width="2.125" style="502" customWidth="1"/>
    <col min="8229" max="8229" width="6.125" style="502" customWidth="1"/>
    <col min="8230" max="8230" width="2.125" style="502" customWidth="1"/>
    <col min="8231" max="8231" width="6.125" style="502" customWidth="1"/>
    <col min="8232" max="8232" width="2.125" style="502" customWidth="1"/>
    <col min="8233" max="8233" width="6.125" style="502" customWidth="1"/>
    <col min="8234" max="8234" width="2.125" style="502" customWidth="1"/>
    <col min="8235" max="8235" width="6.125" style="502" customWidth="1"/>
    <col min="8236" max="8236" width="2.125" style="502" customWidth="1"/>
    <col min="8237" max="8237" width="6.125" style="502" customWidth="1"/>
    <col min="8238" max="8238" width="2.125" style="502" customWidth="1"/>
    <col min="8239" max="8239" width="6.125" style="502" customWidth="1"/>
    <col min="8240" max="8448" width="9" style="502" customWidth="1"/>
    <col min="8449" max="8449" width="3.375" style="502" customWidth="1"/>
    <col min="8450" max="8450" width="6" style="502" customWidth="1"/>
    <col min="8451" max="8451" width="1.375" style="502" customWidth="1"/>
    <col min="8452" max="8452" width="2.25" style="502" customWidth="1"/>
    <col min="8453" max="8453" width="2.375" style="502" customWidth="1"/>
    <col min="8454" max="8454" width="2.125" style="502" customWidth="1"/>
    <col min="8455" max="8455" width="6.125" style="502" customWidth="1"/>
    <col min="8456" max="8456" width="2.125" style="502" customWidth="1"/>
    <col min="8457" max="8457" width="6.125" style="502" customWidth="1"/>
    <col min="8458" max="8458" width="2.125" style="502" customWidth="1"/>
    <col min="8459" max="8459" width="6.125" style="502" customWidth="1"/>
    <col min="8460" max="8460" width="2.125" style="502" customWidth="1"/>
    <col min="8461" max="8461" width="6.125" style="502" customWidth="1"/>
    <col min="8462" max="8462" width="2.125" style="502" customWidth="1"/>
    <col min="8463" max="8463" width="6.125" style="502" customWidth="1"/>
    <col min="8464" max="8464" width="2.125" style="502" customWidth="1"/>
    <col min="8465" max="8465" width="6.125" style="502" customWidth="1"/>
    <col min="8466" max="8466" width="2.125" style="502" customWidth="1"/>
    <col min="8467" max="8467" width="6.125" style="502" customWidth="1"/>
    <col min="8468" max="8468" width="2.125" style="502" customWidth="1"/>
    <col min="8469" max="8469" width="6.125" style="502" customWidth="1"/>
    <col min="8470" max="8470" width="2.125" style="502" customWidth="1"/>
    <col min="8471" max="8471" width="6.125" style="502" customWidth="1"/>
    <col min="8472" max="8472" width="2.125" style="502" customWidth="1"/>
    <col min="8473" max="8473" width="6.125" style="502" customWidth="1"/>
    <col min="8474" max="8474" width="2.125" style="502" customWidth="1"/>
    <col min="8475" max="8475" width="6.125" style="502" customWidth="1"/>
    <col min="8476" max="8476" width="2.125" style="502" customWidth="1"/>
    <col min="8477" max="8477" width="6.125" style="502" customWidth="1"/>
    <col min="8478" max="8478" width="2.125" style="502" customWidth="1"/>
    <col min="8479" max="8479" width="6.125" style="502" customWidth="1"/>
    <col min="8480" max="8480" width="2.125" style="502" customWidth="1"/>
    <col min="8481" max="8481" width="6.125" style="502" customWidth="1"/>
    <col min="8482" max="8482" width="2.125" style="502" customWidth="1"/>
    <col min="8483" max="8483" width="6.125" style="502" customWidth="1"/>
    <col min="8484" max="8484" width="2.125" style="502" customWidth="1"/>
    <col min="8485" max="8485" width="6.125" style="502" customWidth="1"/>
    <col min="8486" max="8486" width="2.125" style="502" customWidth="1"/>
    <col min="8487" max="8487" width="6.125" style="502" customWidth="1"/>
    <col min="8488" max="8488" width="2.125" style="502" customWidth="1"/>
    <col min="8489" max="8489" width="6.125" style="502" customWidth="1"/>
    <col min="8490" max="8490" width="2.125" style="502" customWidth="1"/>
    <col min="8491" max="8491" width="6.125" style="502" customWidth="1"/>
    <col min="8492" max="8492" width="2.125" style="502" customWidth="1"/>
    <col min="8493" max="8493" width="6.125" style="502" customWidth="1"/>
    <col min="8494" max="8494" width="2.125" style="502" customWidth="1"/>
    <col min="8495" max="8495" width="6.125" style="502" customWidth="1"/>
    <col min="8496" max="8704" width="9" style="502" customWidth="1"/>
    <col min="8705" max="8705" width="3.375" style="502" customWidth="1"/>
    <col min="8706" max="8706" width="6" style="502" customWidth="1"/>
    <col min="8707" max="8707" width="1.375" style="502" customWidth="1"/>
    <col min="8708" max="8708" width="2.25" style="502" customWidth="1"/>
    <col min="8709" max="8709" width="2.375" style="502" customWidth="1"/>
    <col min="8710" max="8710" width="2.125" style="502" customWidth="1"/>
    <col min="8711" max="8711" width="6.125" style="502" customWidth="1"/>
    <col min="8712" max="8712" width="2.125" style="502" customWidth="1"/>
    <col min="8713" max="8713" width="6.125" style="502" customWidth="1"/>
    <col min="8714" max="8714" width="2.125" style="502" customWidth="1"/>
    <col min="8715" max="8715" width="6.125" style="502" customWidth="1"/>
    <col min="8716" max="8716" width="2.125" style="502" customWidth="1"/>
    <col min="8717" max="8717" width="6.125" style="502" customWidth="1"/>
    <col min="8718" max="8718" width="2.125" style="502" customWidth="1"/>
    <col min="8719" max="8719" width="6.125" style="502" customWidth="1"/>
    <col min="8720" max="8720" width="2.125" style="502" customWidth="1"/>
    <col min="8721" max="8721" width="6.125" style="502" customWidth="1"/>
    <col min="8722" max="8722" width="2.125" style="502" customWidth="1"/>
    <col min="8723" max="8723" width="6.125" style="502" customWidth="1"/>
    <col min="8724" max="8724" width="2.125" style="502" customWidth="1"/>
    <col min="8725" max="8725" width="6.125" style="502" customWidth="1"/>
    <col min="8726" max="8726" width="2.125" style="502" customWidth="1"/>
    <col min="8727" max="8727" width="6.125" style="502" customWidth="1"/>
    <col min="8728" max="8728" width="2.125" style="502" customWidth="1"/>
    <col min="8729" max="8729" width="6.125" style="502" customWidth="1"/>
    <col min="8730" max="8730" width="2.125" style="502" customWidth="1"/>
    <col min="8731" max="8731" width="6.125" style="502" customWidth="1"/>
    <col min="8732" max="8732" width="2.125" style="502" customWidth="1"/>
    <col min="8733" max="8733" width="6.125" style="502" customWidth="1"/>
    <col min="8734" max="8734" width="2.125" style="502" customWidth="1"/>
    <col min="8735" max="8735" width="6.125" style="502" customWidth="1"/>
    <col min="8736" max="8736" width="2.125" style="502" customWidth="1"/>
    <col min="8737" max="8737" width="6.125" style="502" customWidth="1"/>
    <col min="8738" max="8738" width="2.125" style="502" customWidth="1"/>
    <col min="8739" max="8739" width="6.125" style="502" customWidth="1"/>
    <col min="8740" max="8740" width="2.125" style="502" customWidth="1"/>
    <col min="8741" max="8741" width="6.125" style="502" customWidth="1"/>
    <col min="8742" max="8742" width="2.125" style="502" customWidth="1"/>
    <col min="8743" max="8743" width="6.125" style="502" customWidth="1"/>
    <col min="8744" max="8744" width="2.125" style="502" customWidth="1"/>
    <col min="8745" max="8745" width="6.125" style="502" customWidth="1"/>
    <col min="8746" max="8746" width="2.125" style="502" customWidth="1"/>
    <col min="8747" max="8747" width="6.125" style="502" customWidth="1"/>
    <col min="8748" max="8748" width="2.125" style="502" customWidth="1"/>
    <col min="8749" max="8749" width="6.125" style="502" customWidth="1"/>
    <col min="8750" max="8750" width="2.125" style="502" customWidth="1"/>
    <col min="8751" max="8751" width="6.125" style="502" customWidth="1"/>
    <col min="8752" max="8960" width="9" style="502" customWidth="1"/>
    <col min="8961" max="8961" width="3.375" style="502" customWidth="1"/>
    <col min="8962" max="8962" width="6" style="502" customWidth="1"/>
    <col min="8963" max="8963" width="1.375" style="502" customWidth="1"/>
    <col min="8964" max="8964" width="2.25" style="502" customWidth="1"/>
    <col min="8965" max="8965" width="2.375" style="502" customWidth="1"/>
    <col min="8966" max="8966" width="2.125" style="502" customWidth="1"/>
    <col min="8967" max="8967" width="6.125" style="502" customWidth="1"/>
    <col min="8968" max="8968" width="2.125" style="502" customWidth="1"/>
    <col min="8969" max="8969" width="6.125" style="502" customWidth="1"/>
    <col min="8970" max="8970" width="2.125" style="502" customWidth="1"/>
    <col min="8971" max="8971" width="6.125" style="502" customWidth="1"/>
    <col min="8972" max="8972" width="2.125" style="502" customWidth="1"/>
    <col min="8973" max="8973" width="6.125" style="502" customWidth="1"/>
    <col min="8974" max="8974" width="2.125" style="502" customWidth="1"/>
    <col min="8975" max="8975" width="6.125" style="502" customWidth="1"/>
    <col min="8976" max="8976" width="2.125" style="502" customWidth="1"/>
    <col min="8977" max="8977" width="6.125" style="502" customWidth="1"/>
    <col min="8978" max="8978" width="2.125" style="502" customWidth="1"/>
    <col min="8979" max="8979" width="6.125" style="502" customWidth="1"/>
    <col min="8980" max="8980" width="2.125" style="502" customWidth="1"/>
    <col min="8981" max="8981" width="6.125" style="502" customWidth="1"/>
    <col min="8982" max="8982" width="2.125" style="502" customWidth="1"/>
    <col min="8983" max="8983" width="6.125" style="502" customWidth="1"/>
    <col min="8984" max="8984" width="2.125" style="502" customWidth="1"/>
    <col min="8985" max="8985" width="6.125" style="502" customWidth="1"/>
    <col min="8986" max="8986" width="2.125" style="502" customWidth="1"/>
    <col min="8987" max="8987" width="6.125" style="502" customWidth="1"/>
    <col min="8988" max="8988" width="2.125" style="502" customWidth="1"/>
    <col min="8989" max="8989" width="6.125" style="502" customWidth="1"/>
    <col min="8990" max="8990" width="2.125" style="502" customWidth="1"/>
    <col min="8991" max="8991" width="6.125" style="502" customWidth="1"/>
    <col min="8992" max="8992" width="2.125" style="502" customWidth="1"/>
    <col min="8993" max="8993" width="6.125" style="502" customWidth="1"/>
    <col min="8994" max="8994" width="2.125" style="502" customWidth="1"/>
    <col min="8995" max="8995" width="6.125" style="502" customWidth="1"/>
    <col min="8996" max="8996" width="2.125" style="502" customWidth="1"/>
    <col min="8997" max="8997" width="6.125" style="502" customWidth="1"/>
    <col min="8998" max="8998" width="2.125" style="502" customWidth="1"/>
    <col min="8999" max="8999" width="6.125" style="502" customWidth="1"/>
    <col min="9000" max="9000" width="2.125" style="502" customWidth="1"/>
    <col min="9001" max="9001" width="6.125" style="502" customWidth="1"/>
    <col min="9002" max="9002" width="2.125" style="502" customWidth="1"/>
    <col min="9003" max="9003" width="6.125" style="502" customWidth="1"/>
    <col min="9004" max="9004" width="2.125" style="502" customWidth="1"/>
    <col min="9005" max="9005" width="6.125" style="502" customWidth="1"/>
    <col min="9006" max="9006" width="2.125" style="502" customWidth="1"/>
    <col min="9007" max="9007" width="6.125" style="502" customWidth="1"/>
    <col min="9008" max="9216" width="9" style="502" customWidth="1"/>
    <col min="9217" max="9217" width="3.375" style="502" customWidth="1"/>
    <col min="9218" max="9218" width="6" style="502" customWidth="1"/>
    <col min="9219" max="9219" width="1.375" style="502" customWidth="1"/>
    <col min="9220" max="9220" width="2.25" style="502" customWidth="1"/>
    <col min="9221" max="9221" width="2.375" style="502" customWidth="1"/>
    <col min="9222" max="9222" width="2.125" style="502" customWidth="1"/>
    <col min="9223" max="9223" width="6.125" style="502" customWidth="1"/>
    <col min="9224" max="9224" width="2.125" style="502" customWidth="1"/>
    <col min="9225" max="9225" width="6.125" style="502" customWidth="1"/>
    <col min="9226" max="9226" width="2.125" style="502" customWidth="1"/>
    <col min="9227" max="9227" width="6.125" style="502" customWidth="1"/>
    <col min="9228" max="9228" width="2.125" style="502" customWidth="1"/>
    <col min="9229" max="9229" width="6.125" style="502" customWidth="1"/>
    <col min="9230" max="9230" width="2.125" style="502" customWidth="1"/>
    <col min="9231" max="9231" width="6.125" style="502" customWidth="1"/>
    <col min="9232" max="9232" width="2.125" style="502" customWidth="1"/>
    <col min="9233" max="9233" width="6.125" style="502" customWidth="1"/>
    <col min="9234" max="9234" width="2.125" style="502" customWidth="1"/>
    <col min="9235" max="9235" width="6.125" style="502" customWidth="1"/>
    <col min="9236" max="9236" width="2.125" style="502" customWidth="1"/>
    <col min="9237" max="9237" width="6.125" style="502" customWidth="1"/>
    <col min="9238" max="9238" width="2.125" style="502" customWidth="1"/>
    <col min="9239" max="9239" width="6.125" style="502" customWidth="1"/>
    <col min="9240" max="9240" width="2.125" style="502" customWidth="1"/>
    <col min="9241" max="9241" width="6.125" style="502" customWidth="1"/>
    <col min="9242" max="9242" width="2.125" style="502" customWidth="1"/>
    <col min="9243" max="9243" width="6.125" style="502" customWidth="1"/>
    <col min="9244" max="9244" width="2.125" style="502" customWidth="1"/>
    <col min="9245" max="9245" width="6.125" style="502" customWidth="1"/>
    <col min="9246" max="9246" width="2.125" style="502" customWidth="1"/>
    <col min="9247" max="9247" width="6.125" style="502" customWidth="1"/>
    <col min="9248" max="9248" width="2.125" style="502" customWidth="1"/>
    <col min="9249" max="9249" width="6.125" style="502" customWidth="1"/>
    <col min="9250" max="9250" width="2.125" style="502" customWidth="1"/>
    <col min="9251" max="9251" width="6.125" style="502" customWidth="1"/>
    <col min="9252" max="9252" width="2.125" style="502" customWidth="1"/>
    <col min="9253" max="9253" width="6.125" style="502" customWidth="1"/>
    <col min="9254" max="9254" width="2.125" style="502" customWidth="1"/>
    <col min="9255" max="9255" width="6.125" style="502" customWidth="1"/>
    <col min="9256" max="9256" width="2.125" style="502" customWidth="1"/>
    <col min="9257" max="9257" width="6.125" style="502" customWidth="1"/>
    <col min="9258" max="9258" width="2.125" style="502" customWidth="1"/>
    <col min="9259" max="9259" width="6.125" style="502" customWidth="1"/>
    <col min="9260" max="9260" width="2.125" style="502" customWidth="1"/>
    <col min="9261" max="9261" width="6.125" style="502" customWidth="1"/>
    <col min="9262" max="9262" width="2.125" style="502" customWidth="1"/>
    <col min="9263" max="9263" width="6.125" style="502" customWidth="1"/>
    <col min="9264" max="9472" width="9" style="502" customWidth="1"/>
    <col min="9473" max="9473" width="3.375" style="502" customWidth="1"/>
    <col min="9474" max="9474" width="6" style="502" customWidth="1"/>
    <col min="9475" max="9475" width="1.375" style="502" customWidth="1"/>
    <col min="9476" max="9476" width="2.25" style="502" customWidth="1"/>
    <col min="9477" max="9477" width="2.375" style="502" customWidth="1"/>
    <col min="9478" max="9478" width="2.125" style="502" customWidth="1"/>
    <col min="9479" max="9479" width="6.125" style="502" customWidth="1"/>
    <col min="9480" max="9480" width="2.125" style="502" customWidth="1"/>
    <col min="9481" max="9481" width="6.125" style="502" customWidth="1"/>
    <col min="9482" max="9482" width="2.125" style="502" customWidth="1"/>
    <col min="9483" max="9483" width="6.125" style="502" customWidth="1"/>
    <col min="9484" max="9484" width="2.125" style="502" customWidth="1"/>
    <col min="9485" max="9485" width="6.125" style="502" customWidth="1"/>
    <col min="9486" max="9486" width="2.125" style="502" customWidth="1"/>
    <col min="9487" max="9487" width="6.125" style="502" customWidth="1"/>
    <col min="9488" max="9488" width="2.125" style="502" customWidth="1"/>
    <col min="9489" max="9489" width="6.125" style="502" customWidth="1"/>
    <col min="9490" max="9490" width="2.125" style="502" customWidth="1"/>
    <col min="9491" max="9491" width="6.125" style="502" customWidth="1"/>
    <col min="9492" max="9492" width="2.125" style="502" customWidth="1"/>
    <col min="9493" max="9493" width="6.125" style="502" customWidth="1"/>
    <col min="9494" max="9494" width="2.125" style="502" customWidth="1"/>
    <col min="9495" max="9495" width="6.125" style="502" customWidth="1"/>
    <col min="9496" max="9496" width="2.125" style="502" customWidth="1"/>
    <col min="9497" max="9497" width="6.125" style="502" customWidth="1"/>
    <col min="9498" max="9498" width="2.125" style="502" customWidth="1"/>
    <col min="9499" max="9499" width="6.125" style="502" customWidth="1"/>
    <col min="9500" max="9500" width="2.125" style="502" customWidth="1"/>
    <col min="9501" max="9501" width="6.125" style="502" customWidth="1"/>
    <col min="9502" max="9502" width="2.125" style="502" customWidth="1"/>
    <col min="9503" max="9503" width="6.125" style="502" customWidth="1"/>
    <col min="9504" max="9504" width="2.125" style="502" customWidth="1"/>
    <col min="9505" max="9505" width="6.125" style="502" customWidth="1"/>
    <col min="9506" max="9506" width="2.125" style="502" customWidth="1"/>
    <col min="9507" max="9507" width="6.125" style="502" customWidth="1"/>
    <col min="9508" max="9508" width="2.125" style="502" customWidth="1"/>
    <col min="9509" max="9509" width="6.125" style="502" customWidth="1"/>
    <col min="9510" max="9510" width="2.125" style="502" customWidth="1"/>
    <col min="9511" max="9511" width="6.125" style="502" customWidth="1"/>
    <col min="9512" max="9512" width="2.125" style="502" customWidth="1"/>
    <col min="9513" max="9513" width="6.125" style="502" customWidth="1"/>
    <col min="9514" max="9514" width="2.125" style="502" customWidth="1"/>
    <col min="9515" max="9515" width="6.125" style="502" customWidth="1"/>
    <col min="9516" max="9516" width="2.125" style="502" customWidth="1"/>
    <col min="9517" max="9517" width="6.125" style="502" customWidth="1"/>
    <col min="9518" max="9518" width="2.125" style="502" customWidth="1"/>
    <col min="9519" max="9519" width="6.125" style="502" customWidth="1"/>
    <col min="9520" max="9728" width="9" style="502" customWidth="1"/>
    <col min="9729" max="9729" width="3.375" style="502" customWidth="1"/>
    <col min="9730" max="9730" width="6" style="502" customWidth="1"/>
    <col min="9731" max="9731" width="1.375" style="502" customWidth="1"/>
    <col min="9732" max="9732" width="2.25" style="502" customWidth="1"/>
    <col min="9733" max="9733" width="2.375" style="502" customWidth="1"/>
    <col min="9734" max="9734" width="2.125" style="502" customWidth="1"/>
    <col min="9735" max="9735" width="6.125" style="502" customWidth="1"/>
    <col min="9736" max="9736" width="2.125" style="502" customWidth="1"/>
    <col min="9737" max="9737" width="6.125" style="502" customWidth="1"/>
    <col min="9738" max="9738" width="2.125" style="502" customWidth="1"/>
    <col min="9739" max="9739" width="6.125" style="502" customWidth="1"/>
    <col min="9740" max="9740" width="2.125" style="502" customWidth="1"/>
    <col min="9741" max="9741" width="6.125" style="502" customWidth="1"/>
    <col min="9742" max="9742" width="2.125" style="502" customWidth="1"/>
    <col min="9743" max="9743" width="6.125" style="502" customWidth="1"/>
    <col min="9744" max="9744" width="2.125" style="502" customWidth="1"/>
    <col min="9745" max="9745" width="6.125" style="502" customWidth="1"/>
    <col min="9746" max="9746" width="2.125" style="502" customWidth="1"/>
    <col min="9747" max="9747" width="6.125" style="502" customWidth="1"/>
    <col min="9748" max="9748" width="2.125" style="502" customWidth="1"/>
    <col min="9749" max="9749" width="6.125" style="502" customWidth="1"/>
    <col min="9750" max="9750" width="2.125" style="502" customWidth="1"/>
    <col min="9751" max="9751" width="6.125" style="502" customWidth="1"/>
    <col min="9752" max="9752" width="2.125" style="502" customWidth="1"/>
    <col min="9753" max="9753" width="6.125" style="502" customWidth="1"/>
    <col min="9754" max="9754" width="2.125" style="502" customWidth="1"/>
    <col min="9755" max="9755" width="6.125" style="502" customWidth="1"/>
    <col min="9756" max="9756" width="2.125" style="502" customWidth="1"/>
    <col min="9757" max="9757" width="6.125" style="502" customWidth="1"/>
    <col min="9758" max="9758" width="2.125" style="502" customWidth="1"/>
    <col min="9759" max="9759" width="6.125" style="502" customWidth="1"/>
    <col min="9760" max="9760" width="2.125" style="502" customWidth="1"/>
    <col min="9761" max="9761" width="6.125" style="502" customWidth="1"/>
    <col min="9762" max="9762" width="2.125" style="502" customWidth="1"/>
    <col min="9763" max="9763" width="6.125" style="502" customWidth="1"/>
    <col min="9764" max="9764" width="2.125" style="502" customWidth="1"/>
    <col min="9765" max="9765" width="6.125" style="502" customWidth="1"/>
    <col min="9766" max="9766" width="2.125" style="502" customWidth="1"/>
    <col min="9767" max="9767" width="6.125" style="502" customWidth="1"/>
    <col min="9768" max="9768" width="2.125" style="502" customWidth="1"/>
    <col min="9769" max="9769" width="6.125" style="502" customWidth="1"/>
    <col min="9770" max="9770" width="2.125" style="502" customWidth="1"/>
    <col min="9771" max="9771" width="6.125" style="502" customWidth="1"/>
    <col min="9772" max="9772" width="2.125" style="502" customWidth="1"/>
    <col min="9773" max="9773" width="6.125" style="502" customWidth="1"/>
    <col min="9774" max="9774" width="2.125" style="502" customWidth="1"/>
    <col min="9775" max="9775" width="6.125" style="502" customWidth="1"/>
    <col min="9776" max="9984" width="9" style="502" customWidth="1"/>
    <col min="9985" max="9985" width="3.375" style="502" customWidth="1"/>
    <col min="9986" max="9986" width="6" style="502" customWidth="1"/>
    <col min="9987" max="9987" width="1.375" style="502" customWidth="1"/>
    <col min="9988" max="9988" width="2.25" style="502" customWidth="1"/>
    <col min="9989" max="9989" width="2.375" style="502" customWidth="1"/>
    <col min="9990" max="9990" width="2.125" style="502" customWidth="1"/>
    <col min="9991" max="9991" width="6.125" style="502" customWidth="1"/>
    <col min="9992" max="9992" width="2.125" style="502" customWidth="1"/>
    <col min="9993" max="9993" width="6.125" style="502" customWidth="1"/>
    <col min="9994" max="9994" width="2.125" style="502" customWidth="1"/>
    <col min="9995" max="9995" width="6.125" style="502" customWidth="1"/>
    <col min="9996" max="9996" width="2.125" style="502" customWidth="1"/>
    <col min="9997" max="9997" width="6.125" style="502" customWidth="1"/>
    <col min="9998" max="9998" width="2.125" style="502" customWidth="1"/>
    <col min="9999" max="9999" width="6.125" style="502" customWidth="1"/>
    <col min="10000" max="10000" width="2.125" style="502" customWidth="1"/>
    <col min="10001" max="10001" width="6.125" style="502" customWidth="1"/>
    <col min="10002" max="10002" width="2.125" style="502" customWidth="1"/>
    <col min="10003" max="10003" width="6.125" style="502" customWidth="1"/>
    <col min="10004" max="10004" width="2.125" style="502" customWidth="1"/>
    <col min="10005" max="10005" width="6.125" style="502" customWidth="1"/>
    <col min="10006" max="10006" width="2.125" style="502" customWidth="1"/>
    <col min="10007" max="10007" width="6.125" style="502" customWidth="1"/>
    <col min="10008" max="10008" width="2.125" style="502" customWidth="1"/>
    <col min="10009" max="10009" width="6.125" style="502" customWidth="1"/>
    <col min="10010" max="10010" width="2.125" style="502" customWidth="1"/>
    <col min="10011" max="10011" width="6.125" style="502" customWidth="1"/>
    <col min="10012" max="10012" width="2.125" style="502" customWidth="1"/>
    <col min="10013" max="10013" width="6.125" style="502" customWidth="1"/>
    <col min="10014" max="10014" width="2.125" style="502" customWidth="1"/>
    <col min="10015" max="10015" width="6.125" style="502" customWidth="1"/>
    <col min="10016" max="10016" width="2.125" style="502" customWidth="1"/>
    <col min="10017" max="10017" width="6.125" style="502" customWidth="1"/>
    <col min="10018" max="10018" width="2.125" style="502" customWidth="1"/>
    <col min="10019" max="10019" width="6.125" style="502" customWidth="1"/>
    <col min="10020" max="10020" width="2.125" style="502" customWidth="1"/>
    <col min="10021" max="10021" width="6.125" style="502" customWidth="1"/>
    <col min="10022" max="10022" width="2.125" style="502" customWidth="1"/>
    <col min="10023" max="10023" width="6.125" style="502" customWidth="1"/>
    <col min="10024" max="10024" width="2.125" style="502" customWidth="1"/>
    <col min="10025" max="10025" width="6.125" style="502" customWidth="1"/>
    <col min="10026" max="10026" width="2.125" style="502" customWidth="1"/>
    <col min="10027" max="10027" width="6.125" style="502" customWidth="1"/>
    <col min="10028" max="10028" width="2.125" style="502" customWidth="1"/>
    <col min="10029" max="10029" width="6.125" style="502" customWidth="1"/>
    <col min="10030" max="10030" width="2.125" style="502" customWidth="1"/>
    <col min="10031" max="10031" width="6.125" style="502" customWidth="1"/>
    <col min="10032" max="10240" width="9" style="502" customWidth="1"/>
    <col min="10241" max="10241" width="3.375" style="502" customWidth="1"/>
    <col min="10242" max="10242" width="6" style="502" customWidth="1"/>
    <col min="10243" max="10243" width="1.375" style="502" customWidth="1"/>
    <col min="10244" max="10244" width="2.25" style="502" customWidth="1"/>
    <col min="10245" max="10245" width="2.375" style="502" customWidth="1"/>
    <col min="10246" max="10246" width="2.125" style="502" customWidth="1"/>
    <col min="10247" max="10247" width="6.125" style="502" customWidth="1"/>
    <col min="10248" max="10248" width="2.125" style="502" customWidth="1"/>
    <col min="10249" max="10249" width="6.125" style="502" customWidth="1"/>
    <col min="10250" max="10250" width="2.125" style="502" customWidth="1"/>
    <col min="10251" max="10251" width="6.125" style="502" customWidth="1"/>
    <col min="10252" max="10252" width="2.125" style="502" customWidth="1"/>
    <col min="10253" max="10253" width="6.125" style="502" customWidth="1"/>
    <col min="10254" max="10254" width="2.125" style="502" customWidth="1"/>
    <col min="10255" max="10255" width="6.125" style="502" customWidth="1"/>
    <col min="10256" max="10256" width="2.125" style="502" customWidth="1"/>
    <col min="10257" max="10257" width="6.125" style="502" customWidth="1"/>
    <col min="10258" max="10258" width="2.125" style="502" customWidth="1"/>
    <col min="10259" max="10259" width="6.125" style="502" customWidth="1"/>
    <col min="10260" max="10260" width="2.125" style="502" customWidth="1"/>
    <col min="10261" max="10261" width="6.125" style="502" customWidth="1"/>
    <col min="10262" max="10262" width="2.125" style="502" customWidth="1"/>
    <col min="10263" max="10263" width="6.125" style="502" customWidth="1"/>
    <col min="10264" max="10264" width="2.125" style="502" customWidth="1"/>
    <col min="10265" max="10265" width="6.125" style="502" customWidth="1"/>
    <col min="10266" max="10266" width="2.125" style="502" customWidth="1"/>
    <col min="10267" max="10267" width="6.125" style="502" customWidth="1"/>
    <col min="10268" max="10268" width="2.125" style="502" customWidth="1"/>
    <col min="10269" max="10269" width="6.125" style="502" customWidth="1"/>
    <col min="10270" max="10270" width="2.125" style="502" customWidth="1"/>
    <col min="10271" max="10271" width="6.125" style="502" customWidth="1"/>
    <col min="10272" max="10272" width="2.125" style="502" customWidth="1"/>
    <col min="10273" max="10273" width="6.125" style="502" customWidth="1"/>
    <col min="10274" max="10274" width="2.125" style="502" customWidth="1"/>
    <col min="10275" max="10275" width="6.125" style="502" customWidth="1"/>
    <col min="10276" max="10276" width="2.125" style="502" customWidth="1"/>
    <col min="10277" max="10277" width="6.125" style="502" customWidth="1"/>
    <col min="10278" max="10278" width="2.125" style="502" customWidth="1"/>
    <col min="10279" max="10279" width="6.125" style="502" customWidth="1"/>
    <col min="10280" max="10280" width="2.125" style="502" customWidth="1"/>
    <col min="10281" max="10281" width="6.125" style="502" customWidth="1"/>
    <col min="10282" max="10282" width="2.125" style="502" customWidth="1"/>
    <col min="10283" max="10283" width="6.125" style="502" customWidth="1"/>
    <col min="10284" max="10284" width="2.125" style="502" customWidth="1"/>
    <col min="10285" max="10285" width="6.125" style="502" customWidth="1"/>
    <col min="10286" max="10286" width="2.125" style="502" customWidth="1"/>
    <col min="10287" max="10287" width="6.125" style="502" customWidth="1"/>
    <col min="10288" max="10496" width="9" style="502" customWidth="1"/>
    <col min="10497" max="10497" width="3.375" style="502" customWidth="1"/>
    <col min="10498" max="10498" width="6" style="502" customWidth="1"/>
    <col min="10499" max="10499" width="1.375" style="502" customWidth="1"/>
    <col min="10500" max="10500" width="2.25" style="502" customWidth="1"/>
    <col min="10501" max="10501" width="2.375" style="502" customWidth="1"/>
    <col min="10502" max="10502" width="2.125" style="502" customWidth="1"/>
    <col min="10503" max="10503" width="6.125" style="502" customWidth="1"/>
    <col min="10504" max="10504" width="2.125" style="502" customWidth="1"/>
    <col min="10505" max="10505" width="6.125" style="502" customWidth="1"/>
    <col min="10506" max="10506" width="2.125" style="502" customWidth="1"/>
    <col min="10507" max="10507" width="6.125" style="502" customWidth="1"/>
    <col min="10508" max="10508" width="2.125" style="502" customWidth="1"/>
    <col min="10509" max="10509" width="6.125" style="502" customWidth="1"/>
    <col min="10510" max="10510" width="2.125" style="502" customWidth="1"/>
    <col min="10511" max="10511" width="6.125" style="502" customWidth="1"/>
    <col min="10512" max="10512" width="2.125" style="502" customWidth="1"/>
    <col min="10513" max="10513" width="6.125" style="502" customWidth="1"/>
    <col min="10514" max="10514" width="2.125" style="502" customWidth="1"/>
    <col min="10515" max="10515" width="6.125" style="502" customWidth="1"/>
    <col min="10516" max="10516" width="2.125" style="502" customWidth="1"/>
    <col min="10517" max="10517" width="6.125" style="502" customWidth="1"/>
    <col min="10518" max="10518" width="2.125" style="502" customWidth="1"/>
    <col min="10519" max="10519" width="6.125" style="502" customWidth="1"/>
    <col min="10520" max="10520" width="2.125" style="502" customWidth="1"/>
    <col min="10521" max="10521" width="6.125" style="502" customWidth="1"/>
    <col min="10522" max="10522" width="2.125" style="502" customWidth="1"/>
    <col min="10523" max="10523" width="6.125" style="502" customWidth="1"/>
    <col min="10524" max="10524" width="2.125" style="502" customWidth="1"/>
    <col min="10525" max="10525" width="6.125" style="502" customWidth="1"/>
    <col min="10526" max="10526" width="2.125" style="502" customWidth="1"/>
    <col min="10527" max="10527" width="6.125" style="502" customWidth="1"/>
    <col min="10528" max="10528" width="2.125" style="502" customWidth="1"/>
    <col min="10529" max="10529" width="6.125" style="502" customWidth="1"/>
    <col min="10530" max="10530" width="2.125" style="502" customWidth="1"/>
    <col min="10531" max="10531" width="6.125" style="502" customWidth="1"/>
    <col min="10532" max="10532" width="2.125" style="502" customWidth="1"/>
    <col min="10533" max="10533" width="6.125" style="502" customWidth="1"/>
    <col min="10534" max="10534" width="2.125" style="502" customWidth="1"/>
    <col min="10535" max="10535" width="6.125" style="502" customWidth="1"/>
    <col min="10536" max="10536" width="2.125" style="502" customWidth="1"/>
    <col min="10537" max="10537" width="6.125" style="502" customWidth="1"/>
    <col min="10538" max="10538" width="2.125" style="502" customWidth="1"/>
    <col min="10539" max="10539" width="6.125" style="502" customWidth="1"/>
    <col min="10540" max="10540" width="2.125" style="502" customWidth="1"/>
    <col min="10541" max="10541" width="6.125" style="502" customWidth="1"/>
    <col min="10542" max="10542" width="2.125" style="502" customWidth="1"/>
    <col min="10543" max="10543" width="6.125" style="502" customWidth="1"/>
    <col min="10544" max="10752" width="9" style="502" customWidth="1"/>
    <col min="10753" max="10753" width="3.375" style="502" customWidth="1"/>
    <col min="10754" max="10754" width="6" style="502" customWidth="1"/>
    <col min="10755" max="10755" width="1.375" style="502" customWidth="1"/>
    <col min="10756" max="10756" width="2.25" style="502" customWidth="1"/>
    <col min="10757" max="10757" width="2.375" style="502" customWidth="1"/>
    <col min="10758" max="10758" width="2.125" style="502" customWidth="1"/>
    <col min="10759" max="10759" width="6.125" style="502" customWidth="1"/>
    <col min="10760" max="10760" width="2.125" style="502" customWidth="1"/>
    <col min="10761" max="10761" width="6.125" style="502" customWidth="1"/>
    <col min="10762" max="10762" width="2.125" style="502" customWidth="1"/>
    <col min="10763" max="10763" width="6.125" style="502" customWidth="1"/>
    <col min="10764" max="10764" width="2.125" style="502" customWidth="1"/>
    <col min="10765" max="10765" width="6.125" style="502" customWidth="1"/>
    <col min="10766" max="10766" width="2.125" style="502" customWidth="1"/>
    <col min="10767" max="10767" width="6.125" style="502" customWidth="1"/>
    <col min="10768" max="10768" width="2.125" style="502" customWidth="1"/>
    <col min="10769" max="10769" width="6.125" style="502" customWidth="1"/>
    <col min="10770" max="10770" width="2.125" style="502" customWidth="1"/>
    <col min="10771" max="10771" width="6.125" style="502" customWidth="1"/>
    <col min="10772" max="10772" width="2.125" style="502" customWidth="1"/>
    <col min="10773" max="10773" width="6.125" style="502" customWidth="1"/>
    <col min="10774" max="10774" width="2.125" style="502" customWidth="1"/>
    <col min="10775" max="10775" width="6.125" style="502" customWidth="1"/>
    <col min="10776" max="10776" width="2.125" style="502" customWidth="1"/>
    <col min="10777" max="10777" width="6.125" style="502" customWidth="1"/>
    <col min="10778" max="10778" width="2.125" style="502" customWidth="1"/>
    <col min="10779" max="10779" width="6.125" style="502" customWidth="1"/>
    <col min="10780" max="10780" width="2.125" style="502" customWidth="1"/>
    <col min="10781" max="10781" width="6.125" style="502" customWidth="1"/>
    <col min="10782" max="10782" width="2.125" style="502" customWidth="1"/>
    <col min="10783" max="10783" width="6.125" style="502" customWidth="1"/>
    <col min="10784" max="10784" width="2.125" style="502" customWidth="1"/>
    <col min="10785" max="10785" width="6.125" style="502" customWidth="1"/>
    <col min="10786" max="10786" width="2.125" style="502" customWidth="1"/>
    <col min="10787" max="10787" width="6.125" style="502" customWidth="1"/>
    <col min="10788" max="10788" width="2.125" style="502" customWidth="1"/>
    <col min="10789" max="10789" width="6.125" style="502" customWidth="1"/>
    <col min="10790" max="10790" width="2.125" style="502" customWidth="1"/>
    <col min="10791" max="10791" width="6.125" style="502" customWidth="1"/>
    <col min="10792" max="10792" width="2.125" style="502" customWidth="1"/>
    <col min="10793" max="10793" width="6.125" style="502" customWidth="1"/>
    <col min="10794" max="10794" width="2.125" style="502" customWidth="1"/>
    <col min="10795" max="10795" width="6.125" style="502" customWidth="1"/>
    <col min="10796" max="10796" width="2.125" style="502" customWidth="1"/>
    <col min="10797" max="10797" width="6.125" style="502" customWidth="1"/>
    <col min="10798" max="10798" width="2.125" style="502" customWidth="1"/>
    <col min="10799" max="10799" width="6.125" style="502" customWidth="1"/>
    <col min="10800" max="11008" width="9" style="502" customWidth="1"/>
    <col min="11009" max="11009" width="3.375" style="502" customWidth="1"/>
    <col min="11010" max="11010" width="6" style="502" customWidth="1"/>
    <col min="11011" max="11011" width="1.375" style="502" customWidth="1"/>
    <col min="11012" max="11012" width="2.25" style="502" customWidth="1"/>
    <col min="11013" max="11013" width="2.375" style="502" customWidth="1"/>
    <col min="11014" max="11014" width="2.125" style="502" customWidth="1"/>
    <col min="11015" max="11015" width="6.125" style="502" customWidth="1"/>
    <col min="11016" max="11016" width="2.125" style="502" customWidth="1"/>
    <col min="11017" max="11017" width="6.125" style="502" customWidth="1"/>
    <col min="11018" max="11018" width="2.125" style="502" customWidth="1"/>
    <col min="11019" max="11019" width="6.125" style="502" customWidth="1"/>
    <col min="11020" max="11020" width="2.125" style="502" customWidth="1"/>
    <col min="11021" max="11021" width="6.125" style="502" customWidth="1"/>
    <col min="11022" max="11022" width="2.125" style="502" customWidth="1"/>
    <col min="11023" max="11023" width="6.125" style="502" customWidth="1"/>
    <col min="11024" max="11024" width="2.125" style="502" customWidth="1"/>
    <col min="11025" max="11025" width="6.125" style="502" customWidth="1"/>
    <col min="11026" max="11026" width="2.125" style="502" customWidth="1"/>
    <col min="11027" max="11027" width="6.125" style="502" customWidth="1"/>
    <col min="11028" max="11028" width="2.125" style="502" customWidth="1"/>
    <col min="11029" max="11029" width="6.125" style="502" customWidth="1"/>
    <col min="11030" max="11030" width="2.125" style="502" customWidth="1"/>
    <col min="11031" max="11031" width="6.125" style="502" customWidth="1"/>
    <col min="11032" max="11032" width="2.125" style="502" customWidth="1"/>
    <col min="11033" max="11033" width="6.125" style="502" customWidth="1"/>
    <col min="11034" max="11034" width="2.125" style="502" customWidth="1"/>
    <col min="11035" max="11035" width="6.125" style="502" customWidth="1"/>
    <col min="11036" max="11036" width="2.125" style="502" customWidth="1"/>
    <col min="11037" max="11037" width="6.125" style="502" customWidth="1"/>
    <col min="11038" max="11038" width="2.125" style="502" customWidth="1"/>
    <col min="11039" max="11039" width="6.125" style="502" customWidth="1"/>
    <col min="11040" max="11040" width="2.125" style="502" customWidth="1"/>
    <col min="11041" max="11041" width="6.125" style="502" customWidth="1"/>
    <col min="11042" max="11042" width="2.125" style="502" customWidth="1"/>
    <col min="11043" max="11043" width="6.125" style="502" customWidth="1"/>
    <col min="11044" max="11044" width="2.125" style="502" customWidth="1"/>
    <col min="11045" max="11045" width="6.125" style="502" customWidth="1"/>
    <col min="11046" max="11046" width="2.125" style="502" customWidth="1"/>
    <col min="11047" max="11047" width="6.125" style="502" customWidth="1"/>
    <col min="11048" max="11048" width="2.125" style="502" customWidth="1"/>
    <col min="11049" max="11049" width="6.125" style="502" customWidth="1"/>
    <col min="11050" max="11050" width="2.125" style="502" customWidth="1"/>
    <col min="11051" max="11051" width="6.125" style="502" customWidth="1"/>
    <col min="11052" max="11052" width="2.125" style="502" customWidth="1"/>
    <col min="11053" max="11053" width="6.125" style="502" customWidth="1"/>
    <col min="11054" max="11054" width="2.125" style="502" customWidth="1"/>
    <col min="11055" max="11055" width="6.125" style="502" customWidth="1"/>
    <col min="11056" max="11264" width="9" style="502" customWidth="1"/>
    <col min="11265" max="11265" width="3.375" style="502" customWidth="1"/>
    <col min="11266" max="11266" width="6" style="502" customWidth="1"/>
    <col min="11267" max="11267" width="1.375" style="502" customWidth="1"/>
    <col min="11268" max="11268" width="2.25" style="502" customWidth="1"/>
    <col min="11269" max="11269" width="2.375" style="502" customWidth="1"/>
    <col min="11270" max="11270" width="2.125" style="502" customWidth="1"/>
    <col min="11271" max="11271" width="6.125" style="502" customWidth="1"/>
    <col min="11272" max="11272" width="2.125" style="502" customWidth="1"/>
    <col min="11273" max="11273" width="6.125" style="502" customWidth="1"/>
    <col min="11274" max="11274" width="2.125" style="502" customWidth="1"/>
    <col min="11275" max="11275" width="6.125" style="502" customWidth="1"/>
    <col min="11276" max="11276" width="2.125" style="502" customWidth="1"/>
    <col min="11277" max="11277" width="6.125" style="502" customWidth="1"/>
    <col min="11278" max="11278" width="2.125" style="502" customWidth="1"/>
    <col min="11279" max="11279" width="6.125" style="502" customWidth="1"/>
    <col min="11280" max="11280" width="2.125" style="502" customWidth="1"/>
    <col min="11281" max="11281" width="6.125" style="502" customWidth="1"/>
    <col min="11282" max="11282" width="2.125" style="502" customWidth="1"/>
    <col min="11283" max="11283" width="6.125" style="502" customWidth="1"/>
    <col min="11284" max="11284" width="2.125" style="502" customWidth="1"/>
    <col min="11285" max="11285" width="6.125" style="502" customWidth="1"/>
    <col min="11286" max="11286" width="2.125" style="502" customWidth="1"/>
    <col min="11287" max="11287" width="6.125" style="502" customWidth="1"/>
    <col min="11288" max="11288" width="2.125" style="502" customWidth="1"/>
    <col min="11289" max="11289" width="6.125" style="502" customWidth="1"/>
    <col min="11290" max="11290" width="2.125" style="502" customWidth="1"/>
    <col min="11291" max="11291" width="6.125" style="502" customWidth="1"/>
    <col min="11292" max="11292" width="2.125" style="502" customWidth="1"/>
    <col min="11293" max="11293" width="6.125" style="502" customWidth="1"/>
    <col min="11294" max="11294" width="2.125" style="502" customWidth="1"/>
    <col min="11295" max="11295" width="6.125" style="502" customWidth="1"/>
    <col min="11296" max="11296" width="2.125" style="502" customWidth="1"/>
    <col min="11297" max="11297" width="6.125" style="502" customWidth="1"/>
    <col min="11298" max="11298" width="2.125" style="502" customWidth="1"/>
    <col min="11299" max="11299" width="6.125" style="502" customWidth="1"/>
    <col min="11300" max="11300" width="2.125" style="502" customWidth="1"/>
    <col min="11301" max="11301" width="6.125" style="502" customWidth="1"/>
    <col min="11302" max="11302" width="2.125" style="502" customWidth="1"/>
    <col min="11303" max="11303" width="6.125" style="502" customWidth="1"/>
    <col min="11304" max="11304" width="2.125" style="502" customWidth="1"/>
    <col min="11305" max="11305" width="6.125" style="502" customWidth="1"/>
    <col min="11306" max="11306" width="2.125" style="502" customWidth="1"/>
    <col min="11307" max="11307" width="6.125" style="502" customWidth="1"/>
    <col min="11308" max="11308" width="2.125" style="502" customWidth="1"/>
    <col min="11309" max="11309" width="6.125" style="502" customWidth="1"/>
    <col min="11310" max="11310" width="2.125" style="502" customWidth="1"/>
    <col min="11311" max="11311" width="6.125" style="502" customWidth="1"/>
    <col min="11312" max="11520" width="9" style="502" customWidth="1"/>
    <col min="11521" max="11521" width="3.375" style="502" customWidth="1"/>
    <col min="11522" max="11522" width="6" style="502" customWidth="1"/>
    <col min="11523" max="11523" width="1.375" style="502" customWidth="1"/>
    <col min="11524" max="11524" width="2.25" style="502" customWidth="1"/>
    <col min="11525" max="11525" width="2.375" style="502" customWidth="1"/>
    <col min="11526" max="11526" width="2.125" style="502" customWidth="1"/>
    <col min="11527" max="11527" width="6.125" style="502" customWidth="1"/>
    <col min="11528" max="11528" width="2.125" style="502" customWidth="1"/>
    <col min="11529" max="11529" width="6.125" style="502" customWidth="1"/>
    <col min="11530" max="11530" width="2.125" style="502" customWidth="1"/>
    <col min="11531" max="11531" width="6.125" style="502" customWidth="1"/>
    <col min="11532" max="11532" width="2.125" style="502" customWidth="1"/>
    <col min="11533" max="11533" width="6.125" style="502" customWidth="1"/>
    <col min="11534" max="11534" width="2.125" style="502" customWidth="1"/>
    <col min="11535" max="11535" width="6.125" style="502" customWidth="1"/>
    <col min="11536" max="11536" width="2.125" style="502" customWidth="1"/>
    <col min="11537" max="11537" width="6.125" style="502" customWidth="1"/>
    <col min="11538" max="11538" width="2.125" style="502" customWidth="1"/>
    <col min="11539" max="11539" width="6.125" style="502" customWidth="1"/>
    <col min="11540" max="11540" width="2.125" style="502" customWidth="1"/>
    <col min="11541" max="11541" width="6.125" style="502" customWidth="1"/>
    <col min="11542" max="11542" width="2.125" style="502" customWidth="1"/>
    <col min="11543" max="11543" width="6.125" style="502" customWidth="1"/>
    <col min="11544" max="11544" width="2.125" style="502" customWidth="1"/>
    <col min="11545" max="11545" width="6.125" style="502" customWidth="1"/>
    <col min="11546" max="11546" width="2.125" style="502" customWidth="1"/>
    <col min="11547" max="11547" width="6.125" style="502" customWidth="1"/>
    <col min="11548" max="11548" width="2.125" style="502" customWidth="1"/>
    <col min="11549" max="11549" width="6.125" style="502" customWidth="1"/>
    <col min="11550" max="11550" width="2.125" style="502" customWidth="1"/>
    <col min="11551" max="11551" width="6.125" style="502" customWidth="1"/>
    <col min="11552" max="11552" width="2.125" style="502" customWidth="1"/>
    <col min="11553" max="11553" width="6.125" style="502" customWidth="1"/>
    <col min="11554" max="11554" width="2.125" style="502" customWidth="1"/>
    <col min="11555" max="11555" width="6.125" style="502" customWidth="1"/>
    <col min="11556" max="11556" width="2.125" style="502" customWidth="1"/>
    <col min="11557" max="11557" width="6.125" style="502" customWidth="1"/>
    <col min="11558" max="11558" width="2.125" style="502" customWidth="1"/>
    <col min="11559" max="11559" width="6.125" style="502" customWidth="1"/>
    <col min="11560" max="11560" width="2.125" style="502" customWidth="1"/>
    <col min="11561" max="11561" width="6.125" style="502" customWidth="1"/>
    <col min="11562" max="11562" width="2.125" style="502" customWidth="1"/>
    <col min="11563" max="11563" width="6.125" style="502" customWidth="1"/>
    <col min="11564" max="11564" width="2.125" style="502" customWidth="1"/>
    <col min="11565" max="11565" width="6.125" style="502" customWidth="1"/>
    <col min="11566" max="11566" width="2.125" style="502" customWidth="1"/>
    <col min="11567" max="11567" width="6.125" style="502" customWidth="1"/>
    <col min="11568" max="11776" width="9" style="502" customWidth="1"/>
    <col min="11777" max="11777" width="3.375" style="502" customWidth="1"/>
    <col min="11778" max="11778" width="6" style="502" customWidth="1"/>
    <col min="11779" max="11779" width="1.375" style="502" customWidth="1"/>
    <col min="11780" max="11780" width="2.25" style="502" customWidth="1"/>
    <col min="11781" max="11781" width="2.375" style="502" customWidth="1"/>
    <col min="11782" max="11782" width="2.125" style="502" customWidth="1"/>
    <col min="11783" max="11783" width="6.125" style="502" customWidth="1"/>
    <col min="11784" max="11784" width="2.125" style="502" customWidth="1"/>
    <col min="11785" max="11785" width="6.125" style="502" customWidth="1"/>
    <col min="11786" max="11786" width="2.125" style="502" customWidth="1"/>
    <col min="11787" max="11787" width="6.125" style="502" customWidth="1"/>
    <col min="11788" max="11788" width="2.125" style="502" customWidth="1"/>
    <col min="11789" max="11789" width="6.125" style="502" customWidth="1"/>
    <col min="11790" max="11790" width="2.125" style="502" customWidth="1"/>
    <col min="11791" max="11791" width="6.125" style="502" customWidth="1"/>
    <col min="11792" max="11792" width="2.125" style="502" customWidth="1"/>
    <col min="11793" max="11793" width="6.125" style="502" customWidth="1"/>
    <col min="11794" max="11794" width="2.125" style="502" customWidth="1"/>
    <col min="11795" max="11795" width="6.125" style="502" customWidth="1"/>
    <col min="11796" max="11796" width="2.125" style="502" customWidth="1"/>
    <col min="11797" max="11797" width="6.125" style="502" customWidth="1"/>
    <col min="11798" max="11798" width="2.125" style="502" customWidth="1"/>
    <col min="11799" max="11799" width="6.125" style="502" customWidth="1"/>
    <col min="11800" max="11800" width="2.125" style="502" customWidth="1"/>
    <col min="11801" max="11801" width="6.125" style="502" customWidth="1"/>
    <col min="11802" max="11802" width="2.125" style="502" customWidth="1"/>
    <col min="11803" max="11803" width="6.125" style="502" customWidth="1"/>
    <col min="11804" max="11804" width="2.125" style="502" customWidth="1"/>
    <col min="11805" max="11805" width="6.125" style="502" customWidth="1"/>
    <col min="11806" max="11806" width="2.125" style="502" customWidth="1"/>
    <col min="11807" max="11807" width="6.125" style="502" customWidth="1"/>
    <col min="11808" max="11808" width="2.125" style="502" customWidth="1"/>
    <col min="11809" max="11809" width="6.125" style="502" customWidth="1"/>
    <col min="11810" max="11810" width="2.125" style="502" customWidth="1"/>
    <col min="11811" max="11811" width="6.125" style="502" customWidth="1"/>
    <col min="11812" max="11812" width="2.125" style="502" customWidth="1"/>
    <col min="11813" max="11813" width="6.125" style="502" customWidth="1"/>
    <col min="11814" max="11814" width="2.125" style="502" customWidth="1"/>
    <col min="11815" max="11815" width="6.125" style="502" customWidth="1"/>
    <col min="11816" max="11816" width="2.125" style="502" customWidth="1"/>
    <col min="11817" max="11817" width="6.125" style="502" customWidth="1"/>
    <col min="11818" max="11818" width="2.125" style="502" customWidth="1"/>
    <col min="11819" max="11819" width="6.125" style="502" customWidth="1"/>
    <col min="11820" max="11820" width="2.125" style="502" customWidth="1"/>
    <col min="11821" max="11821" width="6.125" style="502" customWidth="1"/>
    <col min="11822" max="11822" width="2.125" style="502" customWidth="1"/>
    <col min="11823" max="11823" width="6.125" style="502" customWidth="1"/>
    <col min="11824" max="12032" width="9" style="502" customWidth="1"/>
    <col min="12033" max="12033" width="3.375" style="502" customWidth="1"/>
    <col min="12034" max="12034" width="6" style="502" customWidth="1"/>
    <col min="12035" max="12035" width="1.375" style="502" customWidth="1"/>
    <col min="12036" max="12036" width="2.25" style="502" customWidth="1"/>
    <col min="12037" max="12037" width="2.375" style="502" customWidth="1"/>
    <col min="12038" max="12038" width="2.125" style="502" customWidth="1"/>
    <col min="12039" max="12039" width="6.125" style="502" customWidth="1"/>
    <col min="12040" max="12040" width="2.125" style="502" customWidth="1"/>
    <col min="12041" max="12041" width="6.125" style="502" customWidth="1"/>
    <col min="12042" max="12042" width="2.125" style="502" customWidth="1"/>
    <col min="12043" max="12043" width="6.125" style="502" customWidth="1"/>
    <col min="12044" max="12044" width="2.125" style="502" customWidth="1"/>
    <col min="12045" max="12045" width="6.125" style="502" customWidth="1"/>
    <col min="12046" max="12046" width="2.125" style="502" customWidth="1"/>
    <col min="12047" max="12047" width="6.125" style="502" customWidth="1"/>
    <col min="12048" max="12048" width="2.125" style="502" customWidth="1"/>
    <col min="12049" max="12049" width="6.125" style="502" customWidth="1"/>
    <col min="12050" max="12050" width="2.125" style="502" customWidth="1"/>
    <col min="12051" max="12051" width="6.125" style="502" customWidth="1"/>
    <col min="12052" max="12052" width="2.125" style="502" customWidth="1"/>
    <col min="12053" max="12053" width="6.125" style="502" customWidth="1"/>
    <col min="12054" max="12054" width="2.125" style="502" customWidth="1"/>
    <col min="12055" max="12055" width="6.125" style="502" customWidth="1"/>
    <col min="12056" max="12056" width="2.125" style="502" customWidth="1"/>
    <col min="12057" max="12057" width="6.125" style="502" customWidth="1"/>
    <col min="12058" max="12058" width="2.125" style="502" customWidth="1"/>
    <col min="12059" max="12059" width="6.125" style="502" customWidth="1"/>
    <col min="12060" max="12060" width="2.125" style="502" customWidth="1"/>
    <col min="12061" max="12061" width="6.125" style="502" customWidth="1"/>
    <col min="12062" max="12062" width="2.125" style="502" customWidth="1"/>
    <col min="12063" max="12063" width="6.125" style="502" customWidth="1"/>
    <col min="12064" max="12064" width="2.125" style="502" customWidth="1"/>
    <col min="12065" max="12065" width="6.125" style="502" customWidth="1"/>
    <col min="12066" max="12066" width="2.125" style="502" customWidth="1"/>
    <col min="12067" max="12067" width="6.125" style="502" customWidth="1"/>
    <col min="12068" max="12068" width="2.125" style="502" customWidth="1"/>
    <col min="12069" max="12069" width="6.125" style="502" customWidth="1"/>
    <col min="12070" max="12070" width="2.125" style="502" customWidth="1"/>
    <col min="12071" max="12071" width="6.125" style="502" customWidth="1"/>
    <col min="12072" max="12072" width="2.125" style="502" customWidth="1"/>
    <col min="12073" max="12073" width="6.125" style="502" customWidth="1"/>
    <col min="12074" max="12074" width="2.125" style="502" customWidth="1"/>
    <col min="12075" max="12075" width="6.125" style="502" customWidth="1"/>
    <col min="12076" max="12076" width="2.125" style="502" customWidth="1"/>
    <col min="12077" max="12077" width="6.125" style="502" customWidth="1"/>
    <col min="12078" max="12078" width="2.125" style="502" customWidth="1"/>
    <col min="12079" max="12079" width="6.125" style="502" customWidth="1"/>
    <col min="12080" max="12288" width="9" style="502" customWidth="1"/>
    <col min="12289" max="12289" width="3.375" style="502" customWidth="1"/>
    <col min="12290" max="12290" width="6" style="502" customWidth="1"/>
    <col min="12291" max="12291" width="1.375" style="502" customWidth="1"/>
    <col min="12292" max="12292" width="2.25" style="502" customWidth="1"/>
    <col min="12293" max="12293" width="2.375" style="502" customWidth="1"/>
    <col min="12294" max="12294" width="2.125" style="502" customWidth="1"/>
    <col min="12295" max="12295" width="6.125" style="502" customWidth="1"/>
    <col min="12296" max="12296" width="2.125" style="502" customWidth="1"/>
    <col min="12297" max="12297" width="6.125" style="502" customWidth="1"/>
    <col min="12298" max="12298" width="2.125" style="502" customWidth="1"/>
    <col min="12299" max="12299" width="6.125" style="502" customWidth="1"/>
    <col min="12300" max="12300" width="2.125" style="502" customWidth="1"/>
    <col min="12301" max="12301" width="6.125" style="502" customWidth="1"/>
    <col min="12302" max="12302" width="2.125" style="502" customWidth="1"/>
    <col min="12303" max="12303" width="6.125" style="502" customWidth="1"/>
    <col min="12304" max="12304" width="2.125" style="502" customWidth="1"/>
    <col min="12305" max="12305" width="6.125" style="502" customWidth="1"/>
    <col min="12306" max="12306" width="2.125" style="502" customWidth="1"/>
    <col min="12307" max="12307" width="6.125" style="502" customWidth="1"/>
    <col min="12308" max="12308" width="2.125" style="502" customWidth="1"/>
    <col min="12309" max="12309" width="6.125" style="502" customWidth="1"/>
    <col min="12310" max="12310" width="2.125" style="502" customWidth="1"/>
    <col min="12311" max="12311" width="6.125" style="502" customWidth="1"/>
    <col min="12312" max="12312" width="2.125" style="502" customWidth="1"/>
    <col min="12313" max="12313" width="6.125" style="502" customWidth="1"/>
    <col min="12314" max="12314" width="2.125" style="502" customWidth="1"/>
    <col min="12315" max="12315" width="6.125" style="502" customWidth="1"/>
    <col min="12316" max="12316" width="2.125" style="502" customWidth="1"/>
    <col min="12317" max="12317" width="6.125" style="502" customWidth="1"/>
    <col min="12318" max="12318" width="2.125" style="502" customWidth="1"/>
    <col min="12319" max="12319" width="6.125" style="502" customWidth="1"/>
    <col min="12320" max="12320" width="2.125" style="502" customWidth="1"/>
    <col min="12321" max="12321" width="6.125" style="502" customWidth="1"/>
    <col min="12322" max="12322" width="2.125" style="502" customWidth="1"/>
    <col min="12323" max="12323" width="6.125" style="502" customWidth="1"/>
    <col min="12324" max="12324" width="2.125" style="502" customWidth="1"/>
    <col min="12325" max="12325" width="6.125" style="502" customWidth="1"/>
    <col min="12326" max="12326" width="2.125" style="502" customWidth="1"/>
    <col min="12327" max="12327" width="6.125" style="502" customWidth="1"/>
    <col min="12328" max="12328" width="2.125" style="502" customWidth="1"/>
    <col min="12329" max="12329" width="6.125" style="502" customWidth="1"/>
    <col min="12330" max="12330" width="2.125" style="502" customWidth="1"/>
    <col min="12331" max="12331" width="6.125" style="502" customWidth="1"/>
    <col min="12332" max="12332" width="2.125" style="502" customWidth="1"/>
    <col min="12333" max="12333" width="6.125" style="502" customWidth="1"/>
    <col min="12334" max="12334" width="2.125" style="502" customWidth="1"/>
    <col min="12335" max="12335" width="6.125" style="502" customWidth="1"/>
    <col min="12336" max="12544" width="9" style="502" customWidth="1"/>
    <col min="12545" max="12545" width="3.375" style="502" customWidth="1"/>
    <col min="12546" max="12546" width="6" style="502" customWidth="1"/>
    <col min="12547" max="12547" width="1.375" style="502" customWidth="1"/>
    <col min="12548" max="12548" width="2.25" style="502" customWidth="1"/>
    <col min="12549" max="12549" width="2.375" style="502" customWidth="1"/>
    <col min="12550" max="12550" width="2.125" style="502" customWidth="1"/>
    <col min="12551" max="12551" width="6.125" style="502" customWidth="1"/>
    <col min="12552" max="12552" width="2.125" style="502" customWidth="1"/>
    <col min="12553" max="12553" width="6.125" style="502" customWidth="1"/>
    <col min="12554" max="12554" width="2.125" style="502" customWidth="1"/>
    <col min="12555" max="12555" width="6.125" style="502" customWidth="1"/>
    <col min="12556" max="12556" width="2.125" style="502" customWidth="1"/>
    <col min="12557" max="12557" width="6.125" style="502" customWidth="1"/>
    <col min="12558" max="12558" width="2.125" style="502" customWidth="1"/>
    <col min="12559" max="12559" width="6.125" style="502" customWidth="1"/>
    <col min="12560" max="12560" width="2.125" style="502" customWidth="1"/>
    <col min="12561" max="12561" width="6.125" style="502" customWidth="1"/>
    <col min="12562" max="12562" width="2.125" style="502" customWidth="1"/>
    <col min="12563" max="12563" width="6.125" style="502" customWidth="1"/>
    <col min="12564" max="12564" width="2.125" style="502" customWidth="1"/>
    <col min="12565" max="12565" width="6.125" style="502" customWidth="1"/>
    <col min="12566" max="12566" width="2.125" style="502" customWidth="1"/>
    <col min="12567" max="12567" width="6.125" style="502" customWidth="1"/>
    <col min="12568" max="12568" width="2.125" style="502" customWidth="1"/>
    <col min="12569" max="12569" width="6.125" style="502" customWidth="1"/>
    <col min="12570" max="12570" width="2.125" style="502" customWidth="1"/>
    <col min="12571" max="12571" width="6.125" style="502" customWidth="1"/>
    <col min="12572" max="12572" width="2.125" style="502" customWidth="1"/>
    <col min="12573" max="12573" width="6.125" style="502" customWidth="1"/>
    <col min="12574" max="12574" width="2.125" style="502" customWidth="1"/>
    <col min="12575" max="12575" width="6.125" style="502" customWidth="1"/>
    <col min="12576" max="12576" width="2.125" style="502" customWidth="1"/>
    <col min="12577" max="12577" width="6.125" style="502" customWidth="1"/>
    <col min="12578" max="12578" width="2.125" style="502" customWidth="1"/>
    <col min="12579" max="12579" width="6.125" style="502" customWidth="1"/>
    <col min="12580" max="12580" width="2.125" style="502" customWidth="1"/>
    <col min="12581" max="12581" width="6.125" style="502" customWidth="1"/>
    <col min="12582" max="12582" width="2.125" style="502" customWidth="1"/>
    <col min="12583" max="12583" width="6.125" style="502" customWidth="1"/>
    <col min="12584" max="12584" width="2.125" style="502" customWidth="1"/>
    <col min="12585" max="12585" width="6.125" style="502" customWidth="1"/>
    <col min="12586" max="12586" width="2.125" style="502" customWidth="1"/>
    <col min="12587" max="12587" width="6.125" style="502" customWidth="1"/>
    <col min="12588" max="12588" width="2.125" style="502" customWidth="1"/>
    <col min="12589" max="12589" width="6.125" style="502" customWidth="1"/>
    <col min="12590" max="12590" width="2.125" style="502" customWidth="1"/>
    <col min="12591" max="12591" width="6.125" style="502" customWidth="1"/>
    <col min="12592" max="12800" width="9" style="502" customWidth="1"/>
    <col min="12801" max="12801" width="3.375" style="502" customWidth="1"/>
    <col min="12802" max="12802" width="6" style="502" customWidth="1"/>
    <col min="12803" max="12803" width="1.375" style="502" customWidth="1"/>
    <col min="12804" max="12804" width="2.25" style="502" customWidth="1"/>
    <col min="12805" max="12805" width="2.375" style="502" customWidth="1"/>
    <col min="12806" max="12806" width="2.125" style="502" customWidth="1"/>
    <col min="12807" max="12807" width="6.125" style="502" customWidth="1"/>
    <col min="12808" max="12808" width="2.125" style="502" customWidth="1"/>
    <col min="12809" max="12809" width="6.125" style="502" customWidth="1"/>
    <col min="12810" max="12810" width="2.125" style="502" customWidth="1"/>
    <col min="12811" max="12811" width="6.125" style="502" customWidth="1"/>
    <col min="12812" max="12812" width="2.125" style="502" customWidth="1"/>
    <col min="12813" max="12813" width="6.125" style="502" customWidth="1"/>
    <col min="12814" max="12814" width="2.125" style="502" customWidth="1"/>
    <col min="12815" max="12815" width="6.125" style="502" customWidth="1"/>
    <col min="12816" max="12816" width="2.125" style="502" customWidth="1"/>
    <col min="12817" max="12817" width="6.125" style="502" customWidth="1"/>
    <col min="12818" max="12818" width="2.125" style="502" customWidth="1"/>
    <col min="12819" max="12819" width="6.125" style="502" customWidth="1"/>
    <col min="12820" max="12820" width="2.125" style="502" customWidth="1"/>
    <col min="12821" max="12821" width="6.125" style="502" customWidth="1"/>
    <col min="12822" max="12822" width="2.125" style="502" customWidth="1"/>
    <col min="12823" max="12823" width="6.125" style="502" customWidth="1"/>
    <col min="12824" max="12824" width="2.125" style="502" customWidth="1"/>
    <col min="12825" max="12825" width="6.125" style="502" customWidth="1"/>
    <col min="12826" max="12826" width="2.125" style="502" customWidth="1"/>
    <col min="12827" max="12827" width="6.125" style="502" customWidth="1"/>
    <col min="12828" max="12828" width="2.125" style="502" customWidth="1"/>
    <col min="12829" max="12829" width="6.125" style="502" customWidth="1"/>
    <col min="12830" max="12830" width="2.125" style="502" customWidth="1"/>
    <col min="12831" max="12831" width="6.125" style="502" customWidth="1"/>
    <col min="12832" max="12832" width="2.125" style="502" customWidth="1"/>
    <col min="12833" max="12833" width="6.125" style="502" customWidth="1"/>
    <col min="12834" max="12834" width="2.125" style="502" customWidth="1"/>
    <col min="12835" max="12835" width="6.125" style="502" customWidth="1"/>
    <col min="12836" max="12836" width="2.125" style="502" customWidth="1"/>
    <col min="12837" max="12837" width="6.125" style="502" customWidth="1"/>
    <col min="12838" max="12838" width="2.125" style="502" customWidth="1"/>
    <col min="12839" max="12839" width="6.125" style="502" customWidth="1"/>
    <col min="12840" max="12840" width="2.125" style="502" customWidth="1"/>
    <col min="12841" max="12841" width="6.125" style="502" customWidth="1"/>
    <col min="12842" max="12842" width="2.125" style="502" customWidth="1"/>
    <col min="12843" max="12843" width="6.125" style="502" customWidth="1"/>
    <col min="12844" max="12844" width="2.125" style="502" customWidth="1"/>
    <col min="12845" max="12845" width="6.125" style="502" customWidth="1"/>
    <col min="12846" max="12846" width="2.125" style="502" customWidth="1"/>
    <col min="12847" max="12847" width="6.125" style="502" customWidth="1"/>
    <col min="12848" max="13056" width="9" style="502" customWidth="1"/>
    <col min="13057" max="13057" width="3.375" style="502" customWidth="1"/>
    <col min="13058" max="13058" width="6" style="502" customWidth="1"/>
    <col min="13059" max="13059" width="1.375" style="502" customWidth="1"/>
    <col min="13060" max="13060" width="2.25" style="502" customWidth="1"/>
    <col min="13061" max="13061" width="2.375" style="502" customWidth="1"/>
    <col min="13062" max="13062" width="2.125" style="502" customWidth="1"/>
    <col min="13063" max="13063" width="6.125" style="502" customWidth="1"/>
    <col min="13064" max="13064" width="2.125" style="502" customWidth="1"/>
    <col min="13065" max="13065" width="6.125" style="502" customWidth="1"/>
    <col min="13066" max="13066" width="2.125" style="502" customWidth="1"/>
    <col min="13067" max="13067" width="6.125" style="502" customWidth="1"/>
    <col min="13068" max="13068" width="2.125" style="502" customWidth="1"/>
    <col min="13069" max="13069" width="6.125" style="502" customWidth="1"/>
    <col min="13070" max="13070" width="2.125" style="502" customWidth="1"/>
    <col min="13071" max="13071" width="6.125" style="502" customWidth="1"/>
    <col min="13072" max="13072" width="2.125" style="502" customWidth="1"/>
    <col min="13073" max="13073" width="6.125" style="502" customWidth="1"/>
    <col min="13074" max="13074" width="2.125" style="502" customWidth="1"/>
    <col min="13075" max="13075" width="6.125" style="502" customWidth="1"/>
    <col min="13076" max="13076" width="2.125" style="502" customWidth="1"/>
    <col min="13077" max="13077" width="6.125" style="502" customWidth="1"/>
    <col min="13078" max="13078" width="2.125" style="502" customWidth="1"/>
    <col min="13079" max="13079" width="6.125" style="502" customWidth="1"/>
    <col min="13080" max="13080" width="2.125" style="502" customWidth="1"/>
    <col min="13081" max="13081" width="6.125" style="502" customWidth="1"/>
    <col min="13082" max="13082" width="2.125" style="502" customWidth="1"/>
    <col min="13083" max="13083" width="6.125" style="502" customWidth="1"/>
    <col min="13084" max="13084" width="2.125" style="502" customWidth="1"/>
    <col min="13085" max="13085" width="6.125" style="502" customWidth="1"/>
    <col min="13086" max="13086" width="2.125" style="502" customWidth="1"/>
    <col min="13087" max="13087" width="6.125" style="502" customWidth="1"/>
    <col min="13088" max="13088" width="2.125" style="502" customWidth="1"/>
    <col min="13089" max="13089" width="6.125" style="502" customWidth="1"/>
    <col min="13090" max="13090" width="2.125" style="502" customWidth="1"/>
    <col min="13091" max="13091" width="6.125" style="502" customWidth="1"/>
    <col min="13092" max="13092" width="2.125" style="502" customWidth="1"/>
    <col min="13093" max="13093" width="6.125" style="502" customWidth="1"/>
    <col min="13094" max="13094" width="2.125" style="502" customWidth="1"/>
    <col min="13095" max="13095" width="6.125" style="502" customWidth="1"/>
    <col min="13096" max="13096" width="2.125" style="502" customWidth="1"/>
    <col min="13097" max="13097" width="6.125" style="502" customWidth="1"/>
    <col min="13098" max="13098" width="2.125" style="502" customWidth="1"/>
    <col min="13099" max="13099" width="6.125" style="502" customWidth="1"/>
    <col min="13100" max="13100" width="2.125" style="502" customWidth="1"/>
    <col min="13101" max="13101" width="6.125" style="502" customWidth="1"/>
    <col min="13102" max="13102" width="2.125" style="502" customWidth="1"/>
    <col min="13103" max="13103" width="6.125" style="502" customWidth="1"/>
    <col min="13104" max="13312" width="9" style="502" customWidth="1"/>
    <col min="13313" max="13313" width="3.375" style="502" customWidth="1"/>
    <col min="13314" max="13314" width="6" style="502" customWidth="1"/>
    <col min="13315" max="13315" width="1.375" style="502" customWidth="1"/>
    <col min="13316" max="13316" width="2.25" style="502" customWidth="1"/>
    <col min="13317" max="13317" width="2.375" style="502" customWidth="1"/>
    <col min="13318" max="13318" width="2.125" style="502" customWidth="1"/>
    <col min="13319" max="13319" width="6.125" style="502" customWidth="1"/>
    <col min="13320" max="13320" width="2.125" style="502" customWidth="1"/>
    <col min="13321" max="13321" width="6.125" style="502" customWidth="1"/>
    <col min="13322" max="13322" width="2.125" style="502" customWidth="1"/>
    <col min="13323" max="13323" width="6.125" style="502" customWidth="1"/>
    <col min="13324" max="13324" width="2.125" style="502" customWidth="1"/>
    <col min="13325" max="13325" width="6.125" style="502" customWidth="1"/>
    <col min="13326" max="13326" width="2.125" style="502" customWidth="1"/>
    <col min="13327" max="13327" width="6.125" style="502" customWidth="1"/>
    <col min="13328" max="13328" width="2.125" style="502" customWidth="1"/>
    <col min="13329" max="13329" width="6.125" style="502" customWidth="1"/>
    <col min="13330" max="13330" width="2.125" style="502" customWidth="1"/>
    <col min="13331" max="13331" width="6.125" style="502" customWidth="1"/>
    <col min="13332" max="13332" width="2.125" style="502" customWidth="1"/>
    <col min="13333" max="13333" width="6.125" style="502" customWidth="1"/>
    <col min="13334" max="13334" width="2.125" style="502" customWidth="1"/>
    <col min="13335" max="13335" width="6.125" style="502" customWidth="1"/>
    <col min="13336" max="13336" width="2.125" style="502" customWidth="1"/>
    <col min="13337" max="13337" width="6.125" style="502" customWidth="1"/>
    <col min="13338" max="13338" width="2.125" style="502" customWidth="1"/>
    <col min="13339" max="13339" width="6.125" style="502" customWidth="1"/>
    <col min="13340" max="13340" width="2.125" style="502" customWidth="1"/>
    <col min="13341" max="13341" width="6.125" style="502" customWidth="1"/>
    <col min="13342" max="13342" width="2.125" style="502" customWidth="1"/>
    <col min="13343" max="13343" width="6.125" style="502" customWidth="1"/>
    <col min="13344" max="13344" width="2.125" style="502" customWidth="1"/>
    <col min="13345" max="13345" width="6.125" style="502" customWidth="1"/>
    <col min="13346" max="13346" width="2.125" style="502" customWidth="1"/>
    <col min="13347" max="13347" width="6.125" style="502" customWidth="1"/>
    <col min="13348" max="13348" width="2.125" style="502" customWidth="1"/>
    <col min="13349" max="13349" width="6.125" style="502" customWidth="1"/>
    <col min="13350" max="13350" width="2.125" style="502" customWidth="1"/>
    <col min="13351" max="13351" width="6.125" style="502" customWidth="1"/>
    <col min="13352" max="13352" width="2.125" style="502" customWidth="1"/>
    <col min="13353" max="13353" width="6.125" style="502" customWidth="1"/>
    <col min="13354" max="13354" width="2.125" style="502" customWidth="1"/>
    <col min="13355" max="13355" width="6.125" style="502" customWidth="1"/>
    <col min="13356" max="13356" width="2.125" style="502" customWidth="1"/>
    <col min="13357" max="13357" width="6.125" style="502" customWidth="1"/>
    <col min="13358" max="13358" width="2.125" style="502" customWidth="1"/>
    <col min="13359" max="13359" width="6.125" style="502" customWidth="1"/>
    <col min="13360" max="13568" width="9" style="502" customWidth="1"/>
    <col min="13569" max="13569" width="3.375" style="502" customWidth="1"/>
    <col min="13570" max="13570" width="6" style="502" customWidth="1"/>
    <col min="13571" max="13571" width="1.375" style="502" customWidth="1"/>
    <col min="13572" max="13572" width="2.25" style="502" customWidth="1"/>
    <col min="13573" max="13573" width="2.375" style="502" customWidth="1"/>
    <col min="13574" max="13574" width="2.125" style="502" customWidth="1"/>
    <col min="13575" max="13575" width="6.125" style="502" customWidth="1"/>
    <col min="13576" max="13576" width="2.125" style="502" customWidth="1"/>
    <col min="13577" max="13577" width="6.125" style="502" customWidth="1"/>
    <col min="13578" max="13578" width="2.125" style="502" customWidth="1"/>
    <col min="13579" max="13579" width="6.125" style="502" customWidth="1"/>
    <col min="13580" max="13580" width="2.125" style="502" customWidth="1"/>
    <col min="13581" max="13581" width="6.125" style="502" customWidth="1"/>
    <col min="13582" max="13582" width="2.125" style="502" customWidth="1"/>
    <col min="13583" max="13583" width="6.125" style="502" customWidth="1"/>
    <col min="13584" max="13584" width="2.125" style="502" customWidth="1"/>
    <col min="13585" max="13585" width="6.125" style="502" customWidth="1"/>
    <col min="13586" max="13586" width="2.125" style="502" customWidth="1"/>
    <col min="13587" max="13587" width="6.125" style="502" customWidth="1"/>
    <col min="13588" max="13588" width="2.125" style="502" customWidth="1"/>
    <col min="13589" max="13589" width="6.125" style="502" customWidth="1"/>
    <col min="13590" max="13590" width="2.125" style="502" customWidth="1"/>
    <col min="13591" max="13591" width="6.125" style="502" customWidth="1"/>
    <col min="13592" max="13592" width="2.125" style="502" customWidth="1"/>
    <col min="13593" max="13593" width="6.125" style="502" customWidth="1"/>
    <col min="13594" max="13594" width="2.125" style="502" customWidth="1"/>
    <col min="13595" max="13595" width="6.125" style="502" customWidth="1"/>
    <col min="13596" max="13596" width="2.125" style="502" customWidth="1"/>
    <col min="13597" max="13597" width="6.125" style="502" customWidth="1"/>
    <col min="13598" max="13598" width="2.125" style="502" customWidth="1"/>
    <col min="13599" max="13599" width="6.125" style="502" customWidth="1"/>
    <col min="13600" max="13600" width="2.125" style="502" customWidth="1"/>
    <col min="13601" max="13601" width="6.125" style="502" customWidth="1"/>
    <col min="13602" max="13602" width="2.125" style="502" customWidth="1"/>
    <col min="13603" max="13603" width="6.125" style="502" customWidth="1"/>
    <col min="13604" max="13604" width="2.125" style="502" customWidth="1"/>
    <col min="13605" max="13605" width="6.125" style="502" customWidth="1"/>
    <col min="13606" max="13606" width="2.125" style="502" customWidth="1"/>
    <col min="13607" max="13607" width="6.125" style="502" customWidth="1"/>
    <col min="13608" max="13608" width="2.125" style="502" customWidth="1"/>
    <col min="13609" max="13609" width="6.125" style="502" customWidth="1"/>
    <col min="13610" max="13610" width="2.125" style="502" customWidth="1"/>
    <col min="13611" max="13611" width="6.125" style="502" customWidth="1"/>
    <col min="13612" max="13612" width="2.125" style="502" customWidth="1"/>
    <col min="13613" max="13613" width="6.125" style="502" customWidth="1"/>
    <col min="13614" max="13614" width="2.125" style="502" customWidth="1"/>
    <col min="13615" max="13615" width="6.125" style="502" customWidth="1"/>
    <col min="13616" max="13824" width="9" style="502" customWidth="1"/>
    <col min="13825" max="13825" width="3.375" style="502" customWidth="1"/>
    <col min="13826" max="13826" width="6" style="502" customWidth="1"/>
    <col min="13827" max="13827" width="1.375" style="502" customWidth="1"/>
    <col min="13828" max="13828" width="2.25" style="502" customWidth="1"/>
    <col min="13829" max="13829" width="2.375" style="502" customWidth="1"/>
    <col min="13830" max="13830" width="2.125" style="502" customWidth="1"/>
    <col min="13831" max="13831" width="6.125" style="502" customWidth="1"/>
    <col min="13832" max="13832" width="2.125" style="502" customWidth="1"/>
    <col min="13833" max="13833" width="6.125" style="502" customWidth="1"/>
    <col min="13834" max="13834" width="2.125" style="502" customWidth="1"/>
    <col min="13835" max="13835" width="6.125" style="502" customWidth="1"/>
    <col min="13836" max="13836" width="2.125" style="502" customWidth="1"/>
    <col min="13837" max="13837" width="6.125" style="502" customWidth="1"/>
    <col min="13838" max="13838" width="2.125" style="502" customWidth="1"/>
    <col min="13839" max="13839" width="6.125" style="502" customWidth="1"/>
    <col min="13840" max="13840" width="2.125" style="502" customWidth="1"/>
    <col min="13841" max="13841" width="6.125" style="502" customWidth="1"/>
    <col min="13842" max="13842" width="2.125" style="502" customWidth="1"/>
    <col min="13843" max="13843" width="6.125" style="502" customWidth="1"/>
    <col min="13844" max="13844" width="2.125" style="502" customWidth="1"/>
    <col min="13845" max="13845" width="6.125" style="502" customWidth="1"/>
    <col min="13846" max="13846" width="2.125" style="502" customWidth="1"/>
    <col min="13847" max="13847" width="6.125" style="502" customWidth="1"/>
    <col min="13848" max="13848" width="2.125" style="502" customWidth="1"/>
    <col min="13849" max="13849" width="6.125" style="502" customWidth="1"/>
    <col min="13850" max="13850" width="2.125" style="502" customWidth="1"/>
    <col min="13851" max="13851" width="6.125" style="502" customWidth="1"/>
    <col min="13852" max="13852" width="2.125" style="502" customWidth="1"/>
    <col min="13853" max="13853" width="6.125" style="502" customWidth="1"/>
    <col min="13854" max="13854" width="2.125" style="502" customWidth="1"/>
    <col min="13855" max="13855" width="6.125" style="502" customWidth="1"/>
    <col min="13856" max="13856" width="2.125" style="502" customWidth="1"/>
    <col min="13857" max="13857" width="6.125" style="502" customWidth="1"/>
    <col min="13858" max="13858" width="2.125" style="502" customWidth="1"/>
    <col min="13859" max="13859" width="6.125" style="502" customWidth="1"/>
    <col min="13860" max="13860" width="2.125" style="502" customWidth="1"/>
    <col min="13861" max="13861" width="6.125" style="502" customWidth="1"/>
    <col min="13862" max="13862" width="2.125" style="502" customWidth="1"/>
    <col min="13863" max="13863" width="6.125" style="502" customWidth="1"/>
    <col min="13864" max="13864" width="2.125" style="502" customWidth="1"/>
    <col min="13865" max="13865" width="6.125" style="502" customWidth="1"/>
    <col min="13866" max="13866" width="2.125" style="502" customWidth="1"/>
    <col min="13867" max="13867" width="6.125" style="502" customWidth="1"/>
    <col min="13868" max="13868" width="2.125" style="502" customWidth="1"/>
    <col min="13869" max="13869" width="6.125" style="502" customWidth="1"/>
    <col min="13870" max="13870" width="2.125" style="502" customWidth="1"/>
    <col min="13871" max="13871" width="6.125" style="502" customWidth="1"/>
    <col min="13872" max="14080" width="9" style="502" customWidth="1"/>
    <col min="14081" max="14081" width="3.375" style="502" customWidth="1"/>
    <col min="14082" max="14082" width="6" style="502" customWidth="1"/>
    <col min="14083" max="14083" width="1.375" style="502" customWidth="1"/>
    <col min="14084" max="14084" width="2.25" style="502" customWidth="1"/>
    <col min="14085" max="14085" width="2.375" style="502" customWidth="1"/>
    <col min="14086" max="14086" width="2.125" style="502" customWidth="1"/>
    <col min="14087" max="14087" width="6.125" style="502" customWidth="1"/>
    <col min="14088" max="14088" width="2.125" style="502" customWidth="1"/>
    <col min="14089" max="14089" width="6.125" style="502" customWidth="1"/>
    <col min="14090" max="14090" width="2.125" style="502" customWidth="1"/>
    <col min="14091" max="14091" width="6.125" style="502" customWidth="1"/>
    <col min="14092" max="14092" width="2.125" style="502" customWidth="1"/>
    <col min="14093" max="14093" width="6.125" style="502" customWidth="1"/>
    <col min="14094" max="14094" width="2.125" style="502" customWidth="1"/>
    <col min="14095" max="14095" width="6.125" style="502" customWidth="1"/>
    <col min="14096" max="14096" width="2.125" style="502" customWidth="1"/>
    <col min="14097" max="14097" width="6.125" style="502" customWidth="1"/>
    <col min="14098" max="14098" width="2.125" style="502" customWidth="1"/>
    <col min="14099" max="14099" width="6.125" style="502" customWidth="1"/>
    <col min="14100" max="14100" width="2.125" style="502" customWidth="1"/>
    <col min="14101" max="14101" width="6.125" style="502" customWidth="1"/>
    <col min="14102" max="14102" width="2.125" style="502" customWidth="1"/>
    <col min="14103" max="14103" width="6.125" style="502" customWidth="1"/>
    <col min="14104" max="14104" width="2.125" style="502" customWidth="1"/>
    <col min="14105" max="14105" width="6.125" style="502" customWidth="1"/>
    <col min="14106" max="14106" width="2.125" style="502" customWidth="1"/>
    <col min="14107" max="14107" width="6.125" style="502" customWidth="1"/>
    <col min="14108" max="14108" width="2.125" style="502" customWidth="1"/>
    <col min="14109" max="14109" width="6.125" style="502" customWidth="1"/>
    <col min="14110" max="14110" width="2.125" style="502" customWidth="1"/>
    <col min="14111" max="14111" width="6.125" style="502" customWidth="1"/>
    <col min="14112" max="14112" width="2.125" style="502" customWidth="1"/>
    <col min="14113" max="14113" width="6.125" style="502" customWidth="1"/>
    <col min="14114" max="14114" width="2.125" style="502" customWidth="1"/>
    <col min="14115" max="14115" width="6.125" style="502" customWidth="1"/>
    <col min="14116" max="14116" width="2.125" style="502" customWidth="1"/>
    <col min="14117" max="14117" width="6.125" style="502" customWidth="1"/>
    <col min="14118" max="14118" width="2.125" style="502" customWidth="1"/>
    <col min="14119" max="14119" width="6.125" style="502" customWidth="1"/>
    <col min="14120" max="14120" width="2.125" style="502" customWidth="1"/>
    <col min="14121" max="14121" width="6.125" style="502" customWidth="1"/>
    <col min="14122" max="14122" width="2.125" style="502" customWidth="1"/>
    <col min="14123" max="14123" width="6.125" style="502" customWidth="1"/>
    <col min="14124" max="14124" width="2.125" style="502" customWidth="1"/>
    <col min="14125" max="14125" width="6.125" style="502" customWidth="1"/>
    <col min="14126" max="14126" width="2.125" style="502" customWidth="1"/>
    <col min="14127" max="14127" width="6.125" style="502" customWidth="1"/>
    <col min="14128" max="14336" width="9" style="502" customWidth="1"/>
    <col min="14337" max="14337" width="3.375" style="502" customWidth="1"/>
    <col min="14338" max="14338" width="6" style="502" customWidth="1"/>
    <col min="14339" max="14339" width="1.375" style="502" customWidth="1"/>
    <col min="14340" max="14340" width="2.25" style="502" customWidth="1"/>
    <col min="14341" max="14341" width="2.375" style="502" customWidth="1"/>
    <col min="14342" max="14342" width="2.125" style="502" customWidth="1"/>
    <col min="14343" max="14343" width="6.125" style="502" customWidth="1"/>
    <col min="14344" max="14344" width="2.125" style="502" customWidth="1"/>
    <col min="14345" max="14345" width="6.125" style="502" customWidth="1"/>
    <col min="14346" max="14346" width="2.125" style="502" customWidth="1"/>
    <col min="14347" max="14347" width="6.125" style="502" customWidth="1"/>
    <col min="14348" max="14348" width="2.125" style="502" customWidth="1"/>
    <col min="14349" max="14349" width="6.125" style="502" customWidth="1"/>
    <col min="14350" max="14350" width="2.125" style="502" customWidth="1"/>
    <col min="14351" max="14351" width="6.125" style="502" customWidth="1"/>
    <col min="14352" max="14352" width="2.125" style="502" customWidth="1"/>
    <col min="14353" max="14353" width="6.125" style="502" customWidth="1"/>
    <col min="14354" max="14354" width="2.125" style="502" customWidth="1"/>
    <col min="14355" max="14355" width="6.125" style="502" customWidth="1"/>
    <col min="14356" max="14356" width="2.125" style="502" customWidth="1"/>
    <col min="14357" max="14357" width="6.125" style="502" customWidth="1"/>
    <col min="14358" max="14358" width="2.125" style="502" customWidth="1"/>
    <col min="14359" max="14359" width="6.125" style="502" customWidth="1"/>
    <col min="14360" max="14360" width="2.125" style="502" customWidth="1"/>
    <col min="14361" max="14361" width="6.125" style="502" customWidth="1"/>
    <col min="14362" max="14362" width="2.125" style="502" customWidth="1"/>
    <col min="14363" max="14363" width="6.125" style="502" customWidth="1"/>
    <col min="14364" max="14364" width="2.125" style="502" customWidth="1"/>
    <col min="14365" max="14365" width="6.125" style="502" customWidth="1"/>
    <col min="14366" max="14366" width="2.125" style="502" customWidth="1"/>
    <col min="14367" max="14367" width="6.125" style="502" customWidth="1"/>
    <col min="14368" max="14368" width="2.125" style="502" customWidth="1"/>
    <col min="14369" max="14369" width="6.125" style="502" customWidth="1"/>
    <col min="14370" max="14370" width="2.125" style="502" customWidth="1"/>
    <col min="14371" max="14371" width="6.125" style="502" customWidth="1"/>
    <col min="14372" max="14372" width="2.125" style="502" customWidth="1"/>
    <col min="14373" max="14373" width="6.125" style="502" customWidth="1"/>
    <col min="14374" max="14374" width="2.125" style="502" customWidth="1"/>
    <col min="14375" max="14375" width="6.125" style="502" customWidth="1"/>
    <col min="14376" max="14376" width="2.125" style="502" customWidth="1"/>
    <col min="14377" max="14377" width="6.125" style="502" customWidth="1"/>
    <col min="14378" max="14378" width="2.125" style="502" customWidth="1"/>
    <col min="14379" max="14379" width="6.125" style="502" customWidth="1"/>
    <col min="14380" max="14380" width="2.125" style="502" customWidth="1"/>
    <col min="14381" max="14381" width="6.125" style="502" customWidth="1"/>
    <col min="14382" max="14382" width="2.125" style="502" customWidth="1"/>
    <col min="14383" max="14383" width="6.125" style="502" customWidth="1"/>
    <col min="14384" max="14592" width="9" style="502" customWidth="1"/>
    <col min="14593" max="14593" width="3.375" style="502" customWidth="1"/>
    <col min="14594" max="14594" width="6" style="502" customWidth="1"/>
    <col min="14595" max="14595" width="1.375" style="502" customWidth="1"/>
    <col min="14596" max="14596" width="2.25" style="502" customWidth="1"/>
    <col min="14597" max="14597" width="2.375" style="502" customWidth="1"/>
    <col min="14598" max="14598" width="2.125" style="502" customWidth="1"/>
    <col min="14599" max="14599" width="6.125" style="502" customWidth="1"/>
    <col min="14600" max="14600" width="2.125" style="502" customWidth="1"/>
    <col min="14601" max="14601" width="6.125" style="502" customWidth="1"/>
    <col min="14602" max="14602" width="2.125" style="502" customWidth="1"/>
    <col min="14603" max="14603" width="6.125" style="502" customWidth="1"/>
    <col min="14604" max="14604" width="2.125" style="502" customWidth="1"/>
    <col min="14605" max="14605" width="6.125" style="502" customWidth="1"/>
    <col min="14606" max="14606" width="2.125" style="502" customWidth="1"/>
    <col min="14607" max="14607" width="6.125" style="502" customWidth="1"/>
    <col min="14608" max="14608" width="2.125" style="502" customWidth="1"/>
    <col min="14609" max="14609" width="6.125" style="502" customWidth="1"/>
    <col min="14610" max="14610" width="2.125" style="502" customWidth="1"/>
    <col min="14611" max="14611" width="6.125" style="502" customWidth="1"/>
    <col min="14612" max="14612" width="2.125" style="502" customWidth="1"/>
    <col min="14613" max="14613" width="6.125" style="502" customWidth="1"/>
    <col min="14614" max="14614" width="2.125" style="502" customWidth="1"/>
    <col min="14615" max="14615" width="6.125" style="502" customWidth="1"/>
    <col min="14616" max="14616" width="2.125" style="502" customWidth="1"/>
    <col min="14617" max="14617" width="6.125" style="502" customWidth="1"/>
    <col min="14618" max="14618" width="2.125" style="502" customWidth="1"/>
    <col min="14619" max="14619" width="6.125" style="502" customWidth="1"/>
    <col min="14620" max="14620" width="2.125" style="502" customWidth="1"/>
    <col min="14621" max="14621" width="6.125" style="502" customWidth="1"/>
    <col min="14622" max="14622" width="2.125" style="502" customWidth="1"/>
    <col min="14623" max="14623" width="6.125" style="502" customWidth="1"/>
    <col min="14624" max="14624" width="2.125" style="502" customWidth="1"/>
    <col min="14625" max="14625" width="6.125" style="502" customWidth="1"/>
    <col min="14626" max="14626" width="2.125" style="502" customWidth="1"/>
    <col min="14627" max="14627" width="6.125" style="502" customWidth="1"/>
    <col min="14628" max="14628" width="2.125" style="502" customWidth="1"/>
    <col min="14629" max="14629" width="6.125" style="502" customWidth="1"/>
    <col min="14630" max="14630" width="2.125" style="502" customWidth="1"/>
    <col min="14631" max="14631" width="6.125" style="502" customWidth="1"/>
    <col min="14632" max="14632" width="2.125" style="502" customWidth="1"/>
    <col min="14633" max="14633" width="6.125" style="502" customWidth="1"/>
    <col min="14634" max="14634" width="2.125" style="502" customWidth="1"/>
    <col min="14635" max="14635" width="6.125" style="502" customWidth="1"/>
    <col min="14636" max="14636" width="2.125" style="502" customWidth="1"/>
    <col min="14637" max="14637" width="6.125" style="502" customWidth="1"/>
    <col min="14638" max="14638" width="2.125" style="502" customWidth="1"/>
    <col min="14639" max="14639" width="6.125" style="502" customWidth="1"/>
    <col min="14640" max="14848" width="9" style="502" customWidth="1"/>
    <col min="14849" max="14849" width="3.375" style="502" customWidth="1"/>
    <col min="14850" max="14850" width="6" style="502" customWidth="1"/>
    <col min="14851" max="14851" width="1.375" style="502" customWidth="1"/>
    <col min="14852" max="14852" width="2.25" style="502" customWidth="1"/>
    <col min="14853" max="14853" width="2.375" style="502" customWidth="1"/>
    <col min="14854" max="14854" width="2.125" style="502" customWidth="1"/>
    <col min="14855" max="14855" width="6.125" style="502" customWidth="1"/>
    <col min="14856" max="14856" width="2.125" style="502" customWidth="1"/>
    <col min="14857" max="14857" width="6.125" style="502" customWidth="1"/>
    <col min="14858" max="14858" width="2.125" style="502" customWidth="1"/>
    <col min="14859" max="14859" width="6.125" style="502" customWidth="1"/>
    <col min="14860" max="14860" width="2.125" style="502" customWidth="1"/>
    <col min="14861" max="14861" width="6.125" style="502" customWidth="1"/>
    <col min="14862" max="14862" width="2.125" style="502" customWidth="1"/>
    <col min="14863" max="14863" width="6.125" style="502" customWidth="1"/>
    <col min="14864" max="14864" width="2.125" style="502" customWidth="1"/>
    <col min="14865" max="14865" width="6.125" style="502" customWidth="1"/>
    <col min="14866" max="14866" width="2.125" style="502" customWidth="1"/>
    <col min="14867" max="14867" width="6.125" style="502" customWidth="1"/>
    <col min="14868" max="14868" width="2.125" style="502" customWidth="1"/>
    <col min="14869" max="14869" width="6.125" style="502" customWidth="1"/>
    <col min="14870" max="14870" width="2.125" style="502" customWidth="1"/>
    <col min="14871" max="14871" width="6.125" style="502" customWidth="1"/>
    <col min="14872" max="14872" width="2.125" style="502" customWidth="1"/>
    <col min="14873" max="14873" width="6.125" style="502" customWidth="1"/>
    <col min="14874" max="14874" width="2.125" style="502" customWidth="1"/>
    <col min="14875" max="14875" width="6.125" style="502" customWidth="1"/>
    <col min="14876" max="14876" width="2.125" style="502" customWidth="1"/>
    <col min="14877" max="14877" width="6.125" style="502" customWidth="1"/>
    <col min="14878" max="14878" width="2.125" style="502" customWidth="1"/>
    <col min="14879" max="14879" width="6.125" style="502" customWidth="1"/>
    <col min="14880" max="14880" width="2.125" style="502" customWidth="1"/>
    <col min="14881" max="14881" width="6.125" style="502" customWidth="1"/>
    <col min="14882" max="14882" width="2.125" style="502" customWidth="1"/>
    <col min="14883" max="14883" width="6.125" style="502" customWidth="1"/>
    <col min="14884" max="14884" width="2.125" style="502" customWidth="1"/>
    <col min="14885" max="14885" width="6.125" style="502" customWidth="1"/>
    <col min="14886" max="14886" width="2.125" style="502" customWidth="1"/>
    <col min="14887" max="14887" width="6.125" style="502" customWidth="1"/>
    <col min="14888" max="14888" width="2.125" style="502" customWidth="1"/>
    <col min="14889" max="14889" width="6.125" style="502" customWidth="1"/>
    <col min="14890" max="14890" width="2.125" style="502" customWidth="1"/>
    <col min="14891" max="14891" width="6.125" style="502" customWidth="1"/>
    <col min="14892" max="14892" width="2.125" style="502" customWidth="1"/>
    <col min="14893" max="14893" width="6.125" style="502" customWidth="1"/>
    <col min="14894" max="14894" width="2.125" style="502" customWidth="1"/>
    <col min="14895" max="14895" width="6.125" style="502" customWidth="1"/>
    <col min="14896" max="15104" width="9" style="502" customWidth="1"/>
    <col min="15105" max="15105" width="3.375" style="502" customWidth="1"/>
    <col min="15106" max="15106" width="6" style="502" customWidth="1"/>
    <col min="15107" max="15107" width="1.375" style="502" customWidth="1"/>
    <col min="15108" max="15108" width="2.25" style="502" customWidth="1"/>
    <col min="15109" max="15109" width="2.375" style="502" customWidth="1"/>
    <col min="15110" max="15110" width="2.125" style="502" customWidth="1"/>
    <col min="15111" max="15111" width="6.125" style="502" customWidth="1"/>
    <col min="15112" max="15112" width="2.125" style="502" customWidth="1"/>
    <col min="15113" max="15113" width="6.125" style="502" customWidth="1"/>
    <col min="15114" max="15114" width="2.125" style="502" customWidth="1"/>
    <col min="15115" max="15115" width="6.125" style="502" customWidth="1"/>
    <col min="15116" max="15116" width="2.125" style="502" customWidth="1"/>
    <col min="15117" max="15117" width="6.125" style="502" customWidth="1"/>
    <col min="15118" max="15118" width="2.125" style="502" customWidth="1"/>
    <col min="15119" max="15119" width="6.125" style="502" customWidth="1"/>
    <col min="15120" max="15120" width="2.125" style="502" customWidth="1"/>
    <col min="15121" max="15121" width="6.125" style="502" customWidth="1"/>
    <col min="15122" max="15122" width="2.125" style="502" customWidth="1"/>
    <col min="15123" max="15123" width="6.125" style="502" customWidth="1"/>
    <col min="15124" max="15124" width="2.125" style="502" customWidth="1"/>
    <col min="15125" max="15125" width="6.125" style="502" customWidth="1"/>
    <col min="15126" max="15126" width="2.125" style="502" customWidth="1"/>
    <col min="15127" max="15127" width="6.125" style="502" customWidth="1"/>
    <col min="15128" max="15128" width="2.125" style="502" customWidth="1"/>
    <col min="15129" max="15129" width="6.125" style="502" customWidth="1"/>
    <col min="15130" max="15130" width="2.125" style="502" customWidth="1"/>
    <col min="15131" max="15131" width="6.125" style="502" customWidth="1"/>
    <col min="15132" max="15132" width="2.125" style="502" customWidth="1"/>
    <col min="15133" max="15133" width="6.125" style="502" customWidth="1"/>
    <col min="15134" max="15134" width="2.125" style="502" customWidth="1"/>
    <col min="15135" max="15135" width="6.125" style="502" customWidth="1"/>
    <col min="15136" max="15136" width="2.125" style="502" customWidth="1"/>
    <col min="15137" max="15137" width="6.125" style="502" customWidth="1"/>
    <col min="15138" max="15138" width="2.125" style="502" customWidth="1"/>
    <col min="15139" max="15139" width="6.125" style="502" customWidth="1"/>
    <col min="15140" max="15140" width="2.125" style="502" customWidth="1"/>
    <col min="15141" max="15141" width="6.125" style="502" customWidth="1"/>
    <col min="15142" max="15142" width="2.125" style="502" customWidth="1"/>
    <col min="15143" max="15143" width="6.125" style="502" customWidth="1"/>
    <col min="15144" max="15144" width="2.125" style="502" customWidth="1"/>
    <col min="15145" max="15145" width="6.125" style="502" customWidth="1"/>
    <col min="15146" max="15146" width="2.125" style="502" customWidth="1"/>
    <col min="15147" max="15147" width="6.125" style="502" customWidth="1"/>
    <col min="15148" max="15148" width="2.125" style="502" customWidth="1"/>
    <col min="15149" max="15149" width="6.125" style="502" customWidth="1"/>
    <col min="15150" max="15150" width="2.125" style="502" customWidth="1"/>
    <col min="15151" max="15151" width="6.125" style="502" customWidth="1"/>
    <col min="15152" max="15360" width="9" style="502" customWidth="1"/>
    <col min="15361" max="15361" width="3.375" style="502" customWidth="1"/>
    <col min="15362" max="15362" width="6" style="502" customWidth="1"/>
    <col min="15363" max="15363" width="1.375" style="502" customWidth="1"/>
    <col min="15364" max="15364" width="2.25" style="502" customWidth="1"/>
    <col min="15365" max="15365" width="2.375" style="502" customWidth="1"/>
    <col min="15366" max="15366" width="2.125" style="502" customWidth="1"/>
    <col min="15367" max="15367" width="6.125" style="502" customWidth="1"/>
    <col min="15368" max="15368" width="2.125" style="502" customWidth="1"/>
    <col min="15369" max="15369" width="6.125" style="502" customWidth="1"/>
    <col min="15370" max="15370" width="2.125" style="502" customWidth="1"/>
    <col min="15371" max="15371" width="6.125" style="502" customWidth="1"/>
    <col min="15372" max="15372" width="2.125" style="502" customWidth="1"/>
    <col min="15373" max="15373" width="6.125" style="502" customWidth="1"/>
    <col min="15374" max="15374" width="2.125" style="502" customWidth="1"/>
    <col min="15375" max="15375" width="6.125" style="502" customWidth="1"/>
    <col min="15376" max="15376" width="2.125" style="502" customWidth="1"/>
    <col min="15377" max="15377" width="6.125" style="502" customWidth="1"/>
    <col min="15378" max="15378" width="2.125" style="502" customWidth="1"/>
    <col min="15379" max="15379" width="6.125" style="502" customWidth="1"/>
    <col min="15380" max="15380" width="2.125" style="502" customWidth="1"/>
    <col min="15381" max="15381" width="6.125" style="502" customWidth="1"/>
    <col min="15382" max="15382" width="2.125" style="502" customWidth="1"/>
    <col min="15383" max="15383" width="6.125" style="502" customWidth="1"/>
    <col min="15384" max="15384" width="2.125" style="502" customWidth="1"/>
    <col min="15385" max="15385" width="6.125" style="502" customWidth="1"/>
    <col min="15386" max="15386" width="2.125" style="502" customWidth="1"/>
    <col min="15387" max="15387" width="6.125" style="502" customWidth="1"/>
    <col min="15388" max="15388" width="2.125" style="502" customWidth="1"/>
    <col min="15389" max="15389" width="6.125" style="502" customWidth="1"/>
    <col min="15390" max="15390" width="2.125" style="502" customWidth="1"/>
    <col min="15391" max="15391" width="6.125" style="502" customWidth="1"/>
    <col min="15392" max="15392" width="2.125" style="502" customWidth="1"/>
    <col min="15393" max="15393" width="6.125" style="502" customWidth="1"/>
    <col min="15394" max="15394" width="2.125" style="502" customWidth="1"/>
    <col min="15395" max="15395" width="6.125" style="502" customWidth="1"/>
    <col min="15396" max="15396" width="2.125" style="502" customWidth="1"/>
    <col min="15397" max="15397" width="6.125" style="502" customWidth="1"/>
    <col min="15398" max="15398" width="2.125" style="502" customWidth="1"/>
    <col min="15399" max="15399" width="6.125" style="502" customWidth="1"/>
    <col min="15400" max="15400" width="2.125" style="502" customWidth="1"/>
    <col min="15401" max="15401" width="6.125" style="502" customWidth="1"/>
    <col min="15402" max="15402" width="2.125" style="502" customWidth="1"/>
    <col min="15403" max="15403" width="6.125" style="502" customWidth="1"/>
    <col min="15404" max="15404" width="2.125" style="502" customWidth="1"/>
    <col min="15405" max="15405" width="6.125" style="502" customWidth="1"/>
    <col min="15406" max="15406" width="2.125" style="502" customWidth="1"/>
    <col min="15407" max="15407" width="6.125" style="502" customWidth="1"/>
    <col min="15408" max="15616" width="9" style="502" customWidth="1"/>
    <col min="15617" max="15617" width="3.375" style="502" customWidth="1"/>
    <col min="15618" max="15618" width="6" style="502" customWidth="1"/>
    <col min="15619" max="15619" width="1.375" style="502" customWidth="1"/>
    <col min="15620" max="15620" width="2.25" style="502" customWidth="1"/>
    <col min="15621" max="15621" width="2.375" style="502" customWidth="1"/>
    <col min="15622" max="15622" width="2.125" style="502" customWidth="1"/>
    <col min="15623" max="15623" width="6.125" style="502" customWidth="1"/>
    <col min="15624" max="15624" width="2.125" style="502" customWidth="1"/>
    <col min="15625" max="15625" width="6.125" style="502" customWidth="1"/>
    <col min="15626" max="15626" width="2.125" style="502" customWidth="1"/>
    <col min="15627" max="15627" width="6.125" style="502" customWidth="1"/>
    <col min="15628" max="15628" width="2.125" style="502" customWidth="1"/>
    <col min="15629" max="15629" width="6.125" style="502" customWidth="1"/>
    <col min="15630" max="15630" width="2.125" style="502" customWidth="1"/>
    <col min="15631" max="15631" width="6.125" style="502" customWidth="1"/>
    <col min="15632" max="15632" width="2.125" style="502" customWidth="1"/>
    <col min="15633" max="15633" width="6.125" style="502" customWidth="1"/>
    <col min="15634" max="15634" width="2.125" style="502" customWidth="1"/>
    <col min="15635" max="15635" width="6.125" style="502" customWidth="1"/>
    <col min="15636" max="15636" width="2.125" style="502" customWidth="1"/>
    <col min="15637" max="15637" width="6.125" style="502" customWidth="1"/>
    <col min="15638" max="15638" width="2.125" style="502" customWidth="1"/>
    <col min="15639" max="15639" width="6.125" style="502" customWidth="1"/>
    <col min="15640" max="15640" width="2.125" style="502" customWidth="1"/>
    <col min="15641" max="15641" width="6.125" style="502" customWidth="1"/>
    <col min="15642" max="15642" width="2.125" style="502" customWidth="1"/>
    <col min="15643" max="15643" width="6.125" style="502" customWidth="1"/>
    <col min="15644" max="15644" width="2.125" style="502" customWidth="1"/>
    <col min="15645" max="15645" width="6.125" style="502" customWidth="1"/>
    <col min="15646" max="15646" width="2.125" style="502" customWidth="1"/>
    <col min="15647" max="15647" width="6.125" style="502" customWidth="1"/>
    <col min="15648" max="15648" width="2.125" style="502" customWidth="1"/>
    <col min="15649" max="15649" width="6.125" style="502" customWidth="1"/>
    <col min="15650" max="15650" width="2.125" style="502" customWidth="1"/>
    <col min="15651" max="15651" width="6.125" style="502" customWidth="1"/>
    <col min="15652" max="15652" width="2.125" style="502" customWidth="1"/>
    <col min="15653" max="15653" width="6.125" style="502" customWidth="1"/>
    <col min="15654" max="15654" width="2.125" style="502" customWidth="1"/>
    <col min="15655" max="15655" width="6.125" style="502" customWidth="1"/>
    <col min="15656" max="15656" width="2.125" style="502" customWidth="1"/>
    <col min="15657" max="15657" width="6.125" style="502" customWidth="1"/>
    <col min="15658" max="15658" width="2.125" style="502" customWidth="1"/>
    <col min="15659" max="15659" width="6.125" style="502" customWidth="1"/>
    <col min="15660" max="15660" width="2.125" style="502" customWidth="1"/>
    <col min="15661" max="15661" width="6.125" style="502" customWidth="1"/>
    <col min="15662" max="15662" width="2.125" style="502" customWidth="1"/>
    <col min="15663" max="15663" width="6.125" style="502" customWidth="1"/>
    <col min="15664" max="15872" width="9" style="502" customWidth="1"/>
    <col min="15873" max="15873" width="3.375" style="502" customWidth="1"/>
    <col min="15874" max="15874" width="6" style="502" customWidth="1"/>
    <col min="15875" max="15875" width="1.375" style="502" customWidth="1"/>
    <col min="15876" max="15876" width="2.25" style="502" customWidth="1"/>
    <col min="15877" max="15877" width="2.375" style="502" customWidth="1"/>
    <col min="15878" max="15878" width="2.125" style="502" customWidth="1"/>
    <col min="15879" max="15879" width="6.125" style="502" customWidth="1"/>
    <col min="15880" max="15880" width="2.125" style="502" customWidth="1"/>
    <col min="15881" max="15881" width="6.125" style="502" customWidth="1"/>
    <col min="15882" max="15882" width="2.125" style="502" customWidth="1"/>
    <col min="15883" max="15883" width="6.125" style="502" customWidth="1"/>
    <col min="15884" max="15884" width="2.125" style="502" customWidth="1"/>
    <col min="15885" max="15885" width="6.125" style="502" customWidth="1"/>
    <col min="15886" max="15886" width="2.125" style="502" customWidth="1"/>
    <col min="15887" max="15887" width="6.125" style="502" customWidth="1"/>
    <col min="15888" max="15888" width="2.125" style="502" customWidth="1"/>
    <col min="15889" max="15889" width="6.125" style="502" customWidth="1"/>
    <col min="15890" max="15890" width="2.125" style="502" customWidth="1"/>
    <col min="15891" max="15891" width="6.125" style="502" customWidth="1"/>
    <col min="15892" max="15892" width="2.125" style="502" customWidth="1"/>
    <col min="15893" max="15893" width="6.125" style="502" customWidth="1"/>
    <col min="15894" max="15894" width="2.125" style="502" customWidth="1"/>
    <col min="15895" max="15895" width="6.125" style="502" customWidth="1"/>
    <col min="15896" max="15896" width="2.125" style="502" customWidth="1"/>
    <col min="15897" max="15897" width="6.125" style="502" customWidth="1"/>
    <col min="15898" max="15898" width="2.125" style="502" customWidth="1"/>
    <col min="15899" max="15899" width="6.125" style="502" customWidth="1"/>
    <col min="15900" max="15900" width="2.125" style="502" customWidth="1"/>
    <col min="15901" max="15901" width="6.125" style="502" customWidth="1"/>
    <col min="15902" max="15902" width="2.125" style="502" customWidth="1"/>
    <col min="15903" max="15903" width="6.125" style="502" customWidth="1"/>
    <col min="15904" max="15904" width="2.125" style="502" customWidth="1"/>
    <col min="15905" max="15905" width="6.125" style="502" customWidth="1"/>
    <col min="15906" max="15906" width="2.125" style="502" customWidth="1"/>
    <col min="15907" max="15907" width="6.125" style="502" customWidth="1"/>
    <col min="15908" max="15908" width="2.125" style="502" customWidth="1"/>
    <col min="15909" max="15909" width="6.125" style="502" customWidth="1"/>
    <col min="15910" max="15910" width="2.125" style="502" customWidth="1"/>
    <col min="15911" max="15911" width="6.125" style="502" customWidth="1"/>
    <col min="15912" max="15912" width="2.125" style="502" customWidth="1"/>
    <col min="15913" max="15913" width="6.125" style="502" customWidth="1"/>
    <col min="15914" max="15914" width="2.125" style="502" customWidth="1"/>
    <col min="15915" max="15915" width="6.125" style="502" customWidth="1"/>
    <col min="15916" max="15916" width="2.125" style="502" customWidth="1"/>
    <col min="15917" max="15917" width="6.125" style="502" customWidth="1"/>
    <col min="15918" max="15918" width="2.125" style="502" customWidth="1"/>
    <col min="15919" max="15919" width="6.125" style="502" customWidth="1"/>
    <col min="15920" max="16128" width="9" style="502" customWidth="1"/>
    <col min="16129" max="16129" width="3.375" style="502" customWidth="1"/>
    <col min="16130" max="16130" width="6" style="502" customWidth="1"/>
    <col min="16131" max="16131" width="1.375" style="502" customWidth="1"/>
    <col min="16132" max="16132" width="2.25" style="502" customWidth="1"/>
    <col min="16133" max="16133" width="2.375" style="502" customWidth="1"/>
    <col min="16134" max="16134" width="2.125" style="502" customWidth="1"/>
    <col min="16135" max="16135" width="6.125" style="502" customWidth="1"/>
    <col min="16136" max="16136" width="2.125" style="502" customWidth="1"/>
    <col min="16137" max="16137" width="6.125" style="502" customWidth="1"/>
    <col min="16138" max="16138" width="2.125" style="502" customWidth="1"/>
    <col min="16139" max="16139" width="6.125" style="502" customWidth="1"/>
    <col min="16140" max="16140" width="2.125" style="502" customWidth="1"/>
    <col min="16141" max="16141" width="6.125" style="502" customWidth="1"/>
    <col min="16142" max="16142" width="2.125" style="502" customWidth="1"/>
    <col min="16143" max="16143" width="6.125" style="502" customWidth="1"/>
    <col min="16144" max="16144" width="2.125" style="502" customWidth="1"/>
    <col min="16145" max="16145" width="6.125" style="502" customWidth="1"/>
    <col min="16146" max="16146" width="2.125" style="502" customWidth="1"/>
    <col min="16147" max="16147" width="6.125" style="502" customWidth="1"/>
    <col min="16148" max="16148" width="2.125" style="502" customWidth="1"/>
    <col min="16149" max="16149" width="6.125" style="502" customWidth="1"/>
    <col min="16150" max="16150" width="2.125" style="502" customWidth="1"/>
    <col min="16151" max="16151" width="6.125" style="502" customWidth="1"/>
    <col min="16152" max="16152" width="2.125" style="502" customWidth="1"/>
    <col min="16153" max="16153" width="6.125" style="502" customWidth="1"/>
    <col min="16154" max="16154" width="2.125" style="502" customWidth="1"/>
    <col min="16155" max="16155" width="6.125" style="502" customWidth="1"/>
    <col min="16156" max="16156" width="2.125" style="502" customWidth="1"/>
    <col min="16157" max="16157" width="6.125" style="502" customWidth="1"/>
    <col min="16158" max="16158" width="2.125" style="502" customWidth="1"/>
    <col min="16159" max="16159" width="6.125" style="502" customWidth="1"/>
    <col min="16160" max="16160" width="2.125" style="502" customWidth="1"/>
    <col min="16161" max="16161" width="6.125" style="502" customWidth="1"/>
    <col min="16162" max="16162" width="2.125" style="502" customWidth="1"/>
    <col min="16163" max="16163" width="6.125" style="502" customWidth="1"/>
    <col min="16164" max="16164" width="2.125" style="502" customWidth="1"/>
    <col min="16165" max="16165" width="6.125" style="502" customWidth="1"/>
    <col min="16166" max="16166" width="2.125" style="502" customWidth="1"/>
    <col min="16167" max="16167" width="6.125" style="502" customWidth="1"/>
    <col min="16168" max="16168" width="2.125" style="502" customWidth="1"/>
    <col min="16169" max="16169" width="6.125" style="502" customWidth="1"/>
    <col min="16170" max="16170" width="2.125" style="502" customWidth="1"/>
    <col min="16171" max="16171" width="6.125" style="502" customWidth="1"/>
    <col min="16172" max="16172" width="2.125" style="502" customWidth="1"/>
    <col min="16173" max="16173" width="6.125" style="502" customWidth="1"/>
    <col min="16174" max="16174" width="2.125" style="502" customWidth="1"/>
    <col min="16175" max="16175" width="6.125" style="502" customWidth="1"/>
    <col min="16176" max="16384" width="9" style="502" customWidth="1"/>
  </cols>
  <sheetData>
    <row r="1" spans="1:53" ht="23.25" customHeight="1">
      <c r="A1" s="62"/>
      <c r="B1" s="62"/>
      <c r="C1" s="62"/>
      <c r="D1" s="62"/>
      <c r="E1" s="62"/>
      <c r="F1" s="62"/>
      <c r="G1" s="62"/>
      <c r="H1" s="62"/>
      <c r="I1" s="62"/>
      <c r="J1" s="62"/>
      <c r="K1" s="62"/>
      <c r="L1" s="62"/>
      <c r="M1" s="62"/>
      <c r="N1" s="62"/>
      <c r="O1" s="62"/>
      <c r="P1" s="62"/>
      <c r="Q1" s="678" t="s">
        <v>860</v>
      </c>
      <c r="R1" s="678"/>
      <c r="S1" s="678"/>
      <c r="T1" s="678"/>
      <c r="U1" s="678"/>
      <c r="V1" s="678"/>
      <c r="W1" s="678"/>
      <c r="X1" s="678"/>
      <c r="Y1" s="678"/>
      <c r="Z1" s="678"/>
      <c r="AA1" s="678"/>
      <c r="AB1" s="678" t="s">
        <v>861</v>
      </c>
      <c r="AC1" s="678"/>
      <c r="AD1" s="678"/>
      <c r="AE1" s="678"/>
      <c r="AF1" s="678"/>
      <c r="AG1" s="678"/>
      <c r="AH1" s="678"/>
      <c r="AI1" s="678"/>
      <c r="AJ1" s="678"/>
      <c r="AK1" s="678"/>
      <c r="AL1" s="678"/>
      <c r="AM1" s="678"/>
      <c r="AN1" s="678"/>
      <c r="AO1" s="678"/>
      <c r="AP1" s="678"/>
      <c r="AQ1" s="678"/>
      <c r="AR1" s="678"/>
      <c r="AS1" s="62"/>
      <c r="AT1" s="62"/>
      <c r="AU1" s="62"/>
      <c r="AV1" s="26"/>
      <c r="AW1" s="62"/>
      <c r="AX1" s="62"/>
      <c r="AY1" s="62"/>
      <c r="AZ1" s="62"/>
      <c r="BA1" s="62"/>
    </row>
    <row r="2" spans="1:53" ht="14.25" customHeight="1">
      <c r="A2" s="62" t="s">
        <v>187</v>
      </c>
      <c r="B2" s="62"/>
      <c r="C2" s="62"/>
      <c r="D2" s="62"/>
      <c r="E2" s="62"/>
      <c r="F2" s="62"/>
      <c r="G2" s="62"/>
      <c r="H2" s="62"/>
      <c r="I2" s="62"/>
      <c r="J2" s="62"/>
      <c r="K2" s="62"/>
      <c r="L2" s="62"/>
      <c r="M2" s="62"/>
      <c r="N2" s="62"/>
      <c r="O2" s="62"/>
      <c r="P2" s="62"/>
      <c r="Q2" s="62"/>
      <c r="R2" s="62"/>
      <c r="S2" s="62"/>
      <c r="T2" s="62"/>
      <c r="U2" s="62"/>
      <c r="V2" s="62"/>
      <c r="W2" s="62"/>
      <c r="X2" s="62"/>
      <c r="Y2" s="62"/>
      <c r="Z2" s="62"/>
      <c r="AA2" s="693"/>
      <c r="AB2" s="695" t="str">
        <v>（令和６年５月分速報)</v>
      </c>
      <c r="AC2" s="695"/>
      <c r="AD2" s="695"/>
      <c r="AE2" s="62"/>
      <c r="AF2" s="62"/>
      <c r="AG2" s="62"/>
      <c r="AH2" s="62"/>
      <c r="AI2" s="62"/>
      <c r="AJ2" s="62"/>
      <c r="AK2" s="62"/>
      <c r="AL2" s="62"/>
      <c r="AM2" s="62"/>
      <c r="AN2" s="62"/>
      <c r="AO2" s="62"/>
      <c r="AP2" s="62"/>
      <c r="AQ2" s="62"/>
      <c r="AR2" s="62"/>
      <c r="AS2" s="62"/>
      <c r="AT2" s="62"/>
      <c r="AU2" s="290" t="s">
        <v>263</v>
      </c>
      <c r="AV2" s="26"/>
      <c r="AW2" s="62"/>
      <c r="AX2" s="62"/>
      <c r="AY2" s="62"/>
      <c r="AZ2" s="62"/>
      <c r="BA2" s="62"/>
    </row>
    <row r="3" spans="1:53" ht="6.7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26"/>
      <c r="AW3" s="62"/>
      <c r="AX3" s="62"/>
      <c r="AY3" s="62"/>
      <c r="AZ3" s="62"/>
      <c r="BA3" s="62"/>
    </row>
    <row r="4" spans="1:53" ht="7.5" customHeight="1">
      <c r="A4" s="621"/>
      <c r="B4" s="621"/>
      <c r="C4" s="621"/>
      <c r="D4" s="621"/>
      <c r="E4" s="646"/>
      <c r="F4" s="504" t="s">
        <v>591</v>
      </c>
      <c r="G4" s="517"/>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26"/>
      <c r="AW4" s="62"/>
      <c r="AX4" s="62"/>
      <c r="AY4" s="62"/>
      <c r="AZ4" s="62"/>
      <c r="BA4" s="58"/>
    </row>
    <row r="5" spans="1:53" ht="7.5" customHeight="1">
      <c r="A5" s="622"/>
      <c r="B5" s="622"/>
      <c r="C5" s="622"/>
      <c r="D5" s="645" t="s">
        <v>862</v>
      </c>
      <c r="E5" s="647"/>
      <c r="F5" s="655"/>
      <c r="G5" s="645"/>
      <c r="H5" s="667"/>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2"/>
      <c r="AO5" s="622"/>
      <c r="AP5" s="622"/>
      <c r="AQ5" s="622"/>
      <c r="AR5" s="622"/>
      <c r="AS5" s="622"/>
      <c r="AT5" s="711"/>
      <c r="AU5" s="712"/>
      <c r="AV5" s="26"/>
      <c r="AW5" s="62"/>
      <c r="AX5" s="62"/>
      <c r="AY5" s="62"/>
      <c r="AZ5" s="62"/>
      <c r="BA5" s="62"/>
    </row>
    <row r="6" spans="1:53" ht="7.5" customHeight="1">
      <c r="A6" s="622"/>
      <c r="B6" s="622"/>
      <c r="C6" s="622"/>
      <c r="D6" s="645"/>
      <c r="E6" s="647"/>
      <c r="F6" s="655"/>
      <c r="G6" s="645"/>
      <c r="H6" s="504" t="s">
        <v>91</v>
      </c>
      <c r="I6" s="669"/>
      <c r="J6" s="671" t="s">
        <v>797</v>
      </c>
      <c r="K6" s="669"/>
      <c r="L6" s="671" t="s">
        <v>863</v>
      </c>
      <c r="M6" s="669"/>
      <c r="N6" s="672" t="s">
        <v>702</v>
      </c>
      <c r="O6" s="674"/>
      <c r="P6" s="676" t="s">
        <v>984</v>
      </c>
      <c r="Q6" s="679"/>
      <c r="R6" s="681" t="s">
        <v>270</v>
      </c>
      <c r="S6" s="683"/>
      <c r="T6" s="671" t="s">
        <v>362</v>
      </c>
      <c r="U6" s="679"/>
      <c r="V6" s="684" t="s">
        <v>852</v>
      </c>
      <c r="W6" s="686"/>
      <c r="X6" s="684" t="s">
        <v>713</v>
      </c>
      <c r="Y6" s="689"/>
      <c r="Z6" s="691" t="s">
        <v>864</v>
      </c>
      <c r="AA6" s="679"/>
      <c r="AB6" s="676" t="s">
        <v>985</v>
      </c>
      <c r="AC6" s="698"/>
      <c r="AD6" s="684" t="s">
        <v>986</v>
      </c>
      <c r="AE6" s="701"/>
      <c r="AF6" s="684" t="s">
        <v>865</v>
      </c>
      <c r="AG6" s="701"/>
      <c r="AH6" s="671" t="s">
        <v>709</v>
      </c>
      <c r="AI6" s="704"/>
      <c r="AJ6" s="671" t="s">
        <v>867</v>
      </c>
      <c r="AK6" s="691"/>
      <c r="AL6" s="540"/>
      <c r="AM6" s="540"/>
      <c r="AN6" s="540"/>
      <c r="AO6" s="540"/>
      <c r="AP6" s="540"/>
      <c r="AQ6" s="540"/>
      <c r="AR6" s="540"/>
      <c r="AS6" s="540"/>
      <c r="AT6" s="540"/>
      <c r="AU6" s="540"/>
      <c r="AV6" s="26"/>
      <c r="AW6" s="62"/>
      <c r="AX6" s="62"/>
      <c r="AY6" s="62"/>
      <c r="AZ6" s="62"/>
      <c r="BA6" s="62"/>
    </row>
    <row r="7" spans="1:53" ht="51" customHeight="1">
      <c r="A7" s="623"/>
      <c r="B7" s="623"/>
      <c r="C7" s="623"/>
      <c r="D7" s="623"/>
      <c r="E7" s="648"/>
      <c r="F7" s="505"/>
      <c r="G7" s="518"/>
      <c r="H7" s="668"/>
      <c r="I7" s="670"/>
      <c r="J7" s="668"/>
      <c r="K7" s="670"/>
      <c r="L7" s="668"/>
      <c r="M7" s="670"/>
      <c r="N7" s="673"/>
      <c r="O7" s="675"/>
      <c r="P7" s="677"/>
      <c r="Q7" s="680"/>
      <c r="R7" s="682"/>
      <c r="S7" s="677"/>
      <c r="T7" s="677"/>
      <c r="U7" s="680"/>
      <c r="V7" s="685"/>
      <c r="W7" s="687"/>
      <c r="X7" s="688"/>
      <c r="Y7" s="690"/>
      <c r="Z7" s="692"/>
      <c r="AA7" s="694"/>
      <c r="AB7" s="696"/>
      <c r="AC7" s="699"/>
      <c r="AD7" s="700"/>
      <c r="AE7" s="702"/>
      <c r="AF7" s="700"/>
      <c r="AG7" s="702"/>
      <c r="AH7" s="703"/>
      <c r="AI7" s="705"/>
      <c r="AJ7" s="703"/>
      <c r="AK7" s="706"/>
      <c r="AL7" s="707" t="s">
        <v>265</v>
      </c>
      <c r="AM7" s="708"/>
      <c r="AN7" s="707" t="s">
        <v>869</v>
      </c>
      <c r="AO7" s="708"/>
      <c r="AP7" s="707" t="s">
        <v>239</v>
      </c>
      <c r="AQ7" s="708"/>
      <c r="AR7" s="709" t="s">
        <v>423</v>
      </c>
      <c r="AS7" s="710"/>
      <c r="AT7" s="709" t="s">
        <v>871</v>
      </c>
      <c r="AU7" s="713"/>
      <c r="AV7" s="26"/>
      <c r="AW7" s="62"/>
      <c r="AX7" s="62"/>
      <c r="AY7" s="62"/>
      <c r="AZ7" s="62"/>
      <c r="BA7" s="62"/>
    </row>
    <row r="8" spans="1:53" ht="12.75" customHeight="1">
      <c r="A8" s="624" t="s">
        <v>872</v>
      </c>
      <c r="B8" s="633" t="s">
        <v>352</v>
      </c>
      <c r="C8" s="639"/>
      <c r="D8" s="639"/>
      <c r="E8" s="649"/>
      <c r="F8" s="656">
        <v>10000</v>
      </c>
      <c r="G8" s="663"/>
      <c r="H8" s="663">
        <v>109.2</v>
      </c>
      <c r="I8" s="663"/>
      <c r="J8" s="663">
        <v>214.1</v>
      </c>
      <c r="K8" s="663"/>
      <c r="L8" s="663">
        <v>240</v>
      </c>
      <c r="M8" s="663"/>
      <c r="N8" s="663">
        <v>591.70000000000005</v>
      </c>
      <c r="O8" s="663"/>
      <c r="P8" s="663">
        <v>265.39999999999998</v>
      </c>
      <c r="Q8" s="663"/>
      <c r="R8" s="663">
        <v>1247</v>
      </c>
      <c r="S8" s="663"/>
      <c r="T8" s="663">
        <v>141.80000000000001</v>
      </c>
      <c r="U8" s="663"/>
      <c r="V8" s="663">
        <v>2635.9</v>
      </c>
      <c r="W8" s="663"/>
      <c r="X8" s="663">
        <v>83.4</v>
      </c>
      <c r="Y8" s="663"/>
      <c r="Z8" s="663">
        <v>1430</v>
      </c>
      <c r="AA8" s="663"/>
      <c r="AB8" s="663">
        <v>434.3</v>
      </c>
      <c r="AC8" s="663"/>
      <c r="AD8" s="663">
        <v>525.79999999999995</v>
      </c>
      <c r="AE8" s="663"/>
      <c r="AF8" s="663">
        <v>93.4</v>
      </c>
      <c r="AG8" s="663"/>
      <c r="AH8" s="663">
        <v>1473.4</v>
      </c>
      <c r="AI8" s="663"/>
      <c r="AJ8" s="663">
        <v>514.6</v>
      </c>
      <c r="AK8" s="663"/>
      <c r="AL8" s="663">
        <v>166.5</v>
      </c>
      <c r="AM8" s="663"/>
      <c r="AN8" s="663">
        <v>69.5</v>
      </c>
      <c r="AO8" s="663"/>
      <c r="AP8" s="663">
        <v>30.4</v>
      </c>
      <c r="AQ8" s="663"/>
      <c r="AR8" s="663">
        <v>34</v>
      </c>
      <c r="AS8" s="663"/>
      <c r="AT8" s="663">
        <v>214.2</v>
      </c>
      <c r="AU8" s="663"/>
      <c r="AV8" s="26"/>
      <c r="AW8" s="62"/>
      <c r="AX8" s="62"/>
      <c r="AY8" s="62"/>
      <c r="AZ8" s="62"/>
      <c r="BA8" s="62"/>
    </row>
    <row r="9" spans="1:53" ht="12.75" customHeight="1">
      <c r="A9" s="625"/>
      <c r="B9" s="634" t="s">
        <v>846</v>
      </c>
      <c r="C9" s="640"/>
      <c r="D9" s="640">
        <v>4</v>
      </c>
      <c r="E9" s="650" t="s">
        <v>687</v>
      </c>
      <c r="F9" s="657"/>
      <c r="G9" s="659">
        <v>100.425</v>
      </c>
      <c r="H9" s="659"/>
      <c r="I9" s="659">
        <v>114.95000000000003</v>
      </c>
      <c r="J9" s="659"/>
      <c r="K9" s="659">
        <v>107.07500000000003</v>
      </c>
      <c r="L9" s="659"/>
      <c r="M9" s="659">
        <v>100.99999999999999</v>
      </c>
      <c r="N9" s="659"/>
      <c r="O9" s="659">
        <v>99.691666666666663</v>
      </c>
      <c r="P9" s="659"/>
      <c r="Q9" s="659">
        <v>120.26666666666667</v>
      </c>
      <c r="R9" s="659"/>
      <c r="S9" s="659">
        <v>101.84999999999998</v>
      </c>
      <c r="T9" s="659"/>
      <c r="U9" s="659">
        <v>61.891666666666659</v>
      </c>
      <c r="V9" s="659"/>
      <c r="W9" s="659">
        <v>95.675000000000011</v>
      </c>
      <c r="X9" s="659"/>
      <c r="Y9" s="659">
        <v>90.433333333333337</v>
      </c>
      <c r="Z9" s="659"/>
      <c r="AA9" s="659">
        <v>107.06666666666668</v>
      </c>
      <c r="AB9" s="659"/>
      <c r="AC9" s="659">
        <v>97.449999999999989</v>
      </c>
      <c r="AD9" s="659"/>
      <c r="AE9" s="659">
        <v>102.71666666666668</v>
      </c>
      <c r="AF9" s="659"/>
      <c r="AG9" s="659">
        <v>105.82499999999999</v>
      </c>
      <c r="AH9" s="659"/>
      <c r="AI9" s="659">
        <v>97.574999999999989</v>
      </c>
      <c r="AJ9" s="659"/>
      <c r="AK9" s="659">
        <v>107.08333333333333</v>
      </c>
      <c r="AL9" s="659"/>
      <c r="AM9" s="659">
        <v>103.30833333333334</v>
      </c>
      <c r="AN9" s="659"/>
      <c r="AO9" s="659">
        <v>105.35833333333335</v>
      </c>
      <c r="AP9" s="659"/>
      <c r="AQ9" s="659">
        <v>98.716666666666654</v>
      </c>
      <c r="AR9" s="659"/>
      <c r="AS9" s="659">
        <v>110.00833333333331</v>
      </c>
      <c r="AT9" s="659"/>
      <c r="AU9" s="659">
        <v>111.28333333333335</v>
      </c>
      <c r="AV9" s="26"/>
      <c r="AW9" s="62"/>
      <c r="AX9" s="62"/>
      <c r="AY9" s="62"/>
      <c r="AZ9" s="62"/>
      <c r="BA9" s="62"/>
    </row>
    <row r="10" spans="1:53" ht="12.75" customHeight="1">
      <c r="A10" s="625"/>
      <c r="B10" s="634"/>
      <c r="C10" s="640">
        <v>2</v>
      </c>
      <c r="D10" s="640">
        <v>5</v>
      </c>
      <c r="E10" s="650"/>
      <c r="F10" s="657"/>
      <c r="G10" s="659">
        <v>99.38333333333334</v>
      </c>
      <c r="H10" s="658"/>
      <c r="I10" s="659">
        <v>104.69166666666666</v>
      </c>
      <c r="J10" s="658"/>
      <c r="K10" s="659">
        <v>108.06666666666666</v>
      </c>
      <c r="L10" s="658"/>
      <c r="M10" s="659">
        <v>91.55</v>
      </c>
      <c r="N10" s="658"/>
      <c r="O10" s="659">
        <v>98.88333333333334</v>
      </c>
      <c r="P10" s="658"/>
      <c r="Q10" s="659">
        <v>104.98333333333333</v>
      </c>
      <c r="R10" s="658"/>
      <c r="S10" s="659">
        <v>99.283333333333317</v>
      </c>
      <c r="T10" s="659"/>
      <c r="U10" s="659">
        <v>59.083333333333343</v>
      </c>
      <c r="V10" s="658"/>
      <c r="W10" s="659">
        <v>100.56666666666665</v>
      </c>
      <c r="X10" s="658"/>
      <c r="Y10" s="659">
        <v>90.008333333333326</v>
      </c>
      <c r="Z10" s="658"/>
      <c r="AA10" s="659">
        <v>101.625</v>
      </c>
      <c r="AB10" s="658"/>
      <c r="AC10" s="659">
        <v>106.73333333333335</v>
      </c>
      <c r="AD10" s="658"/>
      <c r="AE10" s="659">
        <v>98.458333333333329</v>
      </c>
      <c r="AF10" s="658"/>
      <c r="AG10" s="659">
        <v>93.45</v>
      </c>
      <c r="AH10" s="659"/>
      <c r="AI10" s="659">
        <v>94.916666666666671</v>
      </c>
      <c r="AJ10" s="658"/>
      <c r="AK10" s="659">
        <v>104.95</v>
      </c>
      <c r="AL10" s="659"/>
      <c r="AM10" s="659">
        <v>102.68333333333335</v>
      </c>
      <c r="AN10" s="659"/>
      <c r="AO10" s="659">
        <v>98.808333333333337</v>
      </c>
      <c r="AP10" s="658"/>
      <c r="AQ10" s="659">
        <v>90.708333333333357</v>
      </c>
      <c r="AR10" s="659"/>
      <c r="AS10" s="659">
        <v>83.4</v>
      </c>
      <c r="AT10" s="659"/>
      <c r="AU10" s="659">
        <v>114.12499999999999</v>
      </c>
      <c r="AV10" s="26"/>
      <c r="AW10" s="62"/>
      <c r="AX10" s="62"/>
      <c r="AY10" s="62"/>
      <c r="AZ10" s="62"/>
      <c r="BA10" s="62"/>
    </row>
    <row r="11" spans="1:53">
      <c r="A11" s="625"/>
      <c r="B11" s="635"/>
      <c r="C11" s="641"/>
      <c r="D11" s="641"/>
      <c r="E11" s="651"/>
      <c r="F11" s="657"/>
      <c r="G11" s="664"/>
      <c r="H11" s="658"/>
      <c r="I11" s="658"/>
      <c r="J11" s="658"/>
      <c r="K11" s="658"/>
      <c r="L11" s="658"/>
      <c r="M11" s="658"/>
      <c r="N11" s="658"/>
      <c r="O11" s="658"/>
      <c r="P11" s="658"/>
      <c r="Q11" s="658"/>
      <c r="R11" s="658"/>
      <c r="S11" s="658"/>
      <c r="T11" s="658"/>
      <c r="U11" s="658"/>
      <c r="V11" s="658"/>
      <c r="W11" s="658"/>
      <c r="X11" s="658"/>
      <c r="Y11" s="658"/>
      <c r="Z11" s="658"/>
      <c r="AA11" s="658"/>
      <c r="AB11" s="658"/>
      <c r="AC11" s="658"/>
      <c r="AD11" s="658"/>
      <c r="AE11" s="658"/>
      <c r="AF11" s="658"/>
      <c r="AG11" s="658"/>
      <c r="AH11" s="658"/>
      <c r="AI11" s="658"/>
      <c r="AJ11" s="658"/>
      <c r="AK11" s="658"/>
      <c r="AL11" s="658"/>
      <c r="AM11" s="658"/>
      <c r="AN11" s="658"/>
      <c r="AO11" s="658"/>
      <c r="AP11" s="658"/>
      <c r="AQ11" s="658"/>
      <c r="AR11" s="658"/>
      <c r="AS11" s="658"/>
      <c r="AT11" s="658"/>
      <c r="AU11" s="658"/>
      <c r="AV11" s="26"/>
      <c r="AW11" s="62"/>
      <c r="AX11" s="62"/>
      <c r="AY11" s="62"/>
      <c r="AZ11" s="62"/>
      <c r="BA11" s="62"/>
    </row>
    <row r="12" spans="1:53" s="502" customFormat="1">
      <c r="A12" s="625"/>
      <c r="B12" s="636" t="s">
        <v>644</v>
      </c>
      <c r="C12" s="642"/>
      <c r="D12" s="642">
        <v>5</v>
      </c>
      <c r="E12" s="652" t="s">
        <v>255</v>
      </c>
      <c r="F12" s="658"/>
      <c r="G12" s="658">
        <v>101.4</v>
      </c>
      <c r="H12" s="658"/>
      <c r="I12" s="658">
        <v>105.6</v>
      </c>
      <c r="J12" s="658"/>
      <c r="K12" s="658">
        <v>107.5</v>
      </c>
      <c r="L12" s="658"/>
      <c r="M12" s="658">
        <v>92.4</v>
      </c>
      <c r="N12" s="658"/>
      <c r="O12" s="658">
        <v>112.3</v>
      </c>
      <c r="P12" s="658"/>
      <c r="Q12" s="658">
        <v>109.2</v>
      </c>
      <c r="R12" s="658"/>
      <c r="S12" s="658">
        <v>113.2</v>
      </c>
      <c r="T12" s="658"/>
      <c r="U12" s="658">
        <v>59.3</v>
      </c>
      <c r="V12" s="658"/>
      <c r="W12" s="658">
        <v>104.9</v>
      </c>
      <c r="X12" s="658"/>
      <c r="Y12" s="658">
        <v>85.4</v>
      </c>
      <c r="Z12" s="658"/>
      <c r="AA12" s="658">
        <v>97.3</v>
      </c>
      <c r="AB12" s="658"/>
      <c r="AC12" s="658">
        <v>105.5</v>
      </c>
      <c r="AD12" s="658"/>
      <c r="AE12" s="658">
        <v>95.7</v>
      </c>
      <c r="AF12" s="658"/>
      <c r="AG12" s="658">
        <v>88.4</v>
      </c>
      <c r="AH12" s="658"/>
      <c r="AI12" s="658">
        <v>87.4</v>
      </c>
      <c r="AJ12" s="658"/>
      <c r="AK12" s="658">
        <v>113.3</v>
      </c>
      <c r="AL12" s="658"/>
      <c r="AM12" s="658">
        <v>107.5</v>
      </c>
      <c r="AN12" s="658"/>
      <c r="AO12" s="658">
        <v>99.3</v>
      </c>
      <c r="AP12" s="658"/>
      <c r="AQ12" s="658">
        <v>90.9</v>
      </c>
      <c r="AR12" s="658"/>
      <c r="AS12" s="658">
        <v>97.3</v>
      </c>
      <c r="AT12" s="658"/>
      <c r="AU12" s="658">
        <v>128.6</v>
      </c>
      <c r="AV12" s="26"/>
      <c r="AW12" s="26"/>
      <c r="AX12" s="26"/>
      <c r="AY12" s="26"/>
      <c r="AZ12" s="26"/>
      <c r="BA12" s="26"/>
    </row>
    <row r="13" spans="1:53" s="502" customFormat="1">
      <c r="A13" s="625"/>
      <c r="B13" s="636"/>
      <c r="C13" s="642"/>
      <c r="D13" s="642">
        <v>6</v>
      </c>
      <c r="E13" s="652"/>
      <c r="F13" s="658"/>
      <c r="G13" s="658">
        <v>103.3</v>
      </c>
      <c r="H13" s="658"/>
      <c r="I13" s="658">
        <v>112.4</v>
      </c>
      <c r="J13" s="658"/>
      <c r="K13" s="658">
        <v>111</v>
      </c>
      <c r="L13" s="658"/>
      <c r="M13" s="658">
        <v>86.3</v>
      </c>
      <c r="N13" s="658"/>
      <c r="O13" s="658">
        <v>100.3</v>
      </c>
      <c r="P13" s="658"/>
      <c r="Q13" s="658">
        <v>114.3</v>
      </c>
      <c r="R13" s="658"/>
      <c r="S13" s="658">
        <v>112.4</v>
      </c>
      <c r="T13" s="658"/>
      <c r="U13" s="658">
        <v>51.9</v>
      </c>
      <c r="V13" s="658"/>
      <c r="W13" s="658">
        <v>103.6</v>
      </c>
      <c r="X13" s="658"/>
      <c r="Y13" s="658">
        <v>87.3</v>
      </c>
      <c r="Z13" s="658"/>
      <c r="AA13" s="658">
        <v>123.7</v>
      </c>
      <c r="AB13" s="658"/>
      <c r="AC13" s="658">
        <v>103.6</v>
      </c>
      <c r="AD13" s="658"/>
      <c r="AE13" s="658">
        <v>98.1</v>
      </c>
      <c r="AF13" s="658"/>
      <c r="AG13" s="658">
        <v>103</v>
      </c>
      <c r="AH13" s="658"/>
      <c r="AI13" s="658">
        <v>89.6</v>
      </c>
      <c r="AJ13" s="658"/>
      <c r="AK13" s="658">
        <v>109.3</v>
      </c>
      <c r="AL13" s="658"/>
      <c r="AM13" s="658">
        <v>106.4</v>
      </c>
      <c r="AN13" s="658"/>
      <c r="AO13" s="658">
        <v>104.8</v>
      </c>
      <c r="AP13" s="658"/>
      <c r="AQ13" s="658">
        <v>91.7</v>
      </c>
      <c r="AR13" s="658"/>
      <c r="AS13" s="658">
        <v>87</v>
      </c>
      <c r="AT13" s="658"/>
      <c r="AU13" s="658">
        <v>120.1</v>
      </c>
      <c r="AV13" s="26"/>
      <c r="AW13" s="26"/>
      <c r="AX13" s="26"/>
      <c r="AY13" s="26"/>
      <c r="AZ13" s="26"/>
      <c r="BA13" s="26"/>
    </row>
    <row r="14" spans="1:53" s="502" customFormat="1" ht="12.75" customHeight="1">
      <c r="A14" s="625"/>
      <c r="B14" s="636"/>
      <c r="C14" s="642"/>
      <c r="D14" s="642">
        <v>7</v>
      </c>
      <c r="E14" s="652"/>
      <c r="F14" s="658"/>
      <c r="G14" s="658">
        <v>100.1</v>
      </c>
      <c r="H14" s="658"/>
      <c r="I14" s="658">
        <v>109</v>
      </c>
      <c r="J14" s="658"/>
      <c r="K14" s="658">
        <v>113.6</v>
      </c>
      <c r="L14" s="658"/>
      <c r="M14" s="658">
        <v>87.8</v>
      </c>
      <c r="N14" s="658"/>
      <c r="O14" s="658">
        <v>98.6</v>
      </c>
      <c r="P14" s="658"/>
      <c r="Q14" s="658">
        <v>110.8</v>
      </c>
      <c r="R14" s="658"/>
      <c r="S14" s="658">
        <v>97</v>
      </c>
      <c r="T14" s="658"/>
      <c r="U14" s="658">
        <v>54.8</v>
      </c>
      <c r="V14" s="658"/>
      <c r="W14" s="658">
        <v>96</v>
      </c>
      <c r="X14" s="658"/>
      <c r="Y14" s="658">
        <v>102.9</v>
      </c>
      <c r="Z14" s="658"/>
      <c r="AA14" s="658">
        <v>118.2</v>
      </c>
      <c r="AB14" s="658"/>
      <c r="AC14" s="658">
        <v>101.9</v>
      </c>
      <c r="AD14" s="658"/>
      <c r="AE14" s="658">
        <v>96.8</v>
      </c>
      <c r="AF14" s="658"/>
      <c r="AG14" s="658">
        <v>87.1</v>
      </c>
      <c r="AH14" s="658"/>
      <c r="AI14" s="658">
        <v>94.2</v>
      </c>
      <c r="AJ14" s="658"/>
      <c r="AK14" s="658">
        <v>102.4</v>
      </c>
      <c r="AL14" s="658"/>
      <c r="AM14" s="658">
        <v>99.4</v>
      </c>
      <c r="AN14" s="658"/>
      <c r="AO14" s="658">
        <v>97.9</v>
      </c>
      <c r="AP14" s="658"/>
      <c r="AQ14" s="658">
        <v>79.2</v>
      </c>
      <c r="AR14" s="658"/>
      <c r="AS14" s="658">
        <v>86.2</v>
      </c>
      <c r="AT14" s="658"/>
      <c r="AU14" s="658">
        <v>111</v>
      </c>
      <c r="AV14" s="26"/>
      <c r="AW14" s="26"/>
      <c r="AX14" s="26"/>
      <c r="AY14" s="26"/>
      <c r="AZ14" s="26"/>
      <c r="BA14" s="26"/>
    </row>
    <row r="15" spans="1:53" s="502" customFormat="1" ht="12.75" customHeight="1">
      <c r="A15" s="625"/>
      <c r="B15" s="636"/>
      <c r="C15" s="642"/>
      <c r="D15" s="642">
        <v>8</v>
      </c>
      <c r="E15" s="652"/>
      <c r="F15" s="658"/>
      <c r="G15" s="658">
        <v>97</v>
      </c>
      <c r="H15" s="658"/>
      <c r="I15" s="658">
        <v>101.4</v>
      </c>
      <c r="J15" s="658"/>
      <c r="K15" s="658">
        <v>109.8</v>
      </c>
      <c r="L15" s="658"/>
      <c r="M15" s="658">
        <v>88.8</v>
      </c>
      <c r="N15" s="658"/>
      <c r="O15" s="658">
        <v>102.1</v>
      </c>
      <c r="P15" s="658"/>
      <c r="Q15" s="658">
        <v>97.6</v>
      </c>
      <c r="R15" s="658"/>
      <c r="S15" s="658">
        <v>94.9</v>
      </c>
      <c r="T15" s="658"/>
      <c r="U15" s="658">
        <v>61.6</v>
      </c>
      <c r="V15" s="658"/>
      <c r="W15" s="658">
        <v>101.4</v>
      </c>
      <c r="X15" s="658"/>
      <c r="Y15" s="658">
        <v>72.3</v>
      </c>
      <c r="Z15" s="658"/>
      <c r="AA15" s="658">
        <v>90.2</v>
      </c>
      <c r="AB15" s="658"/>
      <c r="AC15" s="658">
        <v>103.3</v>
      </c>
      <c r="AD15" s="658"/>
      <c r="AE15" s="658">
        <v>100.9</v>
      </c>
      <c r="AF15" s="658"/>
      <c r="AG15" s="658">
        <v>86.5</v>
      </c>
      <c r="AH15" s="658"/>
      <c r="AI15" s="658">
        <v>94.2</v>
      </c>
      <c r="AJ15" s="658"/>
      <c r="AK15" s="658">
        <v>101.5</v>
      </c>
      <c r="AL15" s="658"/>
      <c r="AM15" s="658">
        <v>98.1</v>
      </c>
      <c r="AN15" s="658"/>
      <c r="AO15" s="658">
        <v>108.3</v>
      </c>
      <c r="AP15" s="658"/>
      <c r="AQ15" s="658">
        <v>90.2</v>
      </c>
      <c r="AR15" s="658"/>
      <c r="AS15" s="658">
        <v>66.7</v>
      </c>
      <c r="AT15" s="658"/>
      <c r="AU15" s="658">
        <v>108.6</v>
      </c>
      <c r="AV15" s="26"/>
      <c r="AW15" s="26"/>
      <c r="AX15" s="26"/>
      <c r="AY15" s="26"/>
      <c r="AZ15" s="26"/>
      <c r="BA15" s="26"/>
    </row>
    <row r="16" spans="1:53" s="502" customFormat="1" ht="12.75" customHeight="1">
      <c r="A16" s="625"/>
      <c r="B16" s="636"/>
      <c r="C16" s="642"/>
      <c r="D16" s="642">
        <v>9</v>
      </c>
      <c r="E16" s="652"/>
      <c r="F16" s="658"/>
      <c r="G16" s="658">
        <v>96.4</v>
      </c>
      <c r="H16" s="658"/>
      <c r="I16" s="658">
        <v>97.2</v>
      </c>
      <c r="J16" s="658"/>
      <c r="K16" s="658">
        <v>112.6</v>
      </c>
      <c r="L16" s="658"/>
      <c r="M16" s="658">
        <v>89.2</v>
      </c>
      <c r="N16" s="658"/>
      <c r="O16" s="658">
        <v>88.8</v>
      </c>
      <c r="P16" s="658"/>
      <c r="Q16" s="658">
        <v>104.9</v>
      </c>
      <c r="R16" s="658"/>
      <c r="S16" s="658">
        <v>84</v>
      </c>
      <c r="T16" s="658"/>
      <c r="U16" s="658">
        <v>74.099999999999994</v>
      </c>
      <c r="V16" s="658"/>
      <c r="W16" s="658">
        <v>106</v>
      </c>
      <c r="X16" s="658"/>
      <c r="Y16" s="658">
        <v>82.7</v>
      </c>
      <c r="Z16" s="658"/>
      <c r="AA16" s="658">
        <v>91.2</v>
      </c>
      <c r="AB16" s="658"/>
      <c r="AC16" s="658">
        <v>105.9</v>
      </c>
      <c r="AD16" s="658"/>
      <c r="AE16" s="658">
        <v>98.6</v>
      </c>
      <c r="AF16" s="658"/>
      <c r="AG16" s="658">
        <v>89.7</v>
      </c>
      <c r="AH16" s="658"/>
      <c r="AI16" s="658">
        <v>96.1</v>
      </c>
      <c r="AJ16" s="658"/>
      <c r="AK16" s="658">
        <v>98.8</v>
      </c>
      <c r="AL16" s="658"/>
      <c r="AM16" s="658">
        <v>101.3</v>
      </c>
      <c r="AN16" s="658"/>
      <c r="AO16" s="658">
        <v>95.8</v>
      </c>
      <c r="AP16" s="658"/>
      <c r="AQ16" s="658">
        <v>86.8</v>
      </c>
      <c r="AR16" s="658"/>
      <c r="AS16" s="658">
        <v>86.1</v>
      </c>
      <c r="AT16" s="658"/>
      <c r="AU16" s="658">
        <v>99.8</v>
      </c>
      <c r="AV16" s="26"/>
      <c r="AW16" s="26"/>
      <c r="AX16" s="26"/>
      <c r="AY16" s="26"/>
      <c r="AZ16" s="26"/>
      <c r="BA16" s="26"/>
    </row>
    <row r="17" spans="1:53" s="502" customFormat="1" ht="12.75" customHeight="1">
      <c r="A17" s="625"/>
      <c r="B17" s="636"/>
      <c r="C17" s="642"/>
      <c r="D17" s="642">
        <v>10</v>
      </c>
      <c r="E17" s="652"/>
      <c r="F17" s="658"/>
      <c r="G17" s="658">
        <v>103.5</v>
      </c>
      <c r="H17" s="658"/>
      <c r="I17" s="658">
        <v>106.8</v>
      </c>
      <c r="J17" s="658"/>
      <c r="K17" s="658">
        <v>109.1</v>
      </c>
      <c r="L17" s="658"/>
      <c r="M17" s="658">
        <v>88.7</v>
      </c>
      <c r="N17" s="658"/>
      <c r="O17" s="658">
        <v>104.1</v>
      </c>
      <c r="P17" s="658"/>
      <c r="Q17" s="658">
        <v>94.2</v>
      </c>
      <c r="R17" s="658"/>
      <c r="S17" s="658">
        <v>100.5</v>
      </c>
      <c r="T17" s="658"/>
      <c r="U17" s="658">
        <v>55.2</v>
      </c>
      <c r="V17" s="658"/>
      <c r="W17" s="658">
        <v>108.2</v>
      </c>
      <c r="X17" s="658"/>
      <c r="Y17" s="658">
        <v>89.2</v>
      </c>
      <c r="Z17" s="658"/>
      <c r="AA17" s="658">
        <v>115.7</v>
      </c>
      <c r="AB17" s="658"/>
      <c r="AC17" s="658">
        <v>114.7</v>
      </c>
      <c r="AD17" s="658"/>
      <c r="AE17" s="658">
        <v>98.4</v>
      </c>
      <c r="AF17" s="658"/>
      <c r="AG17" s="658">
        <v>72.7</v>
      </c>
      <c r="AH17" s="658"/>
      <c r="AI17" s="658">
        <v>96.6</v>
      </c>
      <c r="AJ17" s="658"/>
      <c r="AK17" s="658">
        <v>100.8</v>
      </c>
      <c r="AL17" s="658"/>
      <c r="AM17" s="658">
        <v>105.9</v>
      </c>
      <c r="AN17" s="658"/>
      <c r="AO17" s="658">
        <v>90.2</v>
      </c>
      <c r="AP17" s="658"/>
      <c r="AQ17" s="658">
        <v>80</v>
      </c>
      <c r="AR17" s="658"/>
      <c r="AS17" s="658">
        <v>80</v>
      </c>
      <c r="AT17" s="658"/>
      <c r="AU17" s="658">
        <v>107.1</v>
      </c>
      <c r="AV17" s="26"/>
      <c r="AW17" s="26"/>
      <c r="AX17" s="26"/>
      <c r="AY17" s="26"/>
      <c r="AZ17" s="26"/>
      <c r="BA17" s="26"/>
    </row>
    <row r="18" spans="1:53" s="502" customFormat="1" ht="12.75" customHeight="1">
      <c r="A18" s="625"/>
      <c r="B18" s="636"/>
      <c r="C18" s="642"/>
      <c r="D18" s="642">
        <v>11</v>
      </c>
      <c r="E18" s="652"/>
      <c r="F18" s="658"/>
      <c r="G18" s="658">
        <v>101.2</v>
      </c>
      <c r="H18" s="658"/>
      <c r="I18" s="658">
        <v>104.8</v>
      </c>
      <c r="J18" s="658"/>
      <c r="K18" s="658">
        <v>108.1</v>
      </c>
      <c r="L18" s="658"/>
      <c r="M18" s="658">
        <v>86.1</v>
      </c>
      <c r="N18" s="658"/>
      <c r="O18" s="658">
        <v>94.7</v>
      </c>
      <c r="P18" s="658"/>
      <c r="Q18" s="658">
        <v>93</v>
      </c>
      <c r="R18" s="658"/>
      <c r="S18" s="658">
        <v>102.9</v>
      </c>
      <c r="T18" s="658"/>
      <c r="U18" s="658">
        <v>56.2</v>
      </c>
      <c r="V18" s="658"/>
      <c r="W18" s="658">
        <v>101.4</v>
      </c>
      <c r="X18" s="658"/>
      <c r="Y18" s="658">
        <v>96.4</v>
      </c>
      <c r="Z18" s="658"/>
      <c r="AA18" s="658">
        <v>97.9</v>
      </c>
      <c r="AB18" s="658"/>
      <c r="AC18" s="658">
        <v>116.1</v>
      </c>
      <c r="AD18" s="658"/>
      <c r="AE18" s="658">
        <v>99.8</v>
      </c>
      <c r="AF18" s="658"/>
      <c r="AG18" s="658">
        <v>100.4</v>
      </c>
      <c r="AH18" s="658"/>
      <c r="AI18" s="658">
        <v>97.5</v>
      </c>
      <c r="AJ18" s="658"/>
      <c r="AK18" s="658">
        <v>103.2</v>
      </c>
      <c r="AL18" s="658"/>
      <c r="AM18" s="658">
        <v>104.5</v>
      </c>
      <c r="AN18" s="658"/>
      <c r="AO18" s="658">
        <v>98.4</v>
      </c>
      <c r="AP18" s="658"/>
      <c r="AQ18" s="658">
        <v>88</v>
      </c>
      <c r="AR18" s="658"/>
      <c r="AS18" s="658">
        <v>81.3</v>
      </c>
      <c r="AT18" s="658"/>
      <c r="AU18" s="658">
        <v>109.5</v>
      </c>
      <c r="AV18" s="26"/>
      <c r="AW18" s="26"/>
      <c r="AX18" s="26"/>
      <c r="AY18" s="26"/>
      <c r="AZ18" s="26"/>
      <c r="BA18" s="26"/>
    </row>
    <row r="19" spans="1:53" s="516" customFormat="1" ht="12.75" customHeight="1">
      <c r="A19" s="625"/>
      <c r="B19" s="636"/>
      <c r="C19" s="642"/>
      <c r="D19" s="642">
        <v>12</v>
      </c>
      <c r="E19" s="652"/>
      <c r="F19" s="658"/>
      <c r="G19" s="658">
        <v>99.5</v>
      </c>
      <c r="H19" s="658"/>
      <c r="I19" s="658">
        <v>108.8</v>
      </c>
      <c r="J19" s="658"/>
      <c r="K19" s="658">
        <v>111.9</v>
      </c>
      <c r="L19" s="658"/>
      <c r="M19" s="658">
        <v>90.5</v>
      </c>
      <c r="N19" s="658"/>
      <c r="O19" s="658">
        <v>99</v>
      </c>
      <c r="P19" s="658"/>
      <c r="Q19" s="658">
        <v>93.8</v>
      </c>
      <c r="R19" s="658"/>
      <c r="S19" s="658">
        <v>98.4</v>
      </c>
      <c r="T19" s="658"/>
      <c r="U19" s="658">
        <v>49.2</v>
      </c>
      <c r="V19" s="658"/>
      <c r="W19" s="658">
        <v>101.9</v>
      </c>
      <c r="X19" s="658"/>
      <c r="Y19" s="658">
        <v>95.9</v>
      </c>
      <c r="Z19" s="658"/>
      <c r="AA19" s="658">
        <v>97.6</v>
      </c>
      <c r="AB19" s="658"/>
      <c r="AC19" s="658">
        <v>115.8</v>
      </c>
      <c r="AD19" s="658"/>
      <c r="AE19" s="658">
        <v>100.8</v>
      </c>
      <c r="AF19" s="658"/>
      <c r="AG19" s="658">
        <v>102.2</v>
      </c>
      <c r="AH19" s="658"/>
      <c r="AI19" s="658">
        <v>96.6</v>
      </c>
      <c r="AJ19" s="658"/>
      <c r="AK19" s="658">
        <v>103.5</v>
      </c>
      <c r="AL19" s="658"/>
      <c r="AM19" s="658">
        <v>106.2</v>
      </c>
      <c r="AN19" s="658"/>
      <c r="AO19" s="658">
        <v>80.900000000000006</v>
      </c>
      <c r="AP19" s="658"/>
      <c r="AQ19" s="658">
        <v>84.8</v>
      </c>
      <c r="AR19" s="658"/>
      <c r="AS19" s="658">
        <v>84.1</v>
      </c>
      <c r="AT19" s="658"/>
      <c r="AU19" s="658">
        <v>115.5</v>
      </c>
      <c r="AV19" s="26"/>
      <c r="AW19" s="341"/>
      <c r="AX19" s="341"/>
      <c r="AY19" s="341"/>
      <c r="AZ19" s="341"/>
      <c r="BA19" s="341"/>
    </row>
    <row r="20" spans="1:53" s="516" customFormat="1" ht="12.75" customHeight="1">
      <c r="A20" s="625"/>
      <c r="B20" s="636" t="s">
        <v>874</v>
      </c>
      <c r="C20" s="642"/>
      <c r="D20" s="642">
        <v>1</v>
      </c>
      <c r="E20" s="652" t="s">
        <v>624</v>
      </c>
      <c r="F20" s="658"/>
      <c r="G20" s="658">
        <v>91.5</v>
      </c>
      <c r="H20" s="658"/>
      <c r="I20" s="658">
        <v>101</v>
      </c>
      <c r="J20" s="658"/>
      <c r="K20" s="658">
        <v>96.8</v>
      </c>
      <c r="L20" s="658"/>
      <c r="M20" s="658">
        <v>81.7</v>
      </c>
      <c r="N20" s="658"/>
      <c r="O20" s="658">
        <v>87.4</v>
      </c>
      <c r="P20" s="658"/>
      <c r="Q20" s="658">
        <v>78.599999999999994</v>
      </c>
      <c r="R20" s="658"/>
      <c r="S20" s="658">
        <v>85.6</v>
      </c>
      <c r="T20" s="658"/>
      <c r="U20" s="658">
        <v>54.2</v>
      </c>
      <c r="V20" s="658"/>
      <c r="W20" s="658">
        <v>93.5</v>
      </c>
      <c r="X20" s="658"/>
      <c r="Y20" s="658">
        <v>88.1</v>
      </c>
      <c r="Z20" s="658"/>
      <c r="AA20" s="658">
        <v>99.9</v>
      </c>
      <c r="AB20" s="658"/>
      <c r="AC20" s="658">
        <v>99.6</v>
      </c>
      <c r="AD20" s="658"/>
      <c r="AE20" s="658">
        <v>96.9</v>
      </c>
      <c r="AF20" s="658"/>
      <c r="AG20" s="658">
        <v>83.1</v>
      </c>
      <c r="AH20" s="658"/>
      <c r="AI20" s="658">
        <v>87</v>
      </c>
      <c r="AJ20" s="658"/>
      <c r="AK20" s="658">
        <v>96.2</v>
      </c>
      <c r="AL20" s="658"/>
      <c r="AM20" s="658">
        <v>94.2</v>
      </c>
      <c r="AN20" s="658"/>
      <c r="AO20" s="658">
        <v>86.8</v>
      </c>
      <c r="AP20" s="658"/>
      <c r="AQ20" s="658">
        <v>79.2</v>
      </c>
      <c r="AR20" s="658"/>
      <c r="AS20" s="658">
        <v>79.900000000000006</v>
      </c>
      <c r="AT20" s="658"/>
      <c r="AU20" s="658">
        <v>104.8</v>
      </c>
      <c r="AV20" s="26"/>
      <c r="AW20" s="341"/>
      <c r="AX20" s="341"/>
      <c r="AY20" s="341"/>
      <c r="AZ20" s="341"/>
      <c r="BA20" s="341"/>
    </row>
    <row r="21" spans="1:53" s="516" customFormat="1" ht="12.75" customHeight="1">
      <c r="A21" s="625"/>
      <c r="B21" s="636"/>
      <c r="C21" s="642"/>
      <c r="D21" s="642">
        <v>2</v>
      </c>
      <c r="E21" s="652"/>
      <c r="F21" s="658"/>
      <c r="G21" s="658">
        <v>98.2</v>
      </c>
      <c r="H21" s="658"/>
      <c r="I21" s="658">
        <v>98.3</v>
      </c>
      <c r="J21" s="658"/>
      <c r="K21" s="658">
        <v>107</v>
      </c>
      <c r="L21" s="658"/>
      <c r="M21" s="658">
        <v>94.4</v>
      </c>
      <c r="N21" s="658"/>
      <c r="O21" s="658">
        <v>114.4</v>
      </c>
      <c r="P21" s="658"/>
      <c r="Q21" s="658">
        <v>89.1</v>
      </c>
      <c r="R21" s="658"/>
      <c r="S21" s="658">
        <v>91.3</v>
      </c>
      <c r="T21" s="658"/>
      <c r="U21" s="658">
        <v>67.599999999999994</v>
      </c>
      <c r="V21" s="658"/>
      <c r="W21" s="658">
        <v>101.3</v>
      </c>
      <c r="X21" s="658"/>
      <c r="Y21" s="658">
        <v>83.5</v>
      </c>
      <c r="Z21" s="658"/>
      <c r="AA21" s="658">
        <v>101.9</v>
      </c>
      <c r="AB21" s="658"/>
      <c r="AC21" s="658">
        <v>108.1</v>
      </c>
      <c r="AD21" s="658"/>
      <c r="AE21" s="658">
        <v>98.5</v>
      </c>
      <c r="AF21" s="658"/>
      <c r="AG21" s="658">
        <v>82.4</v>
      </c>
      <c r="AH21" s="658"/>
      <c r="AI21" s="658">
        <v>96.3</v>
      </c>
      <c r="AJ21" s="658"/>
      <c r="AK21" s="658">
        <v>104.9</v>
      </c>
      <c r="AL21" s="658"/>
      <c r="AM21" s="658">
        <v>99.5</v>
      </c>
      <c r="AN21" s="658"/>
      <c r="AO21" s="658">
        <v>98.5</v>
      </c>
      <c r="AP21" s="658"/>
      <c r="AQ21" s="658">
        <v>92.7</v>
      </c>
      <c r="AR21" s="658"/>
      <c r="AS21" s="658">
        <v>77.599999999999994</v>
      </c>
      <c r="AT21" s="658"/>
      <c r="AU21" s="658">
        <v>117.3</v>
      </c>
      <c r="AV21" s="26"/>
      <c r="AW21" s="341"/>
      <c r="AX21" s="341"/>
      <c r="AY21" s="341"/>
      <c r="AZ21" s="341"/>
      <c r="BA21" s="341"/>
    </row>
    <row r="22" spans="1:53" s="516" customFormat="1" ht="12.75" customHeight="1">
      <c r="A22" s="625"/>
      <c r="B22" s="636"/>
      <c r="C22" s="642"/>
      <c r="D22" s="642">
        <v>3</v>
      </c>
      <c r="E22" s="652"/>
      <c r="F22" s="658"/>
      <c r="G22" s="658">
        <v>93.5</v>
      </c>
      <c r="H22" s="658"/>
      <c r="I22" s="658">
        <v>104.6</v>
      </c>
      <c r="J22" s="658"/>
      <c r="K22" s="658">
        <v>101.5</v>
      </c>
      <c r="L22" s="658"/>
      <c r="M22" s="658">
        <v>92.4</v>
      </c>
      <c r="N22" s="658"/>
      <c r="O22" s="658">
        <v>97.2</v>
      </c>
      <c r="P22" s="658"/>
      <c r="Q22" s="658">
        <v>81.599999999999994</v>
      </c>
      <c r="R22" s="658"/>
      <c r="S22" s="658">
        <v>74.900000000000006</v>
      </c>
      <c r="T22" s="658"/>
      <c r="U22" s="658">
        <v>70.7</v>
      </c>
      <c r="V22" s="658"/>
      <c r="W22" s="658">
        <v>97.5</v>
      </c>
      <c r="X22" s="658"/>
      <c r="Y22" s="658">
        <v>85.7</v>
      </c>
      <c r="Z22" s="658"/>
      <c r="AA22" s="658">
        <v>95.5</v>
      </c>
      <c r="AB22" s="658"/>
      <c r="AC22" s="658">
        <v>108.6</v>
      </c>
      <c r="AD22" s="658"/>
      <c r="AE22" s="658">
        <v>98.4</v>
      </c>
      <c r="AF22" s="658"/>
      <c r="AG22" s="658">
        <v>59.9</v>
      </c>
      <c r="AH22" s="658"/>
      <c r="AI22" s="658">
        <v>95</v>
      </c>
      <c r="AJ22" s="658"/>
      <c r="AK22" s="658">
        <v>98.1</v>
      </c>
      <c r="AL22" s="658"/>
      <c r="AM22" s="658">
        <v>99.7</v>
      </c>
      <c r="AN22" s="658"/>
      <c r="AO22" s="658">
        <v>94.7</v>
      </c>
      <c r="AP22" s="658"/>
      <c r="AQ22" s="658">
        <v>89.6</v>
      </c>
      <c r="AR22" s="658"/>
      <c r="AS22" s="658">
        <v>66.5</v>
      </c>
      <c r="AT22" s="658"/>
      <c r="AU22" s="658">
        <v>105.1</v>
      </c>
      <c r="AV22" s="26"/>
      <c r="AW22" s="341"/>
      <c r="AX22" s="341"/>
      <c r="AY22" s="341"/>
      <c r="AZ22" s="341"/>
      <c r="BA22" s="341"/>
    </row>
    <row r="23" spans="1:53" s="516" customFormat="1" ht="12.75" customHeight="1">
      <c r="A23" s="625"/>
      <c r="B23" s="637"/>
      <c r="C23" s="643"/>
      <c r="D23" s="642">
        <v>4</v>
      </c>
      <c r="E23" s="653"/>
      <c r="F23" s="659"/>
      <c r="G23" s="658">
        <v>96.3</v>
      </c>
      <c r="H23" s="658" t="s">
        <v>417</v>
      </c>
      <c r="I23" s="658">
        <v>96.1</v>
      </c>
      <c r="J23" s="658" t="s">
        <v>417</v>
      </c>
      <c r="K23" s="658">
        <v>102.3</v>
      </c>
      <c r="L23" s="658" t="s">
        <v>417</v>
      </c>
      <c r="M23" s="658">
        <v>89.7</v>
      </c>
      <c r="N23" s="658" t="s">
        <v>417</v>
      </c>
      <c r="O23" s="658">
        <v>103</v>
      </c>
      <c r="P23" s="658" t="s">
        <v>417</v>
      </c>
      <c r="Q23" s="658">
        <v>75.3</v>
      </c>
      <c r="R23" s="658" t="s">
        <v>417</v>
      </c>
      <c r="S23" s="658">
        <v>86.8</v>
      </c>
      <c r="T23" s="658" t="s">
        <v>417</v>
      </c>
      <c r="U23" s="658">
        <v>58.9</v>
      </c>
      <c r="V23" s="658" t="s">
        <v>417</v>
      </c>
      <c r="W23" s="658">
        <v>101.9</v>
      </c>
      <c r="X23" s="658" t="s">
        <v>417</v>
      </c>
      <c r="Y23" s="658">
        <v>82.8</v>
      </c>
      <c r="Z23" s="658" t="s">
        <v>417</v>
      </c>
      <c r="AA23" s="658">
        <v>100.3</v>
      </c>
      <c r="AB23" s="658" t="s">
        <v>417</v>
      </c>
      <c r="AC23" s="658">
        <v>103</v>
      </c>
      <c r="AD23" s="658" t="s">
        <v>417</v>
      </c>
      <c r="AE23" s="658">
        <v>95.8</v>
      </c>
      <c r="AF23" s="658" t="s">
        <v>417</v>
      </c>
      <c r="AG23" s="658">
        <v>83.7</v>
      </c>
      <c r="AH23" s="658" t="s">
        <v>417</v>
      </c>
      <c r="AI23" s="658">
        <v>91.5</v>
      </c>
      <c r="AJ23" s="658" t="s">
        <v>417</v>
      </c>
      <c r="AK23" s="658">
        <v>102.1</v>
      </c>
      <c r="AL23" s="658" t="s">
        <v>417</v>
      </c>
      <c r="AM23" s="658">
        <v>105</v>
      </c>
      <c r="AN23" s="658" t="s">
        <v>417</v>
      </c>
      <c r="AO23" s="658">
        <v>99.9</v>
      </c>
      <c r="AP23" s="658" t="s">
        <v>417</v>
      </c>
      <c r="AQ23" s="658">
        <v>90</v>
      </c>
      <c r="AR23" s="658" t="s">
        <v>417</v>
      </c>
      <c r="AS23" s="658">
        <v>62.6</v>
      </c>
      <c r="AT23" s="658" t="s">
        <v>417</v>
      </c>
      <c r="AU23" s="658">
        <v>108.5</v>
      </c>
      <c r="AV23" s="26"/>
      <c r="AW23" s="341"/>
      <c r="AX23" s="341"/>
      <c r="AY23" s="341"/>
      <c r="AZ23" s="341"/>
      <c r="BA23" s="341"/>
    </row>
    <row r="24" spans="1:53" s="516" customFormat="1" ht="12.75" customHeight="1">
      <c r="A24" s="625"/>
      <c r="B24" s="637"/>
      <c r="C24" s="643"/>
      <c r="D24" s="643">
        <v>5</v>
      </c>
      <c r="E24" s="653"/>
      <c r="F24" s="660"/>
      <c r="G24" s="660">
        <v>105.4</v>
      </c>
      <c r="H24" s="660"/>
      <c r="I24" s="660">
        <v>109</v>
      </c>
      <c r="J24" s="660"/>
      <c r="K24" s="660">
        <v>108.3</v>
      </c>
      <c r="L24" s="660"/>
      <c r="M24" s="660">
        <v>97.3</v>
      </c>
      <c r="N24" s="660"/>
      <c r="O24" s="660">
        <v>96.8</v>
      </c>
      <c r="P24" s="660"/>
      <c r="Q24" s="660">
        <v>95.7</v>
      </c>
      <c r="R24" s="660"/>
      <c r="S24" s="660">
        <v>103.1</v>
      </c>
      <c r="T24" s="660"/>
      <c r="U24" s="660">
        <v>53.1</v>
      </c>
      <c r="V24" s="660"/>
      <c r="W24" s="660">
        <v>118.1</v>
      </c>
      <c r="X24" s="660"/>
      <c r="Y24" s="660">
        <v>80.400000000000006</v>
      </c>
      <c r="Z24" s="660"/>
      <c r="AA24" s="660">
        <v>116.6</v>
      </c>
      <c r="AB24" s="660"/>
      <c r="AC24" s="660">
        <v>110.1</v>
      </c>
      <c r="AD24" s="660"/>
      <c r="AE24" s="660">
        <v>97.7</v>
      </c>
      <c r="AF24" s="660"/>
      <c r="AG24" s="660">
        <v>72.900000000000006</v>
      </c>
      <c r="AH24" s="660"/>
      <c r="AI24" s="660">
        <v>92.8</v>
      </c>
      <c r="AJ24" s="660"/>
      <c r="AK24" s="660">
        <v>110.7</v>
      </c>
      <c r="AL24" s="660"/>
      <c r="AM24" s="660">
        <v>116.6</v>
      </c>
      <c r="AN24" s="660"/>
      <c r="AO24" s="660">
        <v>98.5</v>
      </c>
      <c r="AP24" s="660"/>
      <c r="AQ24" s="660">
        <v>96.3</v>
      </c>
      <c r="AR24" s="660"/>
      <c r="AS24" s="660">
        <v>77.2</v>
      </c>
      <c r="AT24" s="660"/>
      <c r="AU24" s="660">
        <v>118.2</v>
      </c>
      <c r="AV24" s="341"/>
      <c r="AW24" s="341"/>
      <c r="AX24" s="341"/>
      <c r="AY24" s="341"/>
      <c r="AZ24" s="341"/>
      <c r="BA24" s="341"/>
    </row>
    <row r="25" spans="1:53" s="571" customFormat="1" ht="15.75" customHeight="1">
      <c r="A25" s="626"/>
      <c r="B25" s="638" t="s">
        <v>875</v>
      </c>
      <c r="C25" s="644"/>
      <c r="D25" s="644"/>
      <c r="E25" s="654"/>
      <c r="F25" s="661"/>
      <c r="G25" s="665">
        <v>9.4496365524403103</v>
      </c>
      <c r="H25" s="666"/>
      <c r="I25" s="665">
        <v>13.423517169614986</v>
      </c>
      <c r="J25" s="666"/>
      <c r="K25" s="665">
        <v>5.8651026392961825</v>
      </c>
      <c r="L25" s="666"/>
      <c r="M25" s="666">
        <v>8.4726867335563014</v>
      </c>
      <c r="N25" s="666"/>
      <c r="O25" s="666">
        <v>-6.0194174757281615</v>
      </c>
      <c r="P25" s="666"/>
      <c r="Q25" s="666">
        <v>27.091633466135455</v>
      </c>
      <c r="R25" s="666"/>
      <c r="S25" s="665">
        <v>18.778801843317972</v>
      </c>
      <c r="T25" s="666"/>
      <c r="U25" s="666">
        <v>-9.8471986417656971</v>
      </c>
      <c r="V25" s="666"/>
      <c r="W25" s="666">
        <v>15.897939156035324</v>
      </c>
      <c r="X25" s="666"/>
      <c r="Y25" s="666">
        <v>-2.8985507246376718</v>
      </c>
      <c r="Z25" s="666"/>
      <c r="AA25" s="665">
        <v>16.251246261216345</v>
      </c>
      <c r="AB25" s="666"/>
      <c r="AC25" s="665">
        <v>6.893203883495147</v>
      </c>
      <c r="AD25" s="666"/>
      <c r="AE25" s="666">
        <v>1.9832985386221358</v>
      </c>
      <c r="AF25" s="666"/>
      <c r="AG25" s="666">
        <v>-12.903225806451612</v>
      </c>
      <c r="AH25" s="666"/>
      <c r="AI25" s="665">
        <v>1.4207650273224015</v>
      </c>
      <c r="AJ25" s="666"/>
      <c r="AK25" s="665">
        <v>8.4231145935357521</v>
      </c>
      <c r="AL25" s="666"/>
      <c r="AM25" s="666">
        <v>11.04761904761904</v>
      </c>
      <c r="AN25" s="666"/>
      <c r="AO25" s="666">
        <v>-1.4014014014014031</v>
      </c>
      <c r="AP25" s="666"/>
      <c r="AQ25" s="666">
        <v>7.0000000000000062</v>
      </c>
      <c r="AR25" s="666"/>
      <c r="AS25" s="665">
        <v>23.32268370607029</v>
      </c>
      <c r="AT25" s="666"/>
      <c r="AU25" s="665">
        <v>8.9400921658986157</v>
      </c>
      <c r="AV25" s="29"/>
      <c r="AW25" s="29"/>
      <c r="AX25" s="24"/>
      <c r="AY25" s="24"/>
      <c r="AZ25" s="24"/>
      <c r="BA25" s="24"/>
    </row>
    <row r="26" spans="1:53" s="502" customFormat="1" ht="12.6" customHeight="1">
      <c r="A26" s="627" t="s">
        <v>876</v>
      </c>
      <c r="B26" s="633" t="s">
        <v>352</v>
      </c>
      <c r="C26" s="639"/>
      <c r="D26" s="639"/>
      <c r="E26" s="649"/>
      <c r="F26" s="659">
        <v>10000</v>
      </c>
      <c r="G26" s="659"/>
      <c r="H26" s="659">
        <v>118.4</v>
      </c>
      <c r="I26" s="659"/>
      <c r="J26" s="659">
        <v>332.3</v>
      </c>
      <c r="K26" s="659"/>
      <c r="L26" s="659">
        <v>286.7</v>
      </c>
      <c r="M26" s="659"/>
      <c r="N26" s="659">
        <v>677.7</v>
      </c>
      <c r="O26" s="659"/>
      <c r="P26" s="659">
        <v>210.3</v>
      </c>
      <c r="Q26" s="659"/>
      <c r="R26" s="659">
        <v>1133.5</v>
      </c>
      <c r="S26" s="659"/>
      <c r="T26" s="659">
        <v>165.5</v>
      </c>
      <c r="U26" s="659"/>
      <c r="V26" s="659">
        <v>2773.6</v>
      </c>
      <c r="W26" s="659"/>
      <c r="X26" s="659">
        <v>93.1</v>
      </c>
      <c r="Y26" s="659"/>
      <c r="Z26" s="659">
        <v>1367.5</v>
      </c>
      <c r="AA26" s="659"/>
      <c r="AB26" s="659">
        <v>412.9</v>
      </c>
      <c r="AC26" s="659"/>
      <c r="AD26" s="659">
        <v>528.79999999999995</v>
      </c>
      <c r="AE26" s="659"/>
      <c r="AF26" s="659">
        <v>75.2</v>
      </c>
      <c r="AG26" s="659"/>
      <c r="AH26" s="659">
        <v>1443.6</v>
      </c>
      <c r="AI26" s="659"/>
      <c r="AJ26" s="659">
        <v>380.9</v>
      </c>
      <c r="AK26" s="659"/>
      <c r="AL26" s="659">
        <v>116</v>
      </c>
      <c r="AM26" s="659"/>
      <c r="AN26" s="659">
        <v>54</v>
      </c>
      <c r="AO26" s="659"/>
      <c r="AP26" s="659">
        <v>27.3</v>
      </c>
      <c r="AQ26" s="659"/>
      <c r="AR26" s="659">
        <v>23.5</v>
      </c>
      <c r="AS26" s="659"/>
      <c r="AT26" s="659">
        <v>160.1</v>
      </c>
      <c r="AU26" s="659"/>
      <c r="AV26" s="26"/>
      <c r="AW26" s="26"/>
      <c r="AX26" s="26"/>
      <c r="AY26" s="26"/>
      <c r="AZ26" s="26"/>
      <c r="BA26" s="26"/>
    </row>
    <row r="27" spans="1:53" s="502" customFormat="1" ht="12.6" customHeight="1">
      <c r="A27" s="628"/>
      <c r="B27" s="634" t="s">
        <v>846</v>
      </c>
      <c r="C27" s="640"/>
      <c r="D27" s="640">
        <v>4</v>
      </c>
      <c r="E27" s="650" t="s">
        <v>687</v>
      </c>
      <c r="F27" s="657"/>
      <c r="G27" s="659">
        <v>98.633333333333326</v>
      </c>
      <c r="H27" s="659"/>
      <c r="I27" s="659">
        <v>113.68333333333332</v>
      </c>
      <c r="J27" s="659"/>
      <c r="K27" s="659">
        <v>102.21666666666665</v>
      </c>
      <c r="L27" s="659"/>
      <c r="M27" s="659">
        <v>101.14166666666667</v>
      </c>
      <c r="N27" s="659"/>
      <c r="O27" s="659">
        <v>99.441666666666663</v>
      </c>
      <c r="P27" s="659"/>
      <c r="Q27" s="659">
        <v>114.35</v>
      </c>
      <c r="R27" s="659"/>
      <c r="S27" s="659">
        <v>98.008333333333326</v>
      </c>
      <c r="T27" s="659"/>
      <c r="U27" s="659">
        <v>62.258333333333333</v>
      </c>
      <c r="V27" s="659"/>
      <c r="W27" s="659">
        <v>95.85</v>
      </c>
      <c r="X27" s="659"/>
      <c r="Y27" s="659">
        <v>90.566666666666677</v>
      </c>
      <c r="Z27" s="659"/>
      <c r="AA27" s="659">
        <v>104.26666666666665</v>
      </c>
      <c r="AB27" s="659"/>
      <c r="AC27" s="659">
        <v>99.808333333333337</v>
      </c>
      <c r="AD27" s="659"/>
      <c r="AE27" s="659">
        <v>102.44166666666668</v>
      </c>
      <c r="AF27" s="659"/>
      <c r="AG27" s="659">
        <v>102.56666666666666</v>
      </c>
      <c r="AH27" s="659"/>
      <c r="AI27" s="659">
        <v>94.75833333333334</v>
      </c>
      <c r="AJ27" s="659"/>
      <c r="AK27" s="659">
        <v>106.12500000000001</v>
      </c>
      <c r="AL27" s="659"/>
      <c r="AM27" s="659">
        <v>102.875</v>
      </c>
      <c r="AN27" s="659"/>
      <c r="AO27" s="659">
        <v>105.85</v>
      </c>
      <c r="AP27" s="659"/>
      <c r="AQ27" s="659">
        <v>98.716666666666654</v>
      </c>
      <c r="AR27" s="659"/>
      <c r="AS27" s="659">
        <v>101.95</v>
      </c>
      <c r="AT27" s="659"/>
      <c r="AU27" s="659">
        <v>110.46666666666664</v>
      </c>
      <c r="AV27" s="26"/>
      <c r="AW27" s="26"/>
      <c r="AX27" s="26"/>
      <c r="AY27" s="26"/>
      <c r="AZ27" s="26"/>
      <c r="BA27" s="26"/>
    </row>
    <row r="28" spans="1:53" s="502" customFormat="1" ht="12.6" customHeight="1">
      <c r="A28" s="628"/>
      <c r="B28" s="634"/>
      <c r="C28" s="640">
        <v>2</v>
      </c>
      <c r="D28" s="640">
        <v>5</v>
      </c>
      <c r="E28" s="650"/>
      <c r="F28" s="658"/>
      <c r="G28" s="659">
        <v>98.27500000000002</v>
      </c>
      <c r="H28" s="658"/>
      <c r="I28" s="659">
        <v>103.5</v>
      </c>
      <c r="J28" s="658"/>
      <c r="K28" s="659">
        <v>100.325</v>
      </c>
      <c r="L28" s="658"/>
      <c r="M28" s="659">
        <v>92.191666666666663</v>
      </c>
      <c r="N28" s="658"/>
      <c r="O28" s="659">
        <v>98.708333333333329</v>
      </c>
      <c r="P28" s="659"/>
      <c r="Q28" s="659">
        <v>104.55000000000001</v>
      </c>
      <c r="R28" s="658"/>
      <c r="S28" s="659">
        <v>98.766666666666652</v>
      </c>
      <c r="T28" s="659"/>
      <c r="U28" s="659">
        <v>60.133333333333333</v>
      </c>
      <c r="V28" s="658"/>
      <c r="W28" s="659">
        <v>101.2</v>
      </c>
      <c r="X28" s="658"/>
      <c r="Y28" s="659">
        <v>86.183333333333337</v>
      </c>
      <c r="Z28" s="658"/>
      <c r="AA28" s="659">
        <v>99.791666666666671</v>
      </c>
      <c r="AB28" s="658"/>
      <c r="AC28" s="659">
        <v>105.14166666666665</v>
      </c>
      <c r="AD28" s="659"/>
      <c r="AE28" s="659">
        <v>97.683333333333337</v>
      </c>
      <c r="AF28" s="659"/>
      <c r="AG28" s="659">
        <v>88.616666666666674</v>
      </c>
      <c r="AH28" s="658"/>
      <c r="AI28" s="659">
        <v>92.958333333333329</v>
      </c>
      <c r="AJ28" s="658"/>
      <c r="AK28" s="659">
        <v>102.04166666666667</v>
      </c>
      <c r="AL28" s="659"/>
      <c r="AM28" s="659">
        <v>102.46666666666665</v>
      </c>
      <c r="AN28" s="659"/>
      <c r="AO28" s="659">
        <v>97.525000000000006</v>
      </c>
      <c r="AP28" s="658"/>
      <c r="AQ28" s="659">
        <v>90.708333333333357</v>
      </c>
      <c r="AR28" s="659"/>
      <c r="AS28" s="659">
        <v>80.658333333333331</v>
      </c>
      <c r="AT28" s="658"/>
      <c r="AU28" s="659">
        <v>108.32499999999999</v>
      </c>
      <c r="AV28" s="26"/>
      <c r="AW28" s="26"/>
      <c r="AX28" s="26"/>
      <c r="AY28" s="26"/>
      <c r="AZ28" s="26"/>
      <c r="BA28" s="26"/>
    </row>
    <row r="29" spans="1:53" s="502" customFormat="1">
      <c r="A29" s="628"/>
      <c r="B29" s="635"/>
      <c r="C29" s="641"/>
      <c r="D29" s="641"/>
      <c r="E29" s="651"/>
      <c r="F29" s="657"/>
      <c r="G29" s="658"/>
      <c r="H29" s="658"/>
      <c r="I29" s="658"/>
      <c r="J29" s="658"/>
      <c r="K29" s="658"/>
      <c r="L29" s="65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658"/>
      <c r="AP29" s="658"/>
      <c r="AQ29" s="658"/>
      <c r="AR29" s="658"/>
      <c r="AS29" s="658"/>
      <c r="AT29" s="658"/>
      <c r="AU29" s="658"/>
      <c r="AV29" s="26"/>
      <c r="AW29" s="26"/>
      <c r="AX29" s="26"/>
      <c r="AY29" s="26"/>
      <c r="AZ29" s="26"/>
      <c r="BA29" s="26"/>
    </row>
    <row r="30" spans="1:53" s="502" customFormat="1">
      <c r="A30" s="628"/>
      <c r="B30" s="636" t="s">
        <v>644</v>
      </c>
      <c r="C30" s="642"/>
      <c r="D30" s="642">
        <v>5</v>
      </c>
      <c r="E30" s="652" t="s">
        <v>255</v>
      </c>
      <c r="F30" s="658"/>
      <c r="G30" s="658">
        <v>98</v>
      </c>
      <c r="H30" s="658"/>
      <c r="I30" s="658">
        <v>103.3</v>
      </c>
      <c r="J30" s="658"/>
      <c r="K30" s="658">
        <v>97</v>
      </c>
      <c r="L30" s="658"/>
      <c r="M30" s="658">
        <v>92</v>
      </c>
      <c r="N30" s="658"/>
      <c r="O30" s="658">
        <v>111.5</v>
      </c>
      <c r="P30" s="658"/>
      <c r="Q30" s="658">
        <v>110.4</v>
      </c>
      <c r="R30" s="658"/>
      <c r="S30" s="658">
        <v>102</v>
      </c>
      <c r="T30" s="658"/>
      <c r="U30" s="658">
        <v>62.1</v>
      </c>
      <c r="V30" s="658"/>
      <c r="W30" s="658">
        <v>104.7</v>
      </c>
      <c r="X30" s="658"/>
      <c r="Y30" s="658">
        <v>85.8</v>
      </c>
      <c r="Z30" s="658"/>
      <c r="AA30" s="658">
        <v>101.1</v>
      </c>
      <c r="AB30" s="658"/>
      <c r="AC30" s="658">
        <v>106.2</v>
      </c>
      <c r="AD30" s="658"/>
      <c r="AE30" s="658">
        <v>97.5</v>
      </c>
      <c r="AF30" s="658"/>
      <c r="AG30" s="658">
        <v>83.2</v>
      </c>
      <c r="AH30" s="658"/>
      <c r="AI30" s="658">
        <v>81</v>
      </c>
      <c r="AJ30" s="658"/>
      <c r="AK30" s="658">
        <v>102.6</v>
      </c>
      <c r="AL30" s="658"/>
      <c r="AM30" s="658">
        <v>106.6</v>
      </c>
      <c r="AN30" s="658"/>
      <c r="AO30" s="658">
        <v>95.7</v>
      </c>
      <c r="AP30" s="658"/>
      <c r="AQ30" s="658">
        <v>90.9</v>
      </c>
      <c r="AR30" s="658"/>
      <c r="AS30" s="658">
        <v>79.8</v>
      </c>
      <c r="AT30" s="658"/>
      <c r="AU30" s="658">
        <v>107.6</v>
      </c>
      <c r="AV30" s="26"/>
      <c r="AW30" s="26"/>
      <c r="AX30" s="26"/>
      <c r="AY30" s="26"/>
      <c r="AZ30" s="26"/>
      <c r="BA30" s="26"/>
    </row>
    <row r="31" spans="1:53" s="502" customFormat="1" ht="12.6" customHeight="1">
      <c r="A31" s="628"/>
      <c r="B31" s="636"/>
      <c r="C31" s="642"/>
      <c r="D31" s="642">
        <v>6</v>
      </c>
      <c r="E31" s="652"/>
      <c r="F31" s="657"/>
      <c r="G31" s="658">
        <v>100.4</v>
      </c>
      <c r="H31" s="658"/>
      <c r="I31" s="658">
        <v>108.7</v>
      </c>
      <c r="J31" s="658"/>
      <c r="K31" s="658">
        <v>104.9</v>
      </c>
      <c r="L31" s="658"/>
      <c r="M31" s="658">
        <v>84.1</v>
      </c>
      <c r="N31" s="658"/>
      <c r="O31" s="658">
        <v>99.6</v>
      </c>
      <c r="P31" s="658"/>
      <c r="Q31" s="658">
        <v>115.2</v>
      </c>
      <c r="R31" s="658"/>
      <c r="S31" s="658">
        <v>104.2</v>
      </c>
      <c r="T31" s="658"/>
      <c r="U31" s="658">
        <v>54.3</v>
      </c>
      <c r="V31" s="658"/>
      <c r="W31" s="658">
        <v>104.8</v>
      </c>
      <c r="X31" s="658"/>
      <c r="Y31" s="658">
        <v>75.599999999999994</v>
      </c>
      <c r="Z31" s="658"/>
      <c r="AA31" s="658">
        <v>117.6</v>
      </c>
      <c r="AB31" s="658"/>
      <c r="AC31" s="658">
        <v>101.6</v>
      </c>
      <c r="AD31" s="658"/>
      <c r="AE31" s="658">
        <v>97.4</v>
      </c>
      <c r="AF31" s="658"/>
      <c r="AG31" s="658">
        <v>88.4</v>
      </c>
      <c r="AH31" s="658"/>
      <c r="AI31" s="658">
        <v>87</v>
      </c>
      <c r="AJ31" s="658"/>
      <c r="AK31" s="658">
        <v>107</v>
      </c>
      <c r="AL31" s="658"/>
      <c r="AM31" s="658">
        <v>104.3</v>
      </c>
      <c r="AN31" s="658"/>
      <c r="AO31" s="658">
        <v>104.5</v>
      </c>
      <c r="AP31" s="658"/>
      <c r="AQ31" s="658">
        <v>91.7</v>
      </c>
      <c r="AR31" s="658"/>
      <c r="AS31" s="658">
        <v>81.5</v>
      </c>
      <c r="AT31" s="658"/>
      <c r="AU31" s="658">
        <v>115.3</v>
      </c>
      <c r="AV31" s="26"/>
      <c r="AW31" s="26"/>
      <c r="AX31" s="26"/>
      <c r="AY31" s="26"/>
      <c r="AZ31" s="26"/>
      <c r="BA31" s="26"/>
    </row>
    <row r="32" spans="1:53" s="502" customFormat="1" ht="12.6" customHeight="1">
      <c r="A32" s="628"/>
      <c r="B32" s="636"/>
      <c r="C32" s="642"/>
      <c r="D32" s="642">
        <v>7</v>
      </c>
      <c r="E32" s="652"/>
      <c r="F32" s="657"/>
      <c r="G32" s="658">
        <v>99.9</v>
      </c>
      <c r="H32" s="658"/>
      <c r="I32" s="658">
        <v>107.7</v>
      </c>
      <c r="J32" s="658"/>
      <c r="K32" s="658">
        <v>104</v>
      </c>
      <c r="L32" s="658"/>
      <c r="M32" s="658">
        <v>89.1</v>
      </c>
      <c r="N32" s="658"/>
      <c r="O32" s="658">
        <v>100.3</v>
      </c>
      <c r="P32" s="658"/>
      <c r="Q32" s="658">
        <v>109.9</v>
      </c>
      <c r="R32" s="658"/>
      <c r="S32" s="658">
        <v>95.7</v>
      </c>
      <c r="T32" s="658"/>
      <c r="U32" s="658">
        <v>56.4</v>
      </c>
      <c r="V32" s="658"/>
      <c r="W32" s="658">
        <v>99.6</v>
      </c>
      <c r="X32" s="658"/>
      <c r="Y32" s="658">
        <v>85.3</v>
      </c>
      <c r="Z32" s="658"/>
      <c r="AA32" s="658">
        <v>112.4</v>
      </c>
      <c r="AB32" s="658"/>
      <c r="AC32" s="658">
        <v>102.1</v>
      </c>
      <c r="AD32" s="658"/>
      <c r="AE32" s="658">
        <v>97.3</v>
      </c>
      <c r="AF32" s="658"/>
      <c r="AG32" s="658">
        <v>87.7</v>
      </c>
      <c r="AH32" s="658"/>
      <c r="AI32" s="658">
        <v>95.8</v>
      </c>
      <c r="AJ32" s="658"/>
      <c r="AK32" s="658">
        <v>99.8</v>
      </c>
      <c r="AL32" s="658"/>
      <c r="AM32" s="658">
        <v>97.5</v>
      </c>
      <c r="AN32" s="658"/>
      <c r="AO32" s="658">
        <v>99.9</v>
      </c>
      <c r="AP32" s="658"/>
      <c r="AQ32" s="658">
        <v>79.2</v>
      </c>
      <c r="AR32" s="658"/>
      <c r="AS32" s="658">
        <v>81.2</v>
      </c>
      <c r="AT32" s="658"/>
      <c r="AU32" s="658">
        <v>107.7</v>
      </c>
      <c r="AV32" s="26"/>
      <c r="AW32" s="26"/>
      <c r="AX32" s="26"/>
      <c r="AY32" s="26"/>
      <c r="AZ32" s="26"/>
      <c r="BA32" s="26"/>
    </row>
    <row r="33" spans="1:53" s="502" customFormat="1" ht="12.6" customHeight="1">
      <c r="A33" s="628"/>
      <c r="B33" s="636"/>
      <c r="C33" s="642"/>
      <c r="D33" s="642">
        <v>8</v>
      </c>
      <c r="E33" s="652"/>
      <c r="F33" s="657"/>
      <c r="G33" s="658">
        <v>98.4</v>
      </c>
      <c r="H33" s="658"/>
      <c r="I33" s="658">
        <v>101.5</v>
      </c>
      <c r="J33" s="658"/>
      <c r="K33" s="658">
        <v>101.2</v>
      </c>
      <c r="L33" s="658"/>
      <c r="M33" s="658">
        <v>86.2</v>
      </c>
      <c r="N33" s="658"/>
      <c r="O33" s="658">
        <v>104</v>
      </c>
      <c r="P33" s="658"/>
      <c r="Q33" s="658">
        <v>100</v>
      </c>
      <c r="R33" s="658"/>
      <c r="S33" s="658">
        <v>102.5</v>
      </c>
      <c r="T33" s="658"/>
      <c r="U33" s="658">
        <v>62.5</v>
      </c>
      <c r="V33" s="658"/>
      <c r="W33" s="658">
        <v>98.9</v>
      </c>
      <c r="X33" s="658"/>
      <c r="Y33" s="658">
        <v>85.7</v>
      </c>
      <c r="Z33" s="658"/>
      <c r="AA33" s="658">
        <v>100.2</v>
      </c>
      <c r="AB33" s="658"/>
      <c r="AC33" s="658">
        <v>102.8</v>
      </c>
      <c r="AD33" s="658"/>
      <c r="AE33" s="658">
        <v>98.3</v>
      </c>
      <c r="AF33" s="658"/>
      <c r="AG33" s="658">
        <v>88.5</v>
      </c>
      <c r="AH33" s="658"/>
      <c r="AI33" s="658">
        <v>95.5</v>
      </c>
      <c r="AJ33" s="658"/>
      <c r="AK33" s="658">
        <v>104.2</v>
      </c>
      <c r="AL33" s="658"/>
      <c r="AM33" s="658">
        <v>100.8</v>
      </c>
      <c r="AN33" s="658"/>
      <c r="AO33" s="658">
        <v>106.2</v>
      </c>
      <c r="AP33" s="658"/>
      <c r="AQ33" s="658">
        <v>90.2</v>
      </c>
      <c r="AR33" s="658"/>
      <c r="AS33" s="658">
        <v>61.4</v>
      </c>
      <c r="AT33" s="658"/>
      <c r="AU33" s="658">
        <v>114.1</v>
      </c>
      <c r="AV33" s="26"/>
      <c r="AW33" s="26"/>
      <c r="AX33" s="26"/>
      <c r="AY33" s="26"/>
      <c r="AZ33" s="26"/>
      <c r="BA33" s="26"/>
    </row>
    <row r="34" spans="1:53" s="502" customFormat="1" ht="12.6" customHeight="1">
      <c r="A34" s="628"/>
      <c r="B34" s="636"/>
      <c r="C34" s="642"/>
      <c r="D34" s="642">
        <v>9</v>
      </c>
      <c r="E34" s="652"/>
      <c r="F34" s="657"/>
      <c r="G34" s="658">
        <v>97.4</v>
      </c>
      <c r="H34" s="658"/>
      <c r="I34" s="658">
        <v>98.6</v>
      </c>
      <c r="J34" s="658"/>
      <c r="K34" s="658">
        <v>103.8</v>
      </c>
      <c r="L34" s="658"/>
      <c r="M34" s="658">
        <v>89.4</v>
      </c>
      <c r="N34" s="658"/>
      <c r="O34" s="658">
        <v>93.6</v>
      </c>
      <c r="P34" s="658"/>
      <c r="Q34" s="658">
        <v>105.7</v>
      </c>
      <c r="R34" s="658"/>
      <c r="S34" s="658">
        <v>95.9</v>
      </c>
      <c r="T34" s="658"/>
      <c r="U34" s="658">
        <v>71.2</v>
      </c>
      <c r="V34" s="658"/>
      <c r="W34" s="658">
        <v>104.2</v>
      </c>
      <c r="X34" s="658"/>
      <c r="Y34" s="658">
        <v>73.5</v>
      </c>
      <c r="Z34" s="658"/>
      <c r="AA34" s="658">
        <v>92.3</v>
      </c>
      <c r="AB34" s="658"/>
      <c r="AC34" s="658">
        <v>104.7</v>
      </c>
      <c r="AD34" s="658"/>
      <c r="AE34" s="658">
        <v>98.2</v>
      </c>
      <c r="AF34" s="658"/>
      <c r="AG34" s="658">
        <v>80.2</v>
      </c>
      <c r="AH34" s="658"/>
      <c r="AI34" s="658">
        <v>98</v>
      </c>
      <c r="AJ34" s="658"/>
      <c r="AK34" s="658">
        <v>98.1</v>
      </c>
      <c r="AL34" s="658"/>
      <c r="AM34" s="658">
        <v>102</v>
      </c>
      <c r="AN34" s="658"/>
      <c r="AO34" s="658">
        <v>94.8</v>
      </c>
      <c r="AP34" s="658"/>
      <c r="AQ34" s="658">
        <v>86.8</v>
      </c>
      <c r="AR34" s="658"/>
      <c r="AS34" s="658">
        <v>70.599999999999994</v>
      </c>
      <c r="AT34" s="658"/>
      <c r="AU34" s="658">
        <v>101.1</v>
      </c>
      <c r="AV34" s="26"/>
      <c r="AW34" s="26"/>
      <c r="AX34" s="26"/>
      <c r="AY34" s="26"/>
      <c r="AZ34" s="26"/>
      <c r="BA34" s="26"/>
    </row>
    <row r="35" spans="1:53" s="502" customFormat="1" ht="12.6" customHeight="1">
      <c r="A35" s="628"/>
      <c r="B35" s="636"/>
      <c r="C35" s="642"/>
      <c r="D35" s="642">
        <v>10</v>
      </c>
      <c r="E35" s="652"/>
      <c r="F35" s="657"/>
      <c r="G35" s="658">
        <v>102.6</v>
      </c>
      <c r="H35" s="658"/>
      <c r="I35" s="658">
        <v>103</v>
      </c>
      <c r="J35" s="658"/>
      <c r="K35" s="658">
        <v>104.4</v>
      </c>
      <c r="L35" s="658"/>
      <c r="M35" s="658">
        <v>86.6</v>
      </c>
      <c r="N35" s="658"/>
      <c r="O35" s="658">
        <v>98.5</v>
      </c>
      <c r="P35" s="658"/>
      <c r="Q35" s="658">
        <v>95.3</v>
      </c>
      <c r="R35" s="658"/>
      <c r="S35" s="658">
        <v>103.2</v>
      </c>
      <c r="T35" s="658"/>
      <c r="U35" s="658">
        <v>56.6</v>
      </c>
      <c r="V35" s="658"/>
      <c r="W35" s="658">
        <v>111.2</v>
      </c>
      <c r="X35" s="658"/>
      <c r="Y35" s="658">
        <v>81.099999999999994</v>
      </c>
      <c r="Z35" s="658"/>
      <c r="AA35" s="658">
        <v>109.5</v>
      </c>
      <c r="AB35" s="658"/>
      <c r="AC35" s="658">
        <v>110.8</v>
      </c>
      <c r="AD35" s="658"/>
      <c r="AE35" s="658">
        <v>97</v>
      </c>
      <c r="AF35" s="658"/>
      <c r="AG35" s="658">
        <v>80.8</v>
      </c>
      <c r="AH35" s="658"/>
      <c r="AI35" s="658">
        <v>93.1</v>
      </c>
      <c r="AJ35" s="658"/>
      <c r="AK35" s="658">
        <v>98</v>
      </c>
      <c r="AL35" s="658"/>
      <c r="AM35" s="658">
        <v>103.3</v>
      </c>
      <c r="AN35" s="658"/>
      <c r="AO35" s="658">
        <v>88.5</v>
      </c>
      <c r="AP35" s="658"/>
      <c r="AQ35" s="658">
        <v>80</v>
      </c>
      <c r="AR35" s="658"/>
      <c r="AS35" s="658">
        <v>90.2</v>
      </c>
      <c r="AT35" s="658"/>
      <c r="AU35" s="658">
        <v>105.3</v>
      </c>
      <c r="AV35" s="26"/>
      <c r="AW35" s="26"/>
      <c r="AX35" s="26"/>
      <c r="AY35" s="26"/>
      <c r="AZ35" s="26"/>
      <c r="BA35" s="26"/>
    </row>
    <row r="36" spans="1:53" s="502" customFormat="1" ht="12.6" customHeight="1">
      <c r="A36" s="628"/>
      <c r="B36" s="636"/>
      <c r="C36" s="642"/>
      <c r="D36" s="642">
        <v>11</v>
      </c>
      <c r="E36" s="652"/>
      <c r="F36" s="657"/>
      <c r="G36" s="658">
        <v>98.1</v>
      </c>
      <c r="H36" s="658"/>
      <c r="I36" s="658">
        <v>105.2</v>
      </c>
      <c r="J36" s="658"/>
      <c r="K36" s="658">
        <v>99.4</v>
      </c>
      <c r="L36" s="658"/>
      <c r="M36" s="658">
        <v>87.3</v>
      </c>
      <c r="N36" s="658"/>
      <c r="O36" s="658">
        <v>96.8</v>
      </c>
      <c r="P36" s="658"/>
      <c r="Q36" s="658">
        <v>95.8</v>
      </c>
      <c r="R36" s="658"/>
      <c r="S36" s="658">
        <v>93.2</v>
      </c>
      <c r="T36" s="658"/>
      <c r="U36" s="658">
        <v>56.7</v>
      </c>
      <c r="V36" s="658"/>
      <c r="W36" s="658">
        <v>100.6</v>
      </c>
      <c r="X36" s="658"/>
      <c r="Y36" s="658">
        <v>100.5</v>
      </c>
      <c r="Z36" s="658"/>
      <c r="AA36" s="658">
        <v>94.9</v>
      </c>
      <c r="AB36" s="658"/>
      <c r="AC36" s="658">
        <v>114.5</v>
      </c>
      <c r="AD36" s="658"/>
      <c r="AE36" s="658">
        <v>98.1</v>
      </c>
      <c r="AF36" s="658"/>
      <c r="AG36" s="658">
        <v>80.599999999999994</v>
      </c>
      <c r="AH36" s="658"/>
      <c r="AI36" s="658">
        <v>94.6</v>
      </c>
      <c r="AJ36" s="658"/>
      <c r="AK36" s="658">
        <v>98.7</v>
      </c>
      <c r="AL36" s="658"/>
      <c r="AM36" s="658">
        <v>102.9</v>
      </c>
      <c r="AN36" s="658"/>
      <c r="AO36" s="658">
        <v>95.8</v>
      </c>
      <c r="AP36" s="658"/>
      <c r="AQ36" s="658">
        <v>88</v>
      </c>
      <c r="AR36" s="658"/>
      <c r="AS36" s="658">
        <v>77.099999999999994</v>
      </c>
      <c r="AT36" s="658"/>
      <c r="AU36" s="658">
        <v>102</v>
      </c>
      <c r="AV36" s="26"/>
      <c r="AW36" s="26"/>
      <c r="AX36" s="26"/>
      <c r="AY36" s="26"/>
      <c r="AZ36" s="26"/>
      <c r="BA36" s="26"/>
    </row>
    <row r="37" spans="1:53" s="502" customFormat="1" ht="12.6" customHeight="1">
      <c r="A37" s="628"/>
      <c r="B37" s="636"/>
      <c r="C37" s="642"/>
      <c r="D37" s="642">
        <v>12</v>
      </c>
      <c r="E37" s="652"/>
      <c r="F37" s="657"/>
      <c r="G37" s="658">
        <v>97.9</v>
      </c>
      <c r="H37" s="658"/>
      <c r="I37" s="658">
        <v>111</v>
      </c>
      <c r="J37" s="658"/>
      <c r="K37" s="658">
        <v>103</v>
      </c>
      <c r="L37" s="658"/>
      <c r="M37" s="658">
        <v>91.5</v>
      </c>
      <c r="N37" s="658"/>
      <c r="O37" s="658">
        <v>98.1</v>
      </c>
      <c r="P37" s="658"/>
      <c r="Q37" s="658">
        <v>94.3</v>
      </c>
      <c r="R37" s="658"/>
      <c r="S37" s="658">
        <v>93.7</v>
      </c>
      <c r="T37" s="658"/>
      <c r="U37" s="658">
        <v>50.4</v>
      </c>
      <c r="V37" s="658"/>
      <c r="W37" s="658">
        <v>101.8</v>
      </c>
      <c r="X37" s="658"/>
      <c r="Y37" s="658">
        <v>92.3</v>
      </c>
      <c r="Z37" s="658"/>
      <c r="AA37" s="658">
        <v>92.5</v>
      </c>
      <c r="AB37" s="658"/>
      <c r="AC37" s="658">
        <v>116.7</v>
      </c>
      <c r="AD37" s="658"/>
      <c r="AE37" s="658">
        <v>101.1</v>
      </c>
      <c r="AF37" s="658"/>
      <c r="AG37" s="658">
        <v>92</v>
      </c>
      <c r="AH37" s="658"/>
      <c r="AI37" s="658">
        <v>94.3</v>
      </c>
      <c r="AJ37" s="658"/>
      <c r="AK37" s="658">
        <v>102.8</v>
      </c>
      <c r="AL37" s="658"/>
      <c r="AM37" s="658">
        <v>103.8</v>
      </c>
      <c r="AN37" s="658"/>
      <c r="AO37" s="658">
        <v>83.4</v>
      </c>
      <c r="AP37" s="658"/>
      <c r="AQ37" s="658">
        <v>84.8</v>
      </c>
      <c r="AR37" s="658"/>
      <c r="AS37" s="658">
        <v>82.7</v>
      </c>
      <c r="AT37" s="658"/>
      <c r="AU37" s="658">
        <v>117.3</v>
      </c>
      <c r="AV37" s="26"/>
      <c r="AW37" s="26"/>
      <c r="AX37" s="26"/>
      <c r="AY37" s="26"/>
      <c r="AZ37" s="26"/>
      <c r="BA37" s="26"/>
    </row>
    <row r="38" spans="1:53" s="502" customFormat="1" ht="12.6" customHeight="1">
      <c r="A38" s="625"/>
      <c r="B38" s="636" t="s">
        <v>874</v>
      </c>
      <c r="C38" s="642"/>
      <c r="D38" s="642">
        <v>1</v>
      </c>
      <c r="E38" s="652" t="s">
        <v>624</v>
      </c>
      <c r="F38" s="657"/>
      <c r="G38" s="658">
        <v>91.5</v>
      </c>
      <c r="H38" s="658"/>
      <c r="I38" s="658">
        <v>100.1</v>
      </c>
      <c r="J38" s="658"/>
      <c r="K38" s="658">
        <v>93.8</v>
      </c>
      <c r="L38" s="658"/>
      <c r="M38" s="658">
        <v>82.7</v>
      </c>
      <c r="N38" s="658"/>
      <c r="O38" s="658">
        <v>92.3</v>
      </c>
      <c r="P38" s="658"/>
      <c r="Q38" s="658">
        <v>80</v>
      </c>
      <c r="R38" s="658"/>
      <c r="S38" s="658">
        <v>87.2</v>
      </c>
      <c r="T38" s="658"/>
      <c r="U38" s="658">
        <v>54.8</v>
      </c>
      <c r="V38" s="658"/>
      <c r="W38" s="658">
        <v>95.4</v>
      </c>
      <c r="X38" s="658"/>
      <c r="Y38" s="658">
        <v>108.9</v>
      </c>
      <c r="Z38" s="658"/>
      <c r="AA38" s="658">
        <v>99.2</v>
      </c>
      <c r="AB38" s="658"/>
      <c r="AC38" s="658">
        <v>100.6</v>
      </c>
      <c r="AD38" s="658"/>
      <c r="AE38" s="658">
        <v>95</v>
      </c>
      <c r="AF38" s="658"/>
      <c r="AG38" s="658">
        <v>87.7</v>
      </c>
      <c r="AH38" s="658"/>
      <c r="AI38" s="658">
        <v>81.599999999999994</v>
      </c>
      <c r="AJ38" s="658"/>
      <c r="AK38" s="658">
        <v>93.3</v>
      </c>
      <c r="AL38" s="658"/>
      <c r="AM38" s="658">
        <v>91.7</v>
      </c>
      <c r="AN38" s="658"/>
      <c r="AO38" s="658">
        <v>83.3</v>
      </c>
      <c r="AP38" s="658"/>
      <c r="AQ38" s="658">
        <v>79.2</v>
      </c>
      <c r="AR38" s="658"/>
      <c r="AS38" s="658">
        <v>76.3</v>
      </c>
      <c r="AT38" s="658"/>
      <c r="AU38" s="658">
        <v>99.8</v>
      </c>
      <c r="AV38" s="26"/>
      <c r="AW38" s="26"/>
      <c r="AX38" s="26"/>
      <c r="AY38" s="26"/>
      <c r="AZ38" s="26"/>
      <c r="BA38" s="26"/>
    </row>
    <row r="39" spans="1:53" s="502" customFormat="1" ht="12.6" customHeight="1">
      <c r="A39" s="625"/>
      <c r="B39" s="636"/>
      <c r="C39" s="642"/>
      <c r="D39" s="642">
        <v>2</v>
      </c>
      <c r="E39" s="652"/>
      <c r="F39" s="657"/>
      <c r="G39" s="658">
        <v>98</v>
      </c>
      <c r="H39" s="658"/>
      <c r="I39" s="658">
        <v>98.1</v>
      </c>
      <c r="J39" s="658"/>
      <c r="K39" s="658">
        <v>100.5</v>
      </c>
      <c r="L39" s="658"/>
      <c r="M39" s="658">
        <v>94</v>
      </c>
      <c r="N39" s="658"/>
      <c r="O39" s="658">
        <v>104.7</v>
      </c>
      <c r="P39" s="658"/>
      <c r="Q39" s="658">
        <v>91.5</v>
      </c>
      <c r="R39" s="658"/>
      <c r="S39" s="658">
        <v>87.4</v>
      </c>
      <c r="T39" s="658"/>
      <c r="U39" s="658">
        <v>62</v>
      </c>
      <c r="V39" s="658"/>
      <c r="W39" s="658">
        <v>105.8</v>
      </c>
      <c r="X39" s="658"/>
      <c r="Y39" s="658">
        <v>73.5</v>
      </c>
      <c r="Z39" s="658"/>
      <c r="AA39" s="658">
        <v>93.7</v>
      </c>
      <c r="AB39" s="658"/>
      <c r="AC39" s="658">
        <v>103.7</v>
      </c>
      <c r="AD39" s="658"/>
      <c r="AE39" s="658">
        <v>96.6</v>
      </c>
      <c r="AF39" s="658"/>
      <c r="AG39" s="658">
        <v>93.2</v>
      </c>
      <c r="AH39" s="658"/>
      <c r="AI39" s="658">
        <v>95.6</v>
      </c>
      <c r="AJ39" s="658"/>
      <c r="AK39" s="658">
        <v>100.5</v>
      </c>
      <c r="AL39" s="658"/>
      <c r="AM39" s="658">
        <v>108.5</v>
      </c>
      <c r="AN39" s="658"/>
      <c r="AO39" s="658">
        <v>92.6</v>
      </c>
      <c r="AP39" s="658"/>
      <c r="AQ39" s="658">
        <v>92.7</v>
      </c>
      <c r="AR39" s="658"/>
      <c r="AS39" s="658">
        <v>75.8</v>
      </c>
      <c r="AT39" s="658"/>
      <c r="AU39" s="658">
        <v>102.3</v>
      </c>
      <c r="AV39" s="26"/>
      <c r="AW39" s="26"/>
      <c r="AX39" s="26"/>
      <c r="AY39" s="26"/>
      <c r="AZ39" s="26"/>
      <c r="BA39" s="26"/>
    </row>
    <row r="40" spans="1:53" s="502" customFormat="1" ht="12.6" customHeight="1">
      <c r="A40" s="625"/>
      <c r="B40" s="636"/>
      <c r="C40" s="642"/>
      <c r="D40" s="642">
        <v>3</v>
      </c>
      <c r="E40" s="652"/>
      <c r="F40" s="657"/>
      <c r="G40" s="658">
        <v>94.1</v>
      </c>
      <c r="H40" s="658"/>
      <c r="I40" s="658">
        <v>104.6</v>
      </c>
      <c r="J40" s="658"/>
      <c r="K40" s="658">
        <v>95.6</v>
      </c>
      <c r="L40" s="658"/>
      <c r="M40" s="658">
        <v>92.3</v>
      </c>
      <c r="N40" s="658"/>
      <c r="O40" s="658">
        <v>99</v>
      </c>
      <c r="P40" s="658"/>
      <c r="Q40" s="658">
        <v>82.9</v>
      </c>
      <c r="R40" s="658"/>
      <c r="S40" s="658">
        <v>88.9</v>
      </c>
      <c r="T40" s="658"/>
      <c r="U40" s="658">
        <v>67.400000000000006</v>
      </c>
      <c r="V40" s="658"/>
      <c r="W40" s="658">
        <v>95.8</v>
      </c>
      <c r="X40" s="658"/>
      <c r="Y40" s="658">
        <v>87.6</v>
      </c>
      <c r="Z40" s="658"/>
      <c r="AA40" s="658">
        <v>83.3</v>
      </c>
      <c r="AB40" s="658"/>
      <c r="AC40" s="658">
        <v>111.1</v>
      </c>
      <c r="AD40" s="658"/>
      <c r="AE40" s="658">
        <v>96.4</v>
      </c>
      <c r="AF40" s="658"/>
      <c r="AG40" s="658">
        <v>110.2</v>
      </c>
      <c r="AH40" s="658"/>
      <c r="AI40" s="658">
        <v>96.5</v>
      </c>
      <c r="AJ40" s="658"/>
      <c r="AK40" s="658">
        <v>95.6</v>
      </c>
      <c r="AL40" s="658"/>
      <c r="AM40" s="658">
        <v>104.7</v>
      </c>
      <c r="AN40" s="658"/>
      <c r="AO40" s="658">
        <v>98</v>
      </c>
      <c r="AP40" s="658"/>
      <c r="AQ40" s="658">
        <v>89.6</v>
      </c>
      <c r="AR40" s="658"/>
      <c r="AS40" s="658">
        <v>68.900000000000006</v>
      </c>
      <c r="AT40" s="658"/>
      <c r="AU40" s="658">
        <v>93.5</v>
      </c>
      <c r="AV40" s="26"/>
      <c r="AW40" s="26"/>
      <c r="AX40" s="26"/>
      <c r="AY40" s="26"/>
      <c r="AZ40" s="26"/>
      <c r="BA40" s="26"/>
    </row>
    <row r="41" spans="1:53" s="502" customFormat="1" ht="12.6" customHeight="1">
      <c r="A41" s="625"/>
      <c r="B41" s="637"/>
      <c r="C41" s="643"/>
      <c r="D41" s="642">
        <v>4</v>
      </c>
      <c r="E41" s="653"/>
      <c r="F41" s="657"/>
      <c r="G41" s="658">
        <v>94.5</v>
      </c>
      <c r="H41" s="658" t="s">
        <v>417</v>
      </c>
      <c r="I41" s="658">
        <v>96.1</v>
      </c>
      <c r="J41" s="658" t="s">
        <v>417</v>
      </c>
      <c r="K41" s="658">
        <v>94</v>
      </c>
      <c r="L41" s="658" t="s">
        <v>417</v>
      </c>
      <c r="M41" s="658">
        <v>93.4</v>
      </c>
      <c r="N41" s="658" t="s">
        <v>417</v>
      </c>
      <c r="O41" s="658">
        <v>99.2</v>
      </c>
      <c r="P41" s="658" t="s">
        <v>417</v>
      </c>
      <c r="Q41" s="658">
        <v>77.900000000000006</v>
      </c>
      <c r="R41" s="658" t="s">
        <v>417</v>
      </c>
      <c r="S41" s="658">
        <v>87.3</v>
      </c>
      <c r="T41" s="658" t="s">
        <v>417</v>
      </c>
      <c r="U41" s="658">
        <v>57.7</v>
      </c>
      <c r="V41" s="658" t="s">
        <v>417</v>
      </c>
      <c r="W41" s="658">
        <v>102.4</v>
      </c>
      <c r="X41" s="658" t="s">
        <v>417</v>
      </c>
      <c r="Y41" s="658">
        <v>91.8</v>
      </c>
      <c r="Z41" s="658" t="s">
        <v>417</v>
      </c>
      <c r="AA41" s="658">
        <v>95.6</v>
      </c>
      <c r="AB41" s="658" t="s">
        <v>417</v>
      </c>
      <c r="AC41" s="658">
        <v>100.8</v>
      </c>
      <c r="AD41" s="658" t="s">
        <v>417</v>
      </c>
      <c r="AE41" s="658">
        <v>96.7</v>
      </c>
      <c r="AF41" s="658" t="s">
        <v>417</v>
      </c>
      <c r="AG41" s="658">
        <v>72.900000000000006</v>
      </c>
      <c r="AH41" s="658" t="s">
        <v>417</v>
      </c>
      <c r="AI41" s="658">
        <v>90.7</v>
      </c>
      <c r="AJ41" s="658" t="s">
        <v>417</v>
      </c>
      <c r="AK41" s="658">
        <v>100.1</v>
      </c>
      <c r="AL41" s="658" t="s">
        <v>417</v>
      </c>
      <c r="AM41" s="658">
        <v>105.4</v>
      </c>
      <c r="AN41" s="658" t="s">
        <v>417</v>
      </c>
      <c r="AO41" s="658">
        <v>99.5</v>
      </c>
      <c r="AP41" s="658" t="s">
        <v>417</v>
      </c>
      <c r="AQ41" s="658">
        <v>90</v>
      </c>
      <c r="AR41" s="658" t="s">
        <v>417</v>
      </c>
      <c r="AS41" s="658">
        <v>65.400000000000006</v>
      </c>
      <c r="AT41" s="658" t="s">
        <v>417</v>
      </c>
      <c r="AU41" s="658">
        <v>101.1</v>
      </c>
      <c r="AV41" s="26"/>
      <c r="AW41" s="26"/>
      <c r="AX41" s="26"/>
      <c r="AY41" s="26"/>
      <c r="AZ41" s="26"/>
      <c r="BA41" s="26"/>
    </row>
    <row r="42" spans="1:53" s="502" customFormat="1" ht="12.6" customHeight="1">
      <c r="A42" s="625"/>
      <c r="B42" s="637"/>
      <c r="C42" s="643"/>
      <c r="D42" s="643">
        <v>5</v>
      </c>
      <c r="E42" s="653"/>
      <c r="F42" s="662"/>
      <c r="G42" s="660">
        <v>101.4</v>
      </c>
      <c r="H42" s="660"/>
      <c r="I42" s="660">
        <v>106.9</v>
      </c>
      <c r="J42" s="660"/>
      <c r="K42" s="660">
        <v>95.2</v>
      </c>
      <c r="L42" s="660"/>
      <c r="M42" s="660">
        <v>101</v>
      </c>
      <c r="N42" s="660"/>
      <c r="O42" s="660">
        <v>92.4</v>
      </c>
      <c r="P42" s="660"/>
      <c r="Q42" s="660">
        <v>98.7</v>
      </c>
      <c r="R42" s="660"/>
      <c r="S42" s="660">
        <v>98.6</v>
      </c>
      <c r="T42" s="660"/>
      <c r="U42" s="660">
        <v>56</v>
      </c>
      <c r="V42" s="660"/>
      <c r="W42" s="660">
        <v>114.7</v>
      </c>
      <c r="X42" s="660"/>
      <c r="Y42" s="660">
        <v>80.8</v>
      </c>
      <c r="Z42" s="660"/>
      <c r="AA42" s="660">
        <v>112.1</v>
      </c>
      <c r="AB42" s="660"/>
      <c r="AC42" s="660">
        <v>109.7</v>
      </c>
      <c r="AD42" s="660"/>
      <c r="AE42" s="660">
        <v>99.2</v>
      </c>
      <c r="AF42" s="660"/>
      <c r="AG42" s="660">
        <v>82.2</v>
      </c>
      <c r="AH42" s="660"/>
      <c r="AI42" s="660">
        <v>85.6</v>
      </c>
      <c r="AJ42" s="660"/>
      <c r="AK42" s="660">
        <v>109.2</v>
      </c>
      <c r="AL42" s="660"/>
      <c r="AM42" s="660">
        <v>123.8</v>
      </c>
      <c r="AN42" s="660"/>
      <c r="AO42" s="660">
        <v>94.2</v>
      </c>
      <c r="AP42" s="660"/>
      <c r="AQ42" s="660">
        <v>96.3</v>
      </c>
      <c r="AR42" s="660"/>
      <c r="AS42" s="660">
        <v>69.599999999999994</v>
      </c>
      <c r="AT42" s="660"/>
      <c r="AU42" s="660">
        <v>113.2</v>
      </c>
      <c r="AV42" s="26"/>
      <c r="AW42" s="26"/>
      <c r="AX42" s="26"/>
      <c r="AY42" s="26"/>
      <c r="AZ42" s="26"/>
      <c r="BA42" s="26"/>
    </row>
    <row r="43" spans="1:53" s="571" customFormat="1" ht="16.5" customHeight="1">
      <c r="A43" s="629"/>
      <c r="B43" s="638" t="s">
        <v>875</v>
      </c>
      <c r="C43" s="644"/>
      <c r="D43" s="644"/>
      <c r="E43" s="654"/>
      <c r="F43" s="661"/>
      <c r="G43" s="665">
        <v>7.3015873015872979</v>
      </c>
      <c r="H43" s="666"/>
      <c r="I43" s="665">
        <v>11.238293444328828</v>
      </c>
      <c r="J43" s="665"/>
      <c r="K43" s="665">
        <v>1.276595744680864</v>
      </c>
      <c r="L43" s="665"/>
      <c r="M43" s="665">
        <v>8.1370449678800796</v>
      </c>
      <c r="N43" s="665"/>
      <c r="O43" s="665">
        <v>-6.8548387096774128</v>
      </c>
      <c r="P43" s="666"/>
      <c r="Q43" s="666">
        <v>26.700898587933253</v>
      </c>
      <c r="R43" s="666"/>
      <c r="S43" s="665">
        <v>12.943871706758303</v>
      </c>
      <c r="T43" s="666"/>
      <c r="U43" s="666">
        <v>-2.9462738301559876</v>
      </c>
      <c r="V43" s="666"/>
      <c r="W43" s="666">
        <v>12.01171875</v>
      </c>
      <c r="X43" s="666"/>
      <c r="Y43" s="666">
        <v>-11.982570806100224</v>
      </c>
      <c r="Z43" s="666"/>
      <c r="AA43" s="665">
        <v>17.259414225941416</v>
      </c>
      <c r="AB43" s="666"/>
      <c r="AC43" s="666">
        <v>8.8293650793650933</v>
      </c>
      <c r="AD43" s="666"/>
      <c r="AE43" s="665">
        <v>2.585315408479838</v>
      </c>
      <c r="AF43" s="665"/>
      <c r="AG43" s="665">
        <v>12.757201646090532</v>
      </c>
      <c r="AH43" s="666"/>
      <c r="AI43" s="665">
        <v>-5.6229327453142357</v>
      </c>
      <c r="AJ43" s="665"/>
      <c r="AK43" s="665">
        <v>9.0909090909091042</v>
      </c>
      <c r="AL43" s="666"/>
      <c r="AM43" s="666">
        <v>17.4573055028463</v>
      </c>
      <c r="AN43" s="666"/>
      <c r="AO43" s="666">
        <v>-5.3266331658291417</v>
      </c>
      <c r="AP43" s="666"/>
      <c r="AQ43" s="666">
        <v>7.0000000000000062</v>
      </c>
      <c r="AR43" s="666"/>
      <c r="AS43" s="665">
        <v>6.4220183486238369</v>
      </c>
      <c r="AT43" s="665"/>
      <c r="AU43" s="665">
        <v>11.968348170128596</v>
      </c>
      <c r="AV43" s="24"/>
      <c r="AW43" s="24"/>
      <c r="AX43" s="24"/>
      <c r="AY43" s="24"/>
      <c r="AZ43" s="24"/>
      <c r="BA43" s="24"/>
    </row>
    <row r="44" spans="1:53" s="502" customFormat="1" ht="12.6" customHeight="1">
      <c r="A44" s="627" t="s">
        <v>181</v>
      </c>
      <c r="B44" s="633" t="s">
        <v>352</v>
      </c>
      <c r="C44" s="639"/>
      <c r="D44" s="639"/>
      <c r="E44" s="649"/>
      <c r="F44" s="656">
        <v>10000</v>
      </c>
      <c r="G44" s="663"/>
      <c r="H44" s="663">
        <v>195.5</v>
      </c>
      <c r="I44" s="663"/>
      <c r="J44" s="663">
        <v>310</v>
      </c>
      <c r="K44" s="663"/>
      <c r="L44" s="663">
        <v>393.3</v>
      </c>
      <c r="M44" s="663"/>
      <c r="N44" s="663">
        <v>1404.5</v>
      </c>
      <c r="O44" s="663"/>
      <c r="P44" s="663">
        <v>0</v>
      </c>
      <c r="Q44" s="663"/>
      <c r="R44" s="663">
        <v>706.7</v>
      </c>
      <c r="S44" s="663"/>
      <c r="T44" s="663">
        <v>0</v>
      </c>
      <c r="U44" s="663"/>
      <c r="V44" s="663">
        <v>1481.9</v>
      </c>
      <c r="W44" s="663"/>
      <c r="X44" s="663">
        <v>20.8</v>
      </c>
      <c r="Y44" s="663"/>
      <c r="Z44" s="663">
        <v>2101.4</v>
      </c>
      <c r="AA44" s="663"/>
      <c r="AB44" s="663">
        <v>558.29999999999995</v>
      </c>
      <c r="AC44" s="663"/>
      <c r="AD44" s="663">
        <v>877.6</v>
      </c>
      <c r="AE44" s="663"/>
      <c r="AF44" s="663">
        <v>135</v>
      </c>
      <c r="AG44" s="663"/>
      <c r="AH44" s="663">
        <v>1356.1</v>
      </c>
      <c r="AI44" s="663"/>
      <c r="AJ44" s="663">
        <v>458.9</v>
      </c>
      <c r="AK44" s="663"/>
      <c r="AL44" s="663">
        <v>91.4</v>
      </c>
      <c r="AM44" s="663"/>
      <c r="AN44" s="663">
        <v>13.2</v>
      </c>
      <c r="AO44" s="663"/>
      <c r="AP44" s="663">
        <v>0</v>
      </c>
      <c r="AQ44" s="663"/>
      <c r="AR44" s="663">
        <v>118.9</v>
      </c>
      <c r="AS44" s="663"/>
      <c r="AT44" s="659">
        <v>235.4</v>
      </c>
      <c r="AU44" s="659"/>
      <c r="AV44" s="26"/>
      <c r="AW44" s="26"/>
      <c r="AX44" s="26"/>
      <c r="AY44" s="26"/>
      <c r="AZ44" s="26"/>
      <c r="BA44" s="26"/>
    </row>
    <row r="45" spans="1:53" s="502" customFormat="1" ht="12.6" customHeight="1">
      <c r="A45" s="630"/>
      <c r="B45" s="634" t="s">
        <v>846</v>
      </c>
      <c r="C45" s="640"/>
      <c r="D45" s="640">
        <v>4</v>
      </c>
      <c r="E45" s="650" t="s">
        <v>687</v>
      </c>
      <c r="F45" s="658"/>
      <c r="G45" s="659">
        <v>101.50833333333333</v>
      </c>
      <c r="H45" s="659"/>
      <c r="I45" s="659">
        <v>102.15833333333332</v>
      </c>
      <c r="J45" s="659"/>
      <c r="K45" s="659">
        <v>100.425</v>
      </c>
      <c r="L45" s="659"/>
      <c r="M45" s="659">
        <v>96.966666666666654</v>
      </c>
      <c r="N45" s="659"/>
      <c r="O45" s="659">
        <v>100.5</v>
      </c>
      <c r="P45" s="659"/>
      <c r="Q45" s="659" t="s">
        <v>32</v>
      </c>
      <c r="R45" s="659"/>
      <c r="S45" s="659">
        <v>119.33333333333333</v>
      </c>
      <c r="T45" s="659"/>
      <c r="U45" s="659" t="s">
        <v>32</v>
      </c>
      <c r="V45" s="659"/>
      <c r="W45" s="659">
        <v>122.16666666666664</v>
      </c>
      <c r="X45" s="659"/>
      <c r="Y45" s="659">
        <v>110.19166666666666</v>
      </c>
      <c r="Z45" s="659"/>
      <c r="AA45" s="659">
        <v>93.36666666666666</v>
      </c>
      <c r="AB45" s="659"/>
      <c r="AC45" s="659">
        <v>103.87499999999999</v>
      </c>
      <c r="AD45" s="659"/>
      <c r="AE45" s="659">
        <v>88.199999999999989</v>
      </c>
      <c r="AF45" s="659"/>
      <c r="AG45" s="659">
        <v>100.90000000000002</v>
      </c>
      <c r="AH45" s="659"/>
      <c r="AI45" s="659">
        <v>94.233333333333348</v>
      </c>
      <c r="AJ45" s="659"/>
      <c r="AK45" s="659">
        <v>95.991666666666674</v>
      </c>
      <c r="AL45" s="659"/>
      <c r="AM45" s="659">
        <v>116.55</v>
      </c>
      <c r="AN45" s="659"/>
      <c r="AO45" s="659">
        <v>130.84166666666667</v>
      </c>
      <c r="AP45" s="659"/>
      <c r="AQ45" s="659" t="s">
        <v>32</v>
      </c>
      <c r="AR45" s="659"/>
      <c r="AS45" s="659">
        <v>94.033333333333317</v>
      </c>
      <c r="AT45" s="659"/>
      <c r="AU45" s="659">
        <v>87</v>
      </c>
      <c r="AV45" s="26"/>
      <c r="AW45" s="26"/>
      <c r="AX45" s="26"/>
      <c r="AY45" s="26"/>
      <c r="AZ45" s="26"/>
      <c r="BA45" s="26"/>
    </row>
    <row r="46" spans="1:53" s="502" customFormat="1" ht="12.6" customHeight="1">
      <c r="A46" s="630"/>
      <c r="B46" s="634"/>
      <c r="C46" s="640">
        <v>2</v>
      </c>
      <c r="D46" s="640">
        <v>5</v>
      </c>
      <c r="E46" s="650"/>
      <c r="F46" s="658"/>
      <c r="G46" s="659">
        <v>105.05000000000001</v>
      </c>
      <c r="H46" s="659"/>
      <c r="I46" s="659">
        <v>105.37500000000001</v>
      </c>
      <c r="J46" s="659"/>
      <c r="K46" s="659">
        <v>93.625000000000014</v>
      </c>
      <c r="L46" s="658"/>
      <c r="M46" s="659">
        <v>92.45</v>
      </c>
      <c r="N46" s="658"/>
      <c r="O46" s="659">
        <v>113.66666666666669</v>
      </c>
      <c r="P46" s="659"/>
      <c r="Q46" s="659" t="s">
        <v>32</v>
      </c>
      <c r="R46" s="658"/>
      <c r="S46" s="659">
        <v>119.35833333333333</v>
      </c>
      <c r="T46" s="659"/>
      <c r="U46" s="659" t="s">
        <v>32</v>
      </c>
      <c r="V46" s="659"/>
      <c r="W46" s="659">
        <v>123.26666666666667</v>
      </c>
      <c r="X46" s="659"/>
      <c r="Y46" s="659">
        <v>178.5</v>
      </c>
      <c r="Z46" s="659"/>
      <c r="AA46" s="659">
        <v>91.241666666666674</v>
      </c>
      <c r="AB46" s="658"/>
      <c r="AC46" s="659">
        <v>106.45833333333331</v>
      </c>
      <c r="AD46" s="659"/>
      <c r="AE46" s="659">
        <v>87.5</v>
      </c>
      <c r="AF46" s="659"/>
      <c r="AG46" s="659">
        <v>121.05833333333334</v>
      </c>
      <c r="AH46" s="659"/>
      <c r="AI46" s="659">
        <v>102.73333333333333</v>
      </c>
      <c r="AJ46" s="659"/>
      <c r="AK46" s="659">
        <v>110.51666666666667</v>
      </c>
      <c r="AL46" s="659"/>
      <c r="AM46" s="659">
        <v>117.84166666666665</v>
      </c>
      <c r="AN46" s="659"/>
      <c r="AO46" s="659">
        <v>147.60833333333335</v>
      </c>
      <c r="AP46" s="659"/>
      <c r="AQ46" s="659" t="s">
        <v>32</v>
      </c>
      <c r="AR46" s="659"/>
      <c r="AS46" s="659">
        <v>114.48333333333333</v>
      </c>
      <c r="AT46" s="659"/>
      <c r="AU46" s="659">
        <v>103.59166666666665</v>
      </c>
      <c r="AV46" s="26"/>
      <c r="AW46" s="26"/>
      <c r="AX46" s="26"/>
      <c r="AY46" s="26"/>
      <c r="AZ46" s="26"/>
      <c r="BA46" s="26"/>
    </row>
    <row r="47" spans="1:53" s="502" customFormat="1">
      <c r="A47" s="630"/>
      <c r="B47" s="635"/>
      <c r="C47" s="641"/>
      <c r="D47" s="641"/>
      <c r="E47" s="651"/>
      <c r="F47" s="657"/>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26"/>
      <c r="AW47" s="26"/>
      <c r="AX47" s="26"/>
      <c r="AY47" s="26"/>
      <c r="AZ47" s="26"/>
      <c r="BA47" s="26"/>
    </row>
    <row r="48" spans="1:53" s="502" customFormat="1" ht="12.6" customHeight="1">
      <c r="A48" s="630"/>
      <c r="B48" s="636" t="s">
        <v>644</v>
      </c>
      <c r="C48" s="642"/>
      <c r="D48" s="642">
        <v>5</v>
      </c>
      <c r="E48" s="652" t="s">
        <v>255</v>
      </c>
      <c r="F48" s="658"/>
      <c r="G48" s="658">
        <v>108.3</v>
      </c>
      <c r="H48" s="658"/>
      <c r="I48" s="658">
        <v>101.2</v>
      </c>
      <c r="J48" s="658"/>
      <c r="K48" s="658">
        <v>95.3</v>
      </c>
      <c r="L48" s="658"/>
      <c r="M48" s="658">
        <v>87.4</v>
      </c>
      <c r="N48" s="658"/>
      <c r="O48" s="658">
        <v>116.2</v>
      </c>
      <c r="P48" s="658"/>
      <c r="Q48" s="658" t="s">
        <v>32</v>
      </c>
      <c r="R48" s="658"/>
      <c r="S48" s="658">
        <v>120.4</v>
      </c>
      <c r="T48" s="658"/>
      <c r="U48" s="658" t="s">
        <v>32</v>
      </c>
      <c r="V48" s="658"/>
      <c r="W48" s="658">
        <v>136.80000000000001</v>
      </c>
      <c r="X48" s="658"/>
      <c r="Y48" s="658">
        <v>129.30000000000001</v>
      </c>
      <c r="Z48" s="658"/>
      <c r="AA48" s="658">
        <v>96.4</v>
      </c>
      <c r="AB48" s="658"/>
      <c r="AC48" s="658">
        <v>107.9</v>
      </c>
      <c r="AD48" s="658"/>
      <c r="AE48" s="658">
        <v>88.7</v>
      </c>
      <c r="AF48" s="658"/>
      <c r="AG48" s="658">
        <v>114.9</v>
      </c>
      <c r="AH48" s="658"/>
      <c r="AI48" s="658">
        <v>107.8</v>
      </c>
      <c r="AJ48" s="658"/>
      <c r="AK48" s="658">
        <v>111.8</v>
      </c>
      <c r="AL48" s="658"/>
      <c r="AM48" s="658">
        <v>116.9</v>
      </c>
      <c r="AN48" s="658"/>
      <c r="AO48" s="658">
        <v>171.9</v>
      </c>
      <c r="AP48" s="658"/>
      <c r="AQ48" s="658" t="s">
        <v>32</v>
      </c>
      <c r="AR48" s="658"/>
      <c r="AS48" s="658">
        <v>113.3</v>
      </c>
      <c r="AT48" s="658"/>
      <c r="AU48" s="658">
        <v>106.5</v>
      </c>
      <c r="AV48" s="26"/>
      <c r="AW48" s="26"/>
      <c r="AX48" s="26"/>
      <c r="AY48" s="26"/>
      <c r="AZ48" s="26"/>
      <c r="BA48" s="26"/>
    </row>
    <row r="49" spans="1:53" s="502" customFormat="1" ht="12.6" customHeight="1">
      <c r="A49" s="630"/>
      <c r="B49" s="636"/>
      <c r="C49" s="642"/>
      <c r="D49" s="642">
        <v>6</v>
      </c>
      <c r="E49" s="652"/>
      <c r="F49" s="657"/>
      <c r="G49" s="658">
        <v>108.1</v>
      </c>
      <c r="H49" s="658"/>
      <c r="I49" s="658">
        <v>106.3</v>
      </c>
      <c r="J49" s="658"/>
      <c r="K49" s="658">
        <v>92.4</v>
      </c>
      <c r="L49" s="658"/>
      <c r="M49" s="658">
        <v>94.1</v>
      </c>
      <c r="N49" s="658"/>
      <c r="O49" s="658">
        <v>117.7</v>
      </c>
      <c r="P49" s="658"/>
      <c r="Q49" s="658" t="s">
        <v>32</v>
      </c>
      <c r="R49" s="658"/>
      <c r="S49" s="658">
        <v>128.1</v>
      </c>
      <c r="T49" s="658"/>
      <c r="U49" s="658" t="s">
        <v>32</v>
      </c>
      <c r="V49" s="658"/>
      <c r="W49" s="658">
        <v>128.9</v>
      </c>
      <c r="X49" s="658"/>
      <c r="Y49" s="658">
        <v>189.5</v>
      </c>
      <c r="Z49" s="658"/>
      <c r="AA49" s="658">
        <v>95.5</v>
      </c>
      <c r="AB49" s="658"/>
      <c r="AC49" s="658">
        <v>107.3</v>
      </c>
      <c r="AD49" s="658"/>
      <c r="AE49" s="658">
        <v>88.5</v>
      </c>
      <c r="AF49" s="658"/>
      <c r="AG49" s="658">
        <v>121.1</v>
      </c>
      <c r="AH49" s="658"/>
      <c r="AI49" s="658">
        <v>104.8</v>
      </c>
      <c r="AJ49" s="658"/>
      <c r="AK49" s="658">
        <v>114.2</v>
      </c>
      <c r="AL49" s="658"/>
      <c r="AM49" s="658">
        <v>124.7</v>
      </c>
      <c r="AN49" s="658"/>
      <c r="AO49" s="658">
        <v>146.4</v>
      </c>
      <c r="AP49" s="658"/>
      <c r="AQ49" s="658" t="s">
        <v>32</v>
      </c>
      <c r="AR49" s="658"/>
      <c r="AS49" s="658">
        <v>115.5</v>
      </c>
      <c r="AT49" s="658"/>
      <c r="AU49" s="658">
        <v>105.6</v>
      </c>
      <c r="AV49" s="26"/>
      <c r="AW49" s="26"/>
      <c r="AX49" s="26"/>
      <c r="AY49" s="26"/>
      <c r="AZ49" s="26"/>
      <c r="BA49" s="26"/>
    </row>
    <row r="50" spans="1:53" s="502" customFormat="1" ht="12.6" customHeight="1">
      <c r="A50" s="630"/>
      <c r="B50" s="636"/>
      <c r="C50" s="642"/>
      <c r="D50" s="642">
        <v>7</v>
      </c>
      <c r="E50" s="652"/>
      <c r="F50" s="657"/>
      <c r="G50" s="658">
        <v>102.8</v>
      </c>
      <c r="H50" s="658"/>
      <c r="I50" s="658">
        <v>108.4</v>
      </c>
      <c r="J50" s="658"/>
      <c r="K50" s="658">
        <v>92.3</v>
      </c>
      <c r="L50" s="658"/>
      <c r="M50" s="658">
        <v>91.1</v>
      </c>
      <c r="N50" s="658"/>
      <c r="O50" s="658">
        <v>117.6</v>
      </c>
      <c r="P50" s="658"/>
      <c r="Q50" s="658" t="s">
        <v>32</v>
      </c>
      <c r="R50" s="658"/>
      <c r="S50" s="658">
        <v>129.19999999999999</v>
      </c>
      <c r="T50" s="658"/>
      <c r="U50" s="658" t="s">
        <v>32</v>
      </c>
      <c r="V50" s="658"/>
      <c r="W50" s="658">
        <v>100.3</v>
      </c>
      <c r="X50" s="658"/>
      <c r="Y50" s="658">
        <v>243.9</v>
      </c>
      <c r="Z50" s="658"/>
      <c r="AA50" s="658">
        <v>92.5</v>
      </c>
      <c r="AB50" s="658"/>
      <c r="AC50" s="658">
        <v>105.8</v>
      </c>
      <c r="AD50" s="658"/>
      <c r="AE50" s="658">
        <v>86.7</v>
      </c>
      <c r="AF50" s="658"/>
      <c r="AG50" s="658">
        <v>124.6</v>
      </c>
      <c r="AH50" s="658"/>
      <c r="AI50" s="658">
        <v>99.6</v>
      </c>
      <c r="AJ50" s="658"/>
      <c r="AK50" s="658">
        <v>114.5</v>
      </c>
      <c r="AL50" s="658"/>
      <c r="AM50" s="658">
        <v>124.9</v>
      </c>
      <c r="AN50" s="658"/>
      <c r="AO50" s="658">
        <v>148.80000000000001</v>
      </c>
      <c r="AP50" s="658"/>
      <c r="AQ50" s="658" t="s">
        <v>32</v>
      </c>
      <c r="AR50" s="658"/>
      <c r="AS50" s="658">
        <v>117.5</v>
      </c>
      <c r="AT50" s="658"/>
      <c r="AU50" s="658">
        <v>106.6</v>
      </c>
      <c r="AV50" s="26"/>
      <c r="AW50" s="26"/>
      <c r="AX50" s="26"/>
      <c r="AY50" s="26"/>
      <c r="AZ50" s="26"/>
      <c r="BA50" s="26"/>
    </row>
    <row r="51" spans="1:53" s="502" customFormat="1" ht="12.6" customHeight="1">
      <c r="A51" s="630"/>
      <c r="B51" s="636"/>
      <c r="C51" s="642"/>
      <c r="D51" s="642">
        <v>8</v>
      </c>
      <c r="E51" s="652"/>
      <c r="F51" s="657"/>
      <c r="G51" s="658">
        <v>105.4</v>
      </c>
      <c r="H51" s="658"/>
      <c r="I51" s="658">
        <v>109</v>
      </c>
      <c r="J51" s="658"/>
      <c r="K51" s="658">
        <v>96</v>
      </c>
      <c r="L51" s="658"/>
      <c r="M51" s="658">
        <v>93</v>
      </c>
      <c r="N51" s="658"/>
      <c r="O51" s="658">
        <v>117.7</v>
      </c>
      <c r="P51" s="658"/>
      <c r="Q51" s="658" t="s">
        <v>32</v>
      </c>
      <c r="R51" s="658"/>
      <c r="S51" s="658">
        <v>121.8</v>
      </c>
      <c r="T51" s="658"/>
      <c r="U51" s="658" t="s">
        <v>32</v>
      </c>
      <c r="V51" s="658"/>
      <c r="W51" s="658">
        <v>129.9</v>
      </c>
      <c r="X51" s="658"/>
      <c r="Y51" s="658">
        <v>190.7</v>
      </c>
      <c r="Z51" s="658"/>
      <c r="AA51" s="658">
        <v>91.1</v>
      </c>
      <c r="AB51" s="658"/>
      <c r="AC51" s="658">
        <v>104</v>
      </c>
      <c r="AD51" s="658"/>
      <c r="AE51" s="658">
        <v>87.7</v>
      </c>
      <c r="AF51" s="658"/>
      <c r="AG51" s="658">
        <v>120</v>
      </c>
      <c r="AH51" s="658"/>
      <c r="AI51" s="658">
        <v>92.1</v>
      </c>
      <c r="AJ51" s="658"/>
      <c r="AK51" s="658">
        <v>114.8</v>
      </c>
      <c r="AL51" s="658"/>
      <c r="AM51" s="658">
        <v>123.2</v>
      </c>
      <c r="AN51" s="658"/>
      <c r="AO51" s="658">
        <v>168.4</v>
      </c>
      <c r="AP51" s="658"/>
      <c r="AQ51" s="658" t="s">
        <v>32</v>
      </c>
      <c r="AR51" s="658"/>
      <c r="AS51" s="658">
        <v>116.3</v>
      </c>
      <c r="AT51" s="658"/>
      <c r="AU51" s="658">
        <v>108</v>
      </c>
      <c r="AV51" s="26"/>
      <c r="AW51" s="26"/>
      <c r="AX51" s="26"/>
      <c r="AY51" s="26"/>
      <c r="AZ51" s="26"/>
      <c r="BA51" s="26"/>
    </row>
    <row r="52" spans="1:53" s="502" customFormat="1" ht="12.6" customHeight="1">
      <c r="A52" s="630"/>
      <c r="B52" s="636"/>
      <c r="C52" s="642"/>
      <c r="D52" s="642">
        <v>9</v>
      </c>
      <c r="E52" s="652"/>
      <c r="F52" s="657"/>
      <c r="G52" s="658">
        <v>104.2</v>
      </c>
      <c r="H52" s="658"/>
      <c r="I52" s="658">
        <v>105.8</v>
      </c>
      <c r="J52" s="658"/>
      <c r="K52" s="658">
        <v>95.4</v>
      </c>
      <c r="L52" s="658"/>
      <c r="M52" s="658">
        <v>94.6</v>
      </c>
      <c r="N52" s="658"/>
      <c r="O52" s="658">
        <v>114</v>
      </c>
      <c r="P52" s="658"/>
      <c r="Q52" s="658" t="s">
        <v>32</v>
      </c>
      <c r="R52" s="658"/>
      <c r="S52" s="658">
        <v>115.8</v>
      </c>
      <c r="T52" s="658"/>
      <c r="U52" s="658" t="s">
        <v>32</v>
      </c>
      <c r="V52" s="658"/>
      <c r="W52" s="658">
        <v>138.9</v>
      </c>
      <c r="X52" s="658"/>
      <c r="Y52" s="658">
        <v>239.1</v>
      </c>
      <c r="Z52" s="658"/>
      <c r="AA52" s="658">
        <v>87.9</v>
      </c>
      <c r="AB52" s="658"/>
      <c r="AC52" s="658">
        <v>98.3</v>
      </c>
      <c r="AD52" s="658"/>
      <c r="AE52" s="658">
        <v>87.2</v>
      </c>
      <c r="AF52" s="658"/>
      <c r="AG52" s="658">
        <v>124.5</v>
      </c>
      <c r="AH52" s="658"/>
      <c r="AI52" s="658">
        <v>93</v>
      </c>
      <c r="AJ52" s="658"/>
      <c r="AK52" s="658">
        <v>113</v>
      </c>
      <c r="AL52" s="658"/>
      <c r="AM52" s="658">
        <v>115.6</v>
      </c>
      <c r="AN52" s="658"/>
      <c r="AO52" s="658">
        <v>161.19999999999999</v>
      </c>
      <c r="AP52" s="658"/>
      <c r="AQ52" s="658" t="s">
        <v>32</v>
      </c>
      <c r="AR52" s="658"/>
      <c r="AS52" s="658">
        <v>120.9</v>
      </c>
      <c r="AT52" s="658"/>
      <c r="AU52" s="658">
        <v>105.4</v>
      </c>
      <c r="AV52" s="26"/>
      <c r="AW52" s="26"/>
      <c r="AX52" s="26"/>
      <c r="AY52" s="26"/>
      <c r="AZ52" s="26"/>
      <c r="BA52" s="26"/>
    </row>
    <row r="53" spans="1:53" s="502" customFormat="1" ht="12.6" customHeight="1">
      <c r="A53" s="630"/>
      <c r="B53" s="636"/>
      <c r="C53" s="642"/>
      <c r="D53" s="642">
        <v>10</v>
      </c>
      <c r="E53" s="652"/>
      <c r="F53" s="657"/>
      <c r="G53" s="658">
        <v>104</v>
      </c>
      <c r="H53" s="658"/>
      <c r="I53" s="658">
        <v>110</v>
      </c>
      <c r="J53" s="658"/>
      <c r="K53" s="658">
        <v>94.1</v>
      </c>
      <c r="L53" s="658"/>
      <c r="M53" s="658">
        <v>97.9</v>
      </c>
      <c r="N53" s="658"/>
      <c r="O53" s="658">
        <v>120.7</v>
      </c>
      <c r="P53" s="658"/>
      <c r="Q53" s="658" t="s">
        <v>32</v>
      </c>
      <c r="R53" s="658"/>
      <c r="S53" s="658">
        <v>112.5</v>
      </c>
      <c r="T53" s="658"/>
      <c r="U53" s="658" t="s">
        <v>32</v>
      </c>
      <c r="V53" s="658"/>
      <c r="W53" s="658">
        <v>118.9</v>
      </c>
      <c r="X53" s="658"/>
      <c r="Y53" s="658">
        <v>210.2</v>
      </c>
      <c r="Z53" s="658"/>
      <c r="AA53" s="658">
        <v>87.1</v>
      </c>
      <c r="AB53" s="658"/>
      <c r="AC53" s="658">
        <v>105.1</v>
      </c>
      <c r="AD53" s="658"/>
      <c r="AE53" s="658">
        <v>86.6</v>
      </c>
      <c r="AF53" s="658"/>
      <c r="AG53" s="658">
        <v>122.9</v>
      </c>
      <c r="AH53" s="658"/>
      <c r="AI53" s="658">
        <v>101.1</v>
      </c>
      <c r="AJ53" s="658"/>
      <c r="AK53" s="658">
        <v>110.4</v>
      </c>
      <c r="AL53" s="658"/>
      <c r="AM53" s="658">
        <v>116.2</v>
      </c>
      <c r="AN53" s="658"/>
      <c r="AO53" s="658">
        <v>156.1</v>
      </c>
      <c r="AP53" s="658"/>
      <c r="AQ53" s="658" t="s">
        <v>32</v>
      </c>
      <c r="AR53" s="658"/>
      <c r="AS53" s="658">
        <v>117.2</v>
      </c>
      <c r="AT53" s="658"/>
      <c r="AU53" s="658">
        <v>101.2</v>
      </c>
      <c r="AV53" s="26"/>
      <c r="AW53" s="26"/>
      <c r="AX53" s="26"/>
      <c r="AY53" s="26"/>
      <c r="AZ53" s="26"/>
      <c r="BA53" s="26"/>
    </row>
    <row r="54" spans="1:53" s="502" customFormat="1" ht="12.6" customHeight="1">
      <c r="A54" s="630"/>
      <c r="B54" s="636"/>
      <c r="C54" s="642"/>
      <c r="D54" s="642">
        <v>11</v>
      </c>
      <c r="E54" s="652"/>
      <c r="F54" s="657"/>
      <c r="G54" s="658">
        <v>105.5</v>
      </c>
      <c r="H54" s="658"/>
      <c r="I54" s="658">
        <v>109.8</v>
      </c>
      <c r="J54" s="658"/>
      <c r="K54" s="658">
        <v>95.2</v>
      </c>
      <c r="L54" s="658"/>
      <c r="M54" s="658">
        <v>96.2</v>
      </c>
      <c r="N54" s="658"/>
      <c r="O54" s="658">
        <v>115.8</v>
      </c>
      <c r="P54" s="658"/>
      <c r="Q54" s="658" t="s">
        <v>32</v>
      </c>
      <c r="R54" s="658"/>
      <c r="S54" s="658">
        <v>119.6</v>
      </c>
      <c r="T54" s="658"/>
      <c r="U54" s="658" t="s">
        <v>32</v>
      </c>
      <c r="V54" s="658"/>
      <c r="W54" s="658">
        <v>121.4</v>
      </c>
      <c r="X54" s="658"/>
      <c r="Y54" s="658">
        <v>229.2</v>
      </c>
      <c r="Z54" s="658"/>
      <c r="AA54" s="658">
        <v>86.5</v>
      </c>
      <c r="AB54" s="658"/>
      <c r="AC54" s="658">
        <v>109.5</v>
      </c>
      <c r="AD54" s="658"/>
      <c r="AE54" s="658">
        <v>87.1</v>
      </c>
      <c r="AF54" s="658"/>
      <c r="AG54" s="658">
        <v>134.4</v>
      </c>
      <c r="AH54" s="658"/>
      <c r="AI54" s="658">
        <v>105.8</v>
      </c>
      <c r="AJ54" s="658"/>
      <c r="AK54" s="658">
        <v>113.6</v>
      </c>
      <c r="AL54" s="658"/>
      <c r="AM54" s="658">
        <v>116.1</v>
      </c>
      <c r="AN54" s="658"/>
      <c r="AO54" s="658">
        <v>182.8</v>
      </c>
      <c r="AP54" s="658"/>
      <c r="AQ54" s="658" t="s">
        <v>32</v>
      </c>
      <c r="AR54" s="658"/>
      <c r="AS54" s="658">
        <v>119.3</v>
      </c>
      <c r="AT54" s="658"/>
      <c r="AU54" s="658">
        <v>106.1</v>
      </c>
      <c r="AV54" s="26"/>
      <c r="AW54" s="26"/>
      <c r="AX54" s="26"/>
      <c r="AY54" s="26"/>
      <c r="AZ54" s="26"/>
      <c r="BA54" s="26"/>
    </row>
    <row r="55" spans="1:53" s="502" customFormat="1" ht="12.6" customHeight="1">
      <c r="A55" s="631"/>
      <c r="B55" s="636"/>
      <c r="C55" s="642"/>
      <c r="D55" s="642">
        <v>12</v>
      </c>
      <c r="E55" s="652"/>
      <c r="F55" s="657"/>
      <c r="G55" s="658">
        <v>105.1</v>
      </c>
      <c r="H55" s="658"/>
      <c r="I55" s="658">
        <v>111.3</v>
      </c>
      <c r="J55" s="658"/>
      <c r="K55" s="658">
        <v>95.8</v>
      </c>
      <c r="L55" s="658"/>
      <c r="M55" s="658">
        <v>96.2</v>
      </c>
      <c r="N55" s="658"/>
      <c r="O55" s="658">
        <v>122.4</v>
      </c>
      <c r="P55" s="658"/>
      <c r="Q55" s="658" t="s">
        <v>32</v>
      </c>
      <c r="R55" s="658"/>
      <c r="S55" s="658">
        <v>121.4</v>
      </c>
      <c r="T55" s="658"/>
      <c r="U55" s="658" t="s">
        <v>32</v>
      </c>
      <c r="V55" s="658"/>
      <c r="W55" s="658">
        <v>117.7</v>
      </c>
      <c r="X55" s="658"/>
      <c r="Y55" s="658">
        <v>240.1</v>
      </c>
      <c r="Z55" s="658"/>
      <c r="AA55" s="658">
        <v>85.2</v>
      </c>
      <c r="AB55" s="658"/>
      <c r="AC55" s="658">
        <v>106.9</v>
      </c>
      <c r="AD55" s="658"/>
      <c r="AE55" s="658">
        <v>86.2</v>
      </c>
      <c r="AF55" s="658"/>
      <c r="AG55" s="658">
        <v>138.5</v>
      </c>
      <c r="AH55" s="658"/>
      <c r="AI55" s="658">
        <v>105.7</v>
      </c>
      <c r="AJ55" s="658"/>
      <c r="AK55" s="658">
        <v>110.3</v>
      </c>
      <c r="AL55" s="658"/>
      <c r="AM55" s="658">
        <v>117.5</v>
      </c>
      <c r="AN55" s="658"/>
      <c r="AO55" s="658">
        <v>151</v>
      </c>
      <c r="AP55" s="658"/>
      <c r="AQ55" s="658" t="s">
        <v>32</v>
      </c>
      <c r="AR55" s="658"/>
      <c r="AS55" s="658">
        <v>118.7</v>
      </c>
      <c r="AT55" s="658"/>
      <c r="AU55" s="658">
        <v>101.6</v>
      </c>
      <c r="AV55" s="26"/>
      <c r="AW55" s="26"/>
      <c r="AX55" s="26"/>
      <c r="AY55" s="26"/>
      <c r="AZ55" s="26"/>
      <c r="BA55" s="26"/>
    </row>
    <row r="56" spans="1:53" s="502" customFormat="1" ht="12.6" customHeight="1">
      <c r="A56" s="631"/>
      <c r="B56" s="636" t="s">
        <v>874</v>
      </c>
      <c r="C56" s="642"/>
      <c r="D56" s="642">
        <v>1</v>
      </c>
      <c r="E56" s="652" t="s">
        <v>624</v>
      </c>
      <c r="F56" s="657"/>
      <c r="G56" s="658">
        <v>101.9</v>
      </c>
      <c r="H56" s="658"/>
      <c r="I56" s="658">
        <v>111.2</v>
      </c>
      <c r="J56" s="658"/>
      <c r="K56" s="658">
        <v>91.6</v>
      </c>
      <c r="L56" s="658"/>
      <c r="M56" s="658">
        <v>95</v>
      </c>
      <c r="N56" s="658"/>
      <c r="O56" s="658">
        <v>116.2</v>
      </c>
      <c r="P56" s="658"/>
      <c r="Q56" s="658" t="s">
        <v>32</v>
      </c>
      <c r="R56" s="658"/>
      <c r="S56" s="658">
        <v>115.8</v>
      </c>
      <c r="T56" s="658"/>
      <c r="U56" s="658" t="s">
        <v>32</v>
      </c>
      <c r="V56" s="658"/>
      <c r="W56" s="658">
        <v>105.9</v>
      </c>
      <c r="X56" s="658"/>
      <c r="Y56" s="658">
        <v>148.69999999999999</v>
      </c>
      <c r="Z56" s="658"/>
      <c r="AA56" s="658">
        <v>85.2</v>
      </c>
      <c r="AB56" s="658"/>
      <c r="AC56" s="658">
        <v>107</v>
      </c>
      <c r="AD56" s="658"/>
      <c r="AE56" s="658">
        <v>87.2</v>
      </c>
      <c r="AF56" s="658"/>
      <c r="AG56" s="658">
        <v>136.6</v>
      </c>
      <c r="AH56" s="658"/>
      <c r="AI56" s="658">
        <v>104.7</v>
      </c>
      <c r="AJ56" s="658"/>
      <c r="AK56" s="658">
        <v>113.8</v>
      </c>
      <c r="AL56" s="658"/>
      <c r="AM56" s="658">
        <v>127.7</v>
      </c>
      <c r="AN56" s="658"/>
      <c r="AO56" s="658">
        <v>166.7</v>
      </c>
      <c r="AP56" s="658"/>
      <c r="AQ56" s="658" t="s">
        <v>32</v>
      </c>
      <c r="AR56" s="658"/>
      <c r="AS56" s="658">
        <v>119.8</v>
      </c>
      <c r="AT56" s="658"/>
      <c r="AU56" s="658">
        <v>103.6</v>
      </c>
      <c r="AV56" s="26"/>
      <c r="AW56" s="26"/>
      <c r="AX56" s="26"/>
      <c r="AY56" s="26"/>
      <c r="AZ56" s="26"/>
      <c r="BA56" s="26"/>
    </row>
    <row r="57" spans="1:53" s="502" customFormat="1" ht="12.6" customHeight="1">
      <c r="A57" s="630"/>
      <c r="B57" s="636"/>
      <c r="C57" s="642"/>
      <c r="D57" s="642">
        <v>2</v>
      </c>
      <c r="E57" s="652"/>
      <c r="F57" s="657" t="s">
        <v>417</v>
      </c>
      <c r="G57" s="658">
        <v>103.9</v>
      </c>
      <c r="H57" s="658"/>
      <c r="I57" s="658">
        <v>111.5</v>
      </c>
      <c r="J57" s="658"/>
      <c r="K57" s="658">
        <v>100.7</v>
      </c>
      <c r="L57" s="658"/>
      <c r="M57" s="658">
        <v>94.2</v>
      </c>
      <c r="N57" s="658"/>
      <c r="O57" s="658">
        <v>120</v>
      </c>
      <c r="P57" s="658"/>
      <c r="Q57" s="658" t="s">
        <v>32</v>
      </c>
      <c r="R57" s="658"/>
      <c r="S57" s="658">
        <v>120.3</v>
      </c>
      <c r="T57" s="658"/>
      <c r="U57" s="658" t="s">
        <v>32</v>
      </c>
      <c r="V57" s="658"/>
      <c r="W57" s="658">
        <v>96.2</v>
      </c>
      <c r="X57" s="658"/>
      <c r="Y57" s="658">
        <v>197.2</v>
      </c>
      <c r="Z57" s="658"/>
      <c r="AA57" s="658">
        <v>87.8</v>
      </c>
      <c r="AB57" s="658"/>
      <c r="AC57" s="658">
        <v>109.8</v>
      </c>
      <c r="AD57" s="658"/>
      <c r="AE57" s="658">
        <v>87.2</v>
      </c>
      <c r="AF57" s="658"/>
      <c r="AG57" s="658">
        <v>139.1</v>
      </c>
      <c r="AH57" s="658"/>
      <c r="AI57" s="658">
        <v>109.1</v>
      </c>
      <c r="AJ57" s="658"/>
      <c r="AK57" s="658">
        <v>117.4</v>
      </c>
      <c r="AL57" s="658"/>
      <c r="AM57" s="658">
        <v>129.6</v>
      </c>
      <c r="AN57" s="658"/>
      <c r="AO57" s="658">
        <v>171</v>
      </c>
      <c r="AP57" s="658"/>
      <c r="AQ57" s="658" t="s">
        <v>32</v>
      </c>
      <c r="AR57" s="658"/>
      <c r="AS57" s="658">
        <v>120.3</v>
      </c>
      <c r="AT57" s="658"/>
      <c r="AU57" s="658">
        <v>109.3</v>
      </c>
      <c r="AV57" s="26"/>
      <c r="AW57" s="26"/>
      <c r="AX57" s="26"/>
      <c r="AY57" s="26"/>
      <c r="AZ57" s="26"/>
      <c r="BA57" s="26"/>
    </row>
    <row r="58" spans="1:53" s="502" customFormat="1" ht="12.6" customHeight="1">
      <c r="A58" s="631"/>
      <c r="B58" s="636"/>
      <c r="C58" s="642"/>
      <c r="D58" s="642">
        <v>3</v>
      </c>
      <c r="E58" s="652"/>
      <c r="F58" s="657"/>
      <c r="G58" s="658">
        <v>105.9</v>
      </c>
      <c r="H58" s="658"/>
      <c r="I58" s="658">
        <v>109.4</v>
      </c>
      <c r="J58" s="658"/>
      <c r="K58" s="658">
        <v>98.2</v>
      </c>
      <c r="L58" s="658"/>
      <c r="M58" s="658">
        <v>95.3</v>
      </c>
      <c r="N58" s="658"/>
      <c r="O58" s="658">
        <v>118.7</v>
      </c>
      <c r="P58" s="658"/>
      <c r="Q58" s="658" t="s">
        <v>32</v>
      </c>
      <c r="R58" s="658"/>
      <c r="S58" s="658">
        <v>103.2</v>
      </c>
      <c r="T58" s="658"/>
      <c r="U58" s="658" t="s">
        <v>32</v>
      </c>
      <c r="V58" s="658"/>
      <c r="W58" s="658">
        <v>122.8</v>
      </c>
      <c r="X58" s="658"/>
      <c r="Y58" s="658">
        <v>233.2</v>
      </c>
      <c r="Z58" s="658"/>
      <c r="AA58" s="658">
        <v>90.4</v>
      </c>
      <c r="AB58" s="658"/>
      <c r="AC58" s="658">
        <v>104.4</v>
      </c>
      <c r="AD58" s="658"/>
      <c r="AE58" s="658">
        <v>90.3</v>
      </c>
      <c r="AF58" s="658"/>
      <c r="AG58" s="658">
        <v>115</v>
      </c>
      <c r="AH58" s="658"/>
      <c r="AI58" s="658">
        <v>107.7</v>
      </c>
      <c r="AJ58" s="658"/>
      <c r="AK58" s="658">
        <v>120.4</v>
      </c>
      <c r="AL58" s="658"/>
      <c r="AM58" s="658">
        <v>126.9</v>
      </c>
      <c r="AN58" s="658"/>
      <c r="AO58" s="658">
        <v>159.80000000000001</v>
      </c>
      <c r="AP58" s="658"/>
      <c r="AQ58" s="658" t="s">
        <v>32</v>
      </c>
      <c r="AR58" s="658"/>
      <c r="AS58" s="658">
        <v>117.5</v>
      </c>
      <c r="AT58" s="658"/>
      <c r="AU58" s="658">
        <v>116.1</v>
      </c>
      <c r="AV58" s="26"/>
      <c r="AW58" s="26"/>
      <c r="AX58" s="26"/>
      <c r="AY58" s="26"/>
      <c r="AZ58" s="26"/>
      <c r="BA58" s="26"/>
    </row>
    <row r="59" spans="1:53" s="502" customFormat="1" ht="12.6" customHeight="1">
      <c r="A59" s="631"/>
      <c r="B59" s="637"/>
      <c r="C59" s="643"/>
      <c r="D59" s="642">
        <v>4</v>
      </c>
      <c r="E59" s="653"/>
      <c r="F59" s="657"/>
      <c r="G59" s="658">
        <v>106.2</v>
      </c>
      <c r="H59" s="658" t="s">
        <v>417</v>
      </c>
      <c r="I59" s="658">
        <v>107</v>
      </c>
      <c r="J59" s="658" t="s">
        <v>417</v>
      </c>
      <c r="K59" s="658">
        <v>91</v>
      </c>
      <c r="L59" s="658" t="s">
        <v>417</v>
      </c>
      <c r="M59" s="658">
        <v>90.1</v>
      </c>
      <c r="N59" s="658" t="s">
        <v>417</v>
      </c>
      <c r="O59" s="658">
        <v>117.1</v>
      </c>
      <c r="P59" s="658"/>
      <c r="Q59" s="658" t="s">
        <v>32</v>
      </c>
      <c r="R59" s="658" t="s">
        <v>417</v>
      </c>
      <c r="S59" s="658">
        <v>104.9</v>
      </c>
      <c r="T59" s="658"/>
      <c r="U59" s="658" t="s">
        <v>32</v>
      </c>
      <c r="V59" s="658" t="s">
        <v>417</v>
      </c>
      <c r="W59" s="658">
        <v>129.19999999999999</v>
      </c>
      <c r="X59" s="658" t="s">
        <v>417</v>
      </c>
      <c r="Y59" s="658">
        <v>166.5</v>
      </c>
      <c r="Z59" s="658" t="s">
        <v>417</v>
      </c>
      <c r="AA59" s="658">
        <v>90.4</v>
      </c>
      <c r="AB59" s="658" t="s">
        <v>417</v>
      </c>
      <c r="AC59" s="658">
        <v>105.1</v>
      </c>
      <c r="AD59" s="658" t="s">
        <v>417</v>
      </c>
      <c r="AE59" s="658">
        <v>89.6</v>
      </c>
      <c r="AF59" s="658" t="s">
        <v>417</v>
      </c>
      <c r="AG59" s="658">
        <v>115.9</v>
      </c>
      <c r="AH59" s="658" t="s">
        <v>417</v>
      </c>
      <c r="AI59" s="658">
        <v>105.2</v>
      </c>
      <c r="AJ59" s="658" t="s">
        <v>417</v>
      </c>
      <c r="AK59" s="658">
        <v>122.3</v>
      </c>
      <c r="AL59" s="658" t="s">
        <v>417</v>
      </c>
      <c r="AM59" s="658">
        <v>127.8</v>
      </c>
      <c r="AN59" s="658"/>
      <c r="AO59" s="658">
        <v>155.6</v>
      </c>
      <c r="AP59" s="658"/>
      <c r="AQ59" s="658" t="s">
        <v>32</v>
      </c>
      <c r="AR59" s="658" t="s">
        <v>417</v>
      </c>
      <c r="AS59" s="658">
        <v>115.1</v>
      </c>
      <c r="AT59" s="658" t="s">
        <v>417</v>
      </c>
      <c r="AU59" s="658">
        <v>122.6</v>
      </c>
      <c r="AV59" s="26"/>
      <c r="AW59" s="26"/>
      <c r="AX59" s="26"/>
      <c r="AY59" s="26"/>
      <c r="AZ59" s="26"/>
      <c r="BA59" s="26"/>
    </row>
    <row r="60" spans="1:53" s="502" customFormat="1" ht="12.6" customHeight="1">
      <c r="A60" s="631"/>
      <c r="B60" s="637"/>
      <c r="C60" s="643"/>
      <c r="D60" s="643">
        <v>5</v>
      </c>
      <c r="E60" s="653"/>
      <c r="F60" s="662"/>
      <c r="G60" s="660">
        <v>107.7</v>
      </c>
      <c r="H60" s="660"/>
      <c r="I60" s="660">
        <v>106.5</v>
      </c>
      <c r="J60" s="660"/>
      <c r="K60" s="660">
        <v>88.4</v>
      </c>
      <c r="L60" s="660"/>
      <c r="M60" s="660">
        <v>85.8</v>
      </c>
      <c r="N60" s="660"/>
      <c r="O60" s="660">
        <v>117.7</v>
      </c>
      <c r="P60" s="660"/>
      <c r="Q60" s="660" t="s">
        <v>32</v>
      </c>
      <c r="R60" s="660"/>
      <c r="S60" s="660">
        <v>107.7</v>
      </c>
      <c r="T60" s="660"/>
      <c r="U60" s="660" t="s">
        <v>32</v>
      </c>
      <c r="V60" s="660"/>
      <c r="W60" s="660">
        <v>155</v>
      </c>
      <c r="X60" s="660"/>
      <c r="Y60" s="660">
        <v>135.69999999999999</v>
      </c>
      <c r="Z60" s="660"/>
      <c r="AA60" s="660">
        <v>91.8</v>
      </c>
      <c r="AB60" s="660"/>
      <c r="AC60" s="660">
        <v>103.4</v>
      </c>
      <c r="AD60" s="660"/>
      <c r="AE60" s="660">
        <v>87.1</v>
      </c>
      <c r="AF60" s="660"/>
      <c r="AG60" s="660">
        <v>114.9</v>
      </c>
      <c r="AH60" s="660"/>
      <c r="AI60" s="660">
        <v>101.5</v>
      </c>
      <c r="AJ60" s="660"/>
      <c r="AK60" s="660">
        <v>118.7</v>
      </c>
      <c r="AL60" s="660"/>
      <c r="AM60" s="660">
        <v>118.6</v>
      </c>
      <c r="AN60" s="660"/>
      <c r="AO60" s="660">
        <v>159.9</v>
      </c>
      <c r="AP60" s="660"/>
      <c r="AQ60" s="660" t="s">
        <v>32</v>
      </c>
      <c r="AR60" s="660"/>
      <c r="AS60" s="660">
        <v>118.1</v>
      </c>
      <c r="AT60" s="660"/>
      <c r="AU60" s="660">
        <v>117.7</v>
      </c>
      <c r="AV60" s="26"/>
      <c r="AW60" s="26"/>
      <c r="AX60" s="26"/>
      <c r="AY60" s="26"/>
      <c r="AZ60" s="26"/>
      <c r="BA60" s="26"/>
    </row>
    <row r="61" spans="1:53" s="571" customFormat="1" ht="16.5" customHeight="1">
      <c r="A61" s="632"/>
      <c r="B61" s="638" t="s">
        <v>875</v>
      </c>
      <c r="C61" s="644"/>
      <c r="D61" s="644"/>
      <c r="E61" s="654"/>
      <c r="F61" s="661"/>
      <c r="G61" s="666">
        <v>1.4124293785310771</v>
      </c>
      <c r="H61" s="666"/>
      <c r="I61" s="665">
        <v>-0.46728971962616273</v>
      </c>
      <c r="J61" s="666"/>
      <c r="K61" s="666">
        <v>-2.857142857142847</v>
      </c>
      <c r="L61" s="666"/>
      <c r="M61" s="666">
        <v>-4.7724750277469479</v>
      </c>
      <c r="N61" s="666"/>
      <c r="O61" s="665">
        <v>0.51238257899233197</v>
      </c>
      <c r="P61" s="666"/>
      <c r="Q61" s="666" t="s">
        <v>32</v>
      </c>
      <c r="R61" s="666"/>
      <c r="S61" s="665">
        <v>2.6692087702573808</v>
      </c>
      <c r="T61" s="666"/>
      <c r="U61" s="666" t="s">
        <v>32</v>
      </c>
      <c r="V61" s="666"/>
      <c r="W61" s="666">
        <v>19.969040247678027</v>
      </c>
      <c r="X61" s="666"/>
      <c r="Y61" s="666">
        <v>-18.498498498498506</v>
      </c>
      <c r="Z61" s="666"/>
      <c r="AA61" s="665">
        <v>1.5486725663716783</v>
      </c>
      <c r="AB61" s="697"/>
      <c r="AC61" s="665">
        <v>-1.6175071360608806</v>
      </c>
      <c r="AD61" s="665"/>
      <c r="AE61" s="665">
        <v>-2.7901785714285698</v>
      </c>
      <c r="AF61" s="665"/>
      <c r="AG61" s="665">
        <v>-0.86281276962899556</v>
      </c>
      <c r="AH61" s="665"/>
      <c r="AI61" s="665">
        <v>-3.5171102661596954</v>
      </c>
      <c r="AJ61" s="665"/>
      <c r="AK61" s="665">
        <v>-2.9435813573180702</v>
      </c>
      <c r="AL61" s="665"/>
      <c r="AM61" s="665">
        <v>-7.1987480438184708</v>
      </c>
      <c r="AN61" s="665"/>
      <c r="AO61" s="665">
        <v>2.7634961439588768</v>
      </c>
      <c r="AP61" s="665"/>
      <c r="AQ61" s="666" t="s">
        <v>32</v>
      </c>
      <c r="AR61" s="665"/>
      <c r="AS61" s="665">
        <v>2.6064291920069538</v>
      </c>
      <c r="AT61" s="665"/>
      <c r="AU61" s="665">
        <v>-3.9967373572593723</v>
      </c>
      <c r="AV61" s="24"/>
      <c r="AW61" s="24"/>
      <c r="AX61" s="24"/>
      <c r="AY61" s="24"/>
      <c r="AZ61" s="24"/>
      <c r="BA61" s="24"/>
    </row>
    <row r="62" spans="1:53" ht="12.6" customHeight="1">
      <c r="A62" s="62" t="s">
        <v>877</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26"/>
      <c r="AW62" s="62"/>
      <c r="AX62" s="62"/>
      <c r="AY62" s="62"/>
      <c r="AZ62" s="62"/>
      <c r="BA62" s="62"/>
    </row>
    <row r="63" spans="1:53" ht="13.7" customHeight="1">
      <c r="A63" s="62" t="s">
        <v>868</v>
      </c>
      <c r="B63" s="62"/>
      <c r="C63" s="62"/>
      <c r="D63" s="62"/>
      <c r="E63" s="62"/>
      <c r="F63" s="62"/>
      <c r="G63" s="62"/>
      <c r="H63" s="62"/>
      <c r="I63" s="62"/>
      <c r="J63" s="62"/>
      <c r="K63" s="62"/>
      <c r="L63" s="79"/>
      <c r="M63" s="79"/>
      <c r="N63" s="79"/>
      <c r="O63" s="79"/>
      <c r="P63" s="79"/>
      <c r="Q63" s="79"/>
      <c r="R63" s="79"/>
      <c r="S63" s="79"/>
      <c r="T63" s="79"/>
      <c r="U63" s="79"/>
      <c r="V63" s="79"/>
      <c r="W63" s="79"/>
      <c r="X63" s="79"/>
      <c r="Y63" s="79"/>
      <c r="Z63" s="79"/>
      <c r="AA63" s="62"/>
      <c r="AB63" s="62"/>
      <c r="AC63" s="62"/>
      <c r="AD63" s="62"/>
      <c r="AE63" s="62"/>
      <c r="AF63" s="62"/>
      <c r="AG63" s="62"/>
      <c r="AH63" s="62"/>
      <c r="AI63" s="62"/>
      <c r="AJ63" s="62"/>
      <c r="AK63" s="62"/>
      <c r="AL63" s="62"/>
      <c r="AM63" s="62"/>
      <c r="AN63" s="62"/>
      <c r="AO63" s="62"/>
      <c r="AP63" s="62"/>
      <c r="AQ63" s="62"/>
      <c r="AR63" s="62"/>
      <c r="AS63" s="62"/>
      <c r="AT63" s="62"/>
      <c r="AU63" s="62"/>
      <c r="AV63" s="26"/>
      <c r="AW63" s="62"/>
      <c r="AX63" s="62"/>
      <c r="AY63" s="62"/>
      <c r="AZ63" s="62"/>
      <c r="BA63" s="62"/>
    </row>
    <row r="64" spans="1:53">
      <c r="A64" s="549"/>
      <c r="B64" s="549"/>
      <c r="C64" s="549"/>
      <c r="D64" s="549"/>
      <c r="E64" s="18"/>
      <c r="F64" s="18"/>
      <c r="G64" s="18"/>
      <c r="H64" s="18"/>
      <c r="I64" s="18"/>
      <c r="J64" s="18"/>
      <c r="K64" s="18"/>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row>
    <row r="65" spans="1:53">
      <c r="A65" s="62"/>
      <c r="B65" s="62"/>
      <c r="C65" s="62"/>
      <c r="D65" s="62"/>
      <c r="E65" s="79"/>
      <c r="F65" s="79"/>
      <c r="G65" s="79"/>
      <c r="H65" s="79"/>
      <c r="I65" s="79"/>
      <c r="J65" s="79"/>
      <c r="K65" s="79"/>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17">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0:C20"/>
    <mergeCell ref="B21:C21"/>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38:C38"/>
    <mergeCell ref="B39:C39"/>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56:C56"/>
    <mergeCell ref="B57:C57"/>
    <mergeCell ref="B58:C58"/>
    <mergeCell ref="B59:C59"/>
    <mergeCell ref="B60:C60"/>
    <mergeCell ref="B61:E61"/>
    <mergeCell ref="A64:K64"/>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吉村　友孝</cp:lastModifiedBy>
  <cp:lastPrinted>2024-02-28T02:42:47Z</cp:lastPrinted>
  <dcterms:created xsi:type="dcterms:W3CDTF">1997-01-08T22:48:59Z</dcterms:created>
  <dcterms:modified xsi:type="dcterms:W3CDTF">2024-09-27T05:35:28Z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2024-09-27T05:35:28Z</vt:filetime>
  </property>
</Properties>
</file>