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<sst xmlns="http://schemas.openxmlformats.org/spreadsheetml/2006/main" count="43" uniqueCount="33">
  <si>
    <t>(1)金融総括②県内金融機関別月別預貯金残高</t>
  </si>
  <si>
    <t>01140002</t>
  </si>
  <si>
    <t>総額</t>
  </si>
  <si>
    <t>銀行</t>
  </si>
  <si>
    <t>信用金庫</t>
  </si>
  <si>
    <t>農協組</t>
  </si>
  <si>
    <t>銀行勘定</t>
  </si>
  <si>
    <t>信託勘定</t>
  </si>
  <si>
    <t>区分</t>
  </si>
  <si>
    <t>信用組合</t>
  </si>
  <si>
    <t>労働金庫</t>
  </si>
  <si>
    <t>…</t>
  </si>
  <si>
    <t xml:space="preserve">                2月</t>
  </si>
  <si>
    <t>…</t>
  </si>
  <si>
    <t xml:space="preserve">                3月</t>
  </si>
  <si>
    <t>…</t>
  </si>
  <si>
    <t xml:space="preserve">                4月</t>
  </si>
  <si>
    <t xml:space="preserve">                5月</t>
  </si>
  <si>
    <t xml:space="preserve">                6月</t>
  </si>
  <si>
    <t xml:space="preserve">                7月</t>
  </si>
  <si>
    <t xml:space="preserve">                8月</t>
  </si>
  <si>
    <t xml:space="preserve">                9月</t>
  </si>
  <si>
    <t xml:space="preserve">                10月</t>
  </si>
  <si>
    <t xml:space="preserve">                11月</t>
  </si>
  <si>
    <t xml:space="preserve">                12月</t>
  </si>
  <si>
    <t>単位：億円</t>
  </si>
  <si>
    <t>資料　東海財務局「経済統計年報」</t>
  </si>
  <si>
    <t>…</t>
  </si>
  <si>
    <t>…</t>
  </si>
  <si>
    <t>平成１２年末</t>
  </si>
  <si>
    <t>平成１３年末</t>
  </si>
  <si>
    <t>平成１４年末</t>
  </si>
  <si>
    <t>平成１４年１月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</si>
</sst>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  <numFmt numFmtId="185" formatCode="0.000"/>
  </numFmts>
  <fonts count="4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 wrapText="1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">
      <selection activeCell="C7" sqref="C7"/>
    </sheetView>
  </sheetViews>
  <sheetFormatPr defaultColWidth="9.00390625" defaultRowHeight="13.5"/>
  <cols>
    <col min="1" max="1" width="18.00390625" style="0" customWidth="1"/>
    <col min="2" max="8" width="15.75390625" style="0" customWidth="1"/>
  </cols>
  <sheetData>
    <row r="1" spans="1:9" ht="17.25">
      <c r="A1" s="1" t="s">
        <v>0</v>
      </c>
      <c r="I1" s="2" t="s">
        <v>1</v>
      </c>
    </row>
    <row r="2" spans="1:9" ht="13.5">
      <c r="A2" s="11" t="s">
        <v>25</v>
      </c>
      <c r="H2" s="4"/>
      <c r="I2" s="2"/>
    </row>
    <row r="3" spans="1:8" s="3" customFormat="1" ht="17.25" customHeight="1">
      <c r="A3" s="5" t="s">
        <v>8</v>
      </c>
      <c r="B3" s="5" t="s">
        <v>2</v>
      </c>
      <c r="C3" s="7" t="s">
        <v>3</v>
      </c>
      <c r="D3" s="7"/>
      <c r="E3" s="5" t="s">
        <v>4</v>
      </c>
      <c r="F3" s="5" t="s">
        <v>9</v>
      </c>
      <c r="G3" s="5" t="s">
        <v>5</v>
      </c>
      <c r="H3" s="5" t="s">
        <v>10</v>
      </c>
    </row>
    <row r="4" spans="1:8" ht="13.5">
      <c r="A4" s="6"/>
      <c r="B4" s="6"/>
      <c r="C4" s="8" t="s">
        <v>6</v>
      </c>
      <c r="D4" s="8" t="s">
        <v>7</v>
      </c>
      <c r="E4" s="6"/>
      <c r="F4" s="6"/>
      <c r="G4" s="6"/>
      <c r="H4" s="6"/>
    </row>
    <row r="5" spans="1:8" ht="13.5">
      <c r="A5" s="9" t="s">
        <v>29</v>
      </c>
      <c r="B5" s="12">
        <f>SUM(C5:H5)</f>
        <v>204987</v>
      </c>
      <c r="C5">
        <v>105689</v>
      </c>
      <c r="D5" s="4" t="s">
        <v>28</v>
      </c>
      <c r="E5">
        <v>53967</v>
      </c>
      <c r="F5">
        <v>298</v>
      </c>
      <c r="G5">
        <v>37892</v>
      </c>
      <c r="H5">
        <v>7141</v>
      </c>
    </row>
    <row r="6" spans="1:8" ht="13.5">
      <c r="A6" s="10" t="s">
        <v>30</v>
      </c>
      <c r="B6" s="12">
        <f>SUM(C6:H6)</f>
        <v>208551.84000000003</v>
      </c>
      <c r="C6">
        <v>106239</v>
      </c>
      <c r="D6" s="4" t="s">
        <v>27</v>
      </c>
      <c r="E6" s="12">
        <v>55333.64</v>
      </c>
      <c r="F6" s="12">
        <v>333.13</v>
      </c>
      <c r="G6" s="12">
        <v>39082.07</v>
      </c>
      <c r="H6">
        <v>7564</v>
      </c>
    </row>
    <row r="7" spans="1:8" ht="13.5">
      <c r="A7" s="10" t="s">
        <v>31</v>
      </c>
      <c r="B7">
        <f>SUM(C7:H7)</f>
        <v>209848</v>
      </c>
      <c r="C7">
        <v>104986</v>
      </c>
      <c r="D7" s="4" t="s">
        <v>11</v>
      </c>
      <c r="E7">
        <v>55019</v>
      </c>
      <c r="F7">
        <v>360</v>
      </c>
      <c r="G7">
        <v>39622</v>
      </c>
      <c r="H7">
        <v>9861</v>
      </c>
    </row>
    <row r="8" spans="1:8" ht="13.5">
      <c r="A8" s="10" t="s">
        <v>32</v>
      </c>
      <c r="B8" s="12">
        <f aca="true" t="shared" si="0" ref="B8:B19">SUM(C8:H8)</f>
        <v>206106.41</v>
      </c>
      <c r="C8">
        <v>105304</v>
      </c>
      <c r="D8" s="4" t="s">
        <v>11</v>
      </c>
      <c r="E8">
        <v>54137</v>
      </c>
      <c r="F8">
        <v>335</v>
      </c>
      <c r="G8">
        <v>38764</v>
      </c>
      <c r="H8" s="12">
        <v>7566.41</v>
      </c>
    </row>
    <row r="9" spans="1:8" ht="13.5">
      <c r="A9" s="10" t="s">
        <v>12</v>
      </c>
      <c r="B9" s="12">
        <f t="shared" si="0"/>
        <v>206758.61</v>
      </c>
      <c r="C9">
        <v>105784</v>
      </c>
      <c r="D9" s="4" t="s">
        <v>13</v>
      </c>
      <c r="E9">
        <v>54163</v>
      </c>
      <c r="F9">
        <v>337</v>
      </c>
      <c r="G9">
        <v>38922</v>
      </c>
      <c r="H9" s="12">
        <v>7552.61</v>
      </c>
    </row>
    <row r="10" spans="1:8" ht="13.5">
      <c r="A10" s="10" t="s">
        <v>14</v>
      </c>
      <c r="B10" s="12">
        <f t="shared" si="0"/>
        <v>208015.06</v>
      </c>
      <c r="C10">
        <v>107663</v>
      </c>
      <c r="D10" s="4" t="s">
        <v>15</v>
      </c>
      <c r="E10">
        <v>53996</v>
      </c>
      <c r="F10">
        <v>341</v>
      </c>
      <c r="G10">
        <v>38471</v>
      </c>
      <c r="H10" s="12">
        <v>7544.06</v>
      </c>
    </row>
    <row r="11" spans="1:8" ht="13.5">
      <c r="A11" s="10" t="s">
        <v>16</v>
      </c>
      <c r="B11" s="12">
        <f t="shared" si="0"/>
        <v>206569.15</v>
      </c>
      <c r="C11">
        <v>106026</v>
      </c>
      <c r="D11" s="4" t="s">
        <v>13</v>
      </c>
      <c r="E11">
        <v>53893</v>
      </c>
      <c r="F11">
        <v>346</v>
      </c>
      <c r="G11">
        <v>38709</v>
      </c>
      <c r="H11" s="12">
        <v>7595.15</v>
      </c>
    </row>
    <row r="12" spans="1:8" ht="13.5">
      <c r="A12" s="10" t="s">
        <v>17</v>
      </c>
      <c r="B12" s="12">
        <f t="shared" si="0"/>
        <v>206292.86</v>
      </c>
      <c r="C12">
        <v>106012</v>
      </c>
      <c r="D12" s="4" t="s">
        <v>15</v>
      </c>
      <c r="E12">
        <v>53484</v>
      </c>
      <c r="F12">
        <v>349</v>
      </c>
      <c r="G12">
        <v>38764</v>
      </c>
      <c r="H12" s="12">
        <v>7683.86</v>
      </c>
    </row>
    <row r="13" spans="1:8" ht="13.5">
      <c r="A13" s="10" t="s">
        <v>18</v>
      </c>
      <c r="B13" s="12">
        <f t="shared" si="0"/>
        <v>208005.1</v>
      </c>
      <c r="C13">
        <v>106710</v>
      </c>
      <c r="D13" s="4" t="s">
        <v>15</v>
      </c>
      <c r="E13">
        <v>54140</v>
      </c>
      <c r="F13">
        <v>350</v>
      </c>
      <c r="G13">
        <v>39145</v>
      </c>
      <c r="H13" s="12">
        <v>7660.1</v>
      </c>
    </row>
    <row r="14" spans="1:8" ht="13.5">
      <c r="A14" s="10" t="s">
        <v>19</v>
      </c>
      <c r="B14" s="12">
        <f t="shared" si="0"/>
        <v>206355.86</v>
      </c>
      <c r="C14">
        <v>105075</v>
      </c>
      <c r="D14" s="4" t="s">
        <v>13</v>
      </c>
      <c r="E14">
        <v>53826</v>
      </c>
      <c r="F14">
        <v>351</v>
      </c>
      <c r="G14">
        <v>39193</v>
      </c>
      <c r="H14" s="12">
        <v>7910.86</v>
      </c>
    </row>
    <row r="15" spans="1:8" ht="13.5">
      <c r="A15" s="10" t="s">
        <v>20</v>
      </c>
      <c r="B15" s="12">
        <f t="shared" si="0"/>
        <v>207616.6</v>
      </c>
      <c r="C15">
        <v>105975</v>
      </c>
      <c r="D15" s="4" t="s">
        <v>15</v>
      </c>
      <c r="E15">
        <v>54106</v>
      </c>
      <c r="F15">
        <v>355</v>
      </c>
      <c r="G15">
        <v>39322</v>
      </c>
      <c r="H15" s="12">
        <v>7858.6</v>
      </c>
    </row>
    <row r="16" spans="1:8" ht="13.5">
      <c r="A16" s="10" t="s">
        <v>21</v>
      </c>
      <c r="B16" s="12">
        <f t="shared" si="0"/>
        <v>205935.36</v>
      </c>
      <c r="C16">
        <v>104730</v>
      </c>
      <c r="D16" s="4" t="s">
        <v>15</v>
      </c>
      <c r="E16">
        <v>54045</v>
      </c>
      <c r="F16">
        <v>357</v>
      </c>
      <c r="G16">
        <v>38995</v>
      </c>
      <c r="H16" s="12">
        <v>7808.36</v>
      </c>
    </row>
    <row r="17" spans="1:8" ht="13.5">
      <c r="A17" s="10" t="s">
        <v>22</v>
      </c>
      <c r="B17" s="12">
        <f t="shared" si="0"/>
        <v>205380.35</v>
      </c>
      <c r="C17">
        <v>104345</v>
      </c>
      <c r="D17" s="4" t="s">
        <v>15</v>
      </c>
      <c r="E17">
        <v>53862</v>
      </c>
      <c r="F17">
        <v>361</v>
      </c>
      <c r="G17">
        <v>38993</v>
      </c>
      <c r="H17" s="12">
        <v>7819.35</v>
      </c>
    </row>
    <row r="18" spans="1:8" ht="13.5">
      <c r="A18" s="10" t="s">
        <v>23</v>
      </c>
      <c r="B18" s="12">
        <f t="shared" si="0"/>
        <v>205957.11</v>
      </c>
      <c r="C18">
        <v>105075</v>
      </c>
      <c r="D18" s="4" t="s">
        <v>15</v>
      </c>
      <c r="E18">
        <v>53870</v>
      </c>
      <c r="F18">
        <v>361</v>
      </c>
      <c r="G18">
        <v>38852</v>
      </c>
      <c r="H18" s="12">
        <v>7799.11</v>
      </c>
    </row>
    <row r="19" spans="1:8" ht="13.5">
      <c r="A19" s="13" t="s">
        <v>24</v>
      </c>
      <c r="B19" s="14">
        <f t="shared" si="0"/>
        <v>209847.71</v>
      </c>
      <c r="C19" s="15">
        <v>104986</v>
      </c>
      <c r="D19" s="16" t="s">
        <v>15</v>
      </c>
      <c r="E19" s="15">
        <v>55019</v>
      </c>
      <c r="F19" s="15">
        <v>360</v>
      </c>
      <c r="G19" s="15">
        <v>39622</v>
      </c>
      <c r="H19" s="14">
        <v>9860.71</v>
      </c>
    </row>
    <row r="21" ht="13.5">
      <c r="A21" t="s">
        <v>26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cp:lastPrinted>2002-08-08T01:20:38Z</cp:lastPrinted>
  <dcterms:created xsi:type="dcterms:W3CDTF">2001-02-16T01:42:17Z</dcterms:created>
  <dcterms:modified xsi:type="dcterms:W3CDTF">2002-01-25T05:47:04Z</dcterms:modified>
  <cp:category/>
  <cp:version/>
  <cp:contentType/>
  <cp:contentStatus/>
</cp:coreProperties>
</file>