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<sst xmlns="http://schemas.openxmlformats.org/spreadsheetml/2006/main" count="51" uniqueCount="44">
  <si>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（２）住宅着工統計   ③着工新設住宅種類別　　単位：戸、㎡　</t>
  </si>
  <si>
    <t>01090006</t>
  </si>
  <si>
    <t>区分</t>
  </si>
  <si>
    <t>総数  　  一戸建　戸数</t>
  </si>
  <si>
    <t>総数    　一戸建　床面積の合計</t>
  </si>
  <si>
    <t>総数　    長屋建　戸数</t>
  </si>
  <si>
    <t>総数　長屋建　床面積の合計</t>
  </si>
  <si>
    <t>総数    　共同　戸数</t>
  </si>
  <si>
    <t>総数　共同　床面積の合計</t>
  </si>
  <si>
    <t>専用住宅　一戸建　戸数</t>
  </si>
  <si>
    <t>専用住宅　一戸建　床面積の合計</t>
  </si>
  <si>
    <t>専用住宅　長屋建　戸数</t>
  </si>
  <si>
    <t>専用住宅　長屋建　床面積の合計</t>
  </si>
  <si>
    <t>専用住宅共同　戸数</t>
  </si>
  <si>
    <t>専用住宅　共同　床面積の合計</t>
  </si>
  <si>
    <t>併用住宅　一戸建　戸数</t>
  </si>
  <si>
    <t>併用住宅　一戸建　床面積の合計</t>
  </si>
  <si>
    <t>併用住宅　長屋建　戸数</t>
  </si>
  <si>
    <t>併用住宅　長屋建　床面積の合計</t>
  </si>
  <si>
    <t>併用住宅　共同　戸数</t>
  </si>
  <si>
    <t>併用住宅　共同　床面積の合計</t>
  </si>
  <si>
    <t>その他　一戸建　戸数</t>
  </si>
  <si>
    <t>その他　一戸建　床面積の合計</t>
  </si>
  <si>
    <t>その他　長屋建　戸数</t>
  </si>
  <si>
    <t>その他　長屋建　床面積の合計</t>
  </si>
  <si>
    <t>その他　共同　戸数</t>
  </si>
  <si>
    <t>その他　共同　床面積の合計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</si>
  <si>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</si>
  <si>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</si>
  <si>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</si>
  <si>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</si>
  <si>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</si>
  <si>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</si>
  <si>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</si>
  <si>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</si>
  <si>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</si>
  <si>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</si>
  <si>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</si>
  <si>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</si>
  <si>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</si>
  <si>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平成12年</t>
  </si>
  <si>
    <t>平成13年</t>
  </si>
  <si>
    <t>平成14年</t>
  </si>
  <si>
    <r>
      <t>資料　国土交通省｢建設統計月報200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3月号～2003年2月号</t>
    </r>
    <r>
      <rPr>
        <sz val="11"/>
        <rFont val="ＭＳ Ｐゴシック"/>
        <family val="3"/>
      </rPr>
      <t>｣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</si>
</sst>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;;\-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184" fontId="0" fillId="0" borderId="0" xfId="0" applyNumberFormat="1" applyFill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S1">
      <selection activeCell="V11" sqref="V11"/>
    </sheetView>
  </sheetViews>
  <sheetFormatPr defaultColWidth="9.00390625" defaultRowHeight="13.5"/>
  <cols>
    <col min="1" max="1" width="12.75390625" style="1" customWidth="1"/>
    <col min="2" max="2" width="10.00390625" style="1" customWidth="1"/>
    <col min="3" max="3" width="9.50390625" style="1" customWidth="1"/>
    <col min="4" max="4" width="9.75390625" style="1" customWidth="1"/>
    <col min="5" max="5" width="10.125" style="1" customWidth="1"/>
    <col min="6" max="6" width="10.00390625" style="1" customWidth="1"/>
    <col min="7" max="7" width="10.25390625" style="1" customWidth="1"/>
    <col min="8" max="8" width="10.875" style="1" customWidth="1"/>
    <col min="9" max="9" width="9.875" style="1" customWidth="1"/>
    <col min="10" max="11" width="10.00390625" style="1" customWidth="1"/>
    <col min="12" max="12" width="9.875" style="1" customWidth="1"/>
    <col min="13" max="13" width="10.625" style="1" customWidth="1"/>
    <col min="14" max="14" width="10.375" style="1" customWidth="1"/>
    <col min="15" max="15" width="9.75390625" style="1" customWidth="1"/>
    <col min="16" max="16" width="9.50390625" style="1" customWidth="1"/>
    <col min="17" max="17" width="9.75390625" style="1" customWidth="1"/>
    <col min="18" max="18" width="9.00390625" style="1" customWidth="1"/>
    <col min="19" max="19" width="9.625" style="1" customWidth="1"/>
    <col min="20" max="20" width="9.875" style="1" customWidth="1"/>
    <col min="21" max="21" width="10.25390625" style="1" customWidth="1"/>
    <col min="22" max="24" width="10.625" style="1" customWidth="1"/>
    <col min="25" max="25" width="11.125" style="1" customWidth="1"/>
    <col min="26" max="16384" width="9.00390625" style="1" customWidth="1"/>
  </cols>
  <sheetData>
    <row r="1" spans="1:26" ht="13.5">
      <c r="A1" s="1" t="s">
        <v>0</v>
      </c>
      <c r="Z1" s="2" t="s">
        <v>1</v>
      </c>
    </row>
    <row r="2" spans="1:26" ht="54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5"/>
    </row>
    <row r="3" spans="1:27" ht="13.5">
      <c r="A3" s="1" t="s">
        <v>40</v>
      </c>
      <c r="B3" s="7">
        <v>22422</v>
      </c>
      <c r="C3" s="7">
        <v>3095301</v>
      </c>
      <c r="D3" s="7">
        <v>1855</v>
      </c>
      <c r="E3" s="7">
        <v>104550</v>
      </c>
      <c r="F3" s="7">
        <v>15181</v>
      </c>
      <c r="G3" s="7">
        <v>844646</v>
      </c>
      <c r="H3" s="7">
        <v>21354</v>
      </c>
      <c r="I3" s="7">
        <v>2942402</v>
      </c>
      <c r="J3" s="7">
        <v>1855</v>
      </c>
      <c r="K3" s="7">
        <v>104550</v>
      </c>
      <c r="L3" s="7">
        <v>15091</v>
      </c>
      <c r="M3" s="7">
        <v>839165</v>
      </c>
      <c r="N3" s="7">
        <v>1060</v>
      </c>
      <c r="O3" s="7">
        <v>152235</v>
      </c>
      <c r="P3" s="8" t="s">
        <v>27</v>
      </c>
      <c r="Q3" s="8" t="s">
        <v>27</v>
      </c>
      <c r="R3" s="7">
        <v>90</v>
      </c>
      <c r="S3" s="7">
        <v>5481</v>
      </c>
      <c r="T3" s="7">
        <v>8</v>
      </c>
      <c r="U3" s="7">
        <v>664</v>
      </c>
      <c r="V3" s="8" t="s">
        <v>27</v>
      </c>
      <c r="W3" s="8" t="s">
        <v>27</v>
      </c>
      <c r="X3" s="8" t="s">
        <v>27</v>
      </c>
      <c r="Y3" s="8" t="s">
        <v>27</v>
      </c>
      <c r="Z3" s="6"/>
      <c r="AA3" s="6"/>
    </row>
    <row r="4" spans="1:27" ht="13.5">
      <c r="A4" s="1" t="s">
        <v>41</v>
      </c>
      <c r="B4" s="8">
        <v>19397</v>
      </c>
      <c r="C4" s="8">
        <v>2600030</v>
      </c>
      <c r="D4" s="8">
        <v>2015</v>
      </c>
      <c r="E4" s="8">
        <v>115509</v>
      </c>
      <c r="F4" s="8">
        <v>15024</v>
      </c>
      <c r="G4" s="8">
        <v>840957</v>
      </c>
      <c r="H4" s="8">
        <v>18434</v>
      </c>
      <c r="I4" s="8">
        <v>2460680</v>
      </c>
      <c r="J4" s="8">
        <v>2013</v>
      </c>
      <c r="K4" s="8">
        <v>115458</v>
      </c>
      <c r="L4" s="8">
        <v>14993</v>
      </c>
      <c r="M4" s="8">
        <v>839037</v>
      </c>
      <c r="N4" s="8">
        <v>951</v>
      </c>
      <c r="O4" s="8">
        <v>138537</v>
      </c>
      <c r="P4" s="8" t="s">
        <v>27</v>
      </c>
      <c r="Q4" s="8" t="s">
        <v>27</v>
      </c>
      <c r="R4" s="8">
        <v>28</v>
      </c>
      <c r="S4" s="8">
        <v>1752</v>
      </c>
      <c r="T4" s="8">
        <v>12</v>
      </c>
      <c r="U4" s="8">
        <v>813</v>
      </c>
      <c r="V4" s="8">
        <v>2</v>
      </c>
      <c r="W4" s="8">
        <v>51</v>
      </c>
      <c r="X4" s="8">
        <v>3</v>
      </c>
      <c r="Y4" s="8">
        <v>168</v>
      </c>
      <c r="Z4" s="6"/>
      <c r="AA4" s="6"/>
    </row>
    <row r="5" spans="1:27" ht="13.5">
      <c r="A5" s="1" t="s">
        <v>42</v>
      </c>
      <c r="B5" s="8">
        <f>SUM(B6:B17)</f>
        <v>18304</v>
      </c>
      <c r="C5" s="8">
        <f aca="true" t="shared" si="0" ref="C5:Y5">SUM(C6:C17)</f>
        <v>2449550</v>
      </c>
      <c r="D5" s="8">
        <f t="shared" si="0"/>
        <v>1939</v>
      </c>
      <c r="E5" s="8">
        <f t="shared" si="0"/>
        <v>110968</v>
      </c>
      <c r="F5" s="8">
        <f t="shared" si="0"/>
        <v>14600</v>
      </c>
      <c r="G5" s="8">
        <f t="shared" si="0"/>
        <v>792482</v>
      </c>
      <c r="H5" s="8">
        <f t="shared" si="0"/>
        <v>17505</v>
      </c>
      <c r="I5" s="8">
        <f t="shared" si="0"/>
        <v>2337606</v>
      </c>
      <c r="J5" s="8">
        <f t="shared" si="0"/>
        <v>1937</v>
      </c>
      <c r="K5" s="8">
        <f t="shared" si="0"/>
        <v>110763</v>
      </c>
      <c r="L5" s="8">
        <f t="shared" si="0"/>
        <v>14522</v>
      </c>
      <c r="M5" s="9">
        <f t="shared" si="0"/>
        <v>787194</v>
      </c>
      <c r="N5" s="9">
        <f t="shared" si="0"/>
        <v>789</v>
      </c>
      <c r="O5" s="9">
        <f t="shared" si="0"/>
        <v>110950</v>
      </c>
      <c r="P5" s="9">
        <f t="shared" si="0"/>
        <v>2</v>
      </c>
      <c r="Q5" s="9">
        <f t="shared" si="0"/>
        <v>205</v>
      </c>
      <c r="R5" s="9">
        <f t="shared" si="0"/>
        <v>34</v>
      </c>
      <c r="S5" s="9">
        <f t="shared" si="0"/>
        <v>1705</v>
      </c>
      <c r="T5" s="9">
        <f t="shared" si="0"/>
        <v>10</v>
      </c>
      <c r="U5" s="9">
        <f t="shared" si="0"/>
        <v>994</v>
      </c>
      <c r="V5" s="8">
        <f t="shared" si="0"/>
        <v>0</v>
      </c>
      <c r="W5" s="8">
        <f t="shared" si="0"/>
        <v>0</v>
      </c>
      <c r="X5" s="8">
        <f t="shared" si="0"/>
        <v>44</v>
      </c>
      <c r="Y5" s="8">
        <f t="shared" si="0"/>
        <v>3583</v>
      </c>
      <c r="Z5" s="6"/>
      <c r="AA5" s="6"/>
    </row>
    <row r="6" spans="1:27" ht="13.5">
      <c r="A6" s="6" t="s">
        <v>28</v>
      </c>
      <c r="B6" s="8">
        <v>1245</v>
      </c>
      <c r="C6" s="8">
        <v>167380</v>
      </c>
      <c r="D6" s="8">
        <v>114</v>
      </c>
      <c r="E6" s="8">
        <v>6835</v>
      </c>
      <c r="F6" s="8">
        <v>1335</v>
      </c>
      <c r="G6" s="8">
        <v>79287</v>
      </c>
      <c r="H6" s="8">
        <v>1182</v>
      </c>
      <c r="I6" s="8">
        <v>158053</v>
      </c>
      <c r="J6" s="8">
        <v>114</v>
      </c>
      <c r="K6" s="8">
        <v>6835</v>
      </c>
      <c r="L6" s="8">
        <v>1289</v>
      </c>
      <c r="M6" s="8">
        <v>75484</v>
      </c>
      <c r="N6" s="8">
        <v>63</v>
      </c>
      <c r="O6" s="8">
        <v>9327</v>
      </c>
      <c r="P6" s="8">
        <v>0</v>
      </c>
      <c r="Q6" s="8">
        <v>0</v>
      </c>
      <c r="R6" s="8">
        <v>2</v>
      </c>
      <c r="S6" s="8">
        <v>220</v>
      </c>
      <c r="T6" s="8">
        <v>0</v>
      </c>
      <c r="U6" s="8">
        <v>0</v>
      </c>
      <c r="V6" s="8">
        <v>0</v>
      </c>
      <c r="W6" s="8">
        <v>0</v>
      </c>
      <c r="X6" s="8">
        <v>44</v>
      </c>
      <c r="Y6" s="8">
        <v>3583</v>
      </c>
      <c r="Z6" s="6"/>
      <c r="AA6" s="6"/>
    </row>
    <row r="7" spans="1:27" ht="13.5">
      <c r="A7" s="6" t="s">
        <v>29</v>
      </c>
      <c r="B7" s="8">
        <v>1567</v>
      </c>
      <c r="C7" s="8">
        <v>213122</v>
      </c>
      <c r="D7" s="8">
        <v>149</v>
      </c>
      <c r="E7" s="8">
        <v>8549</v>
      </c>
      <c r="F7" s="8">
        <v>1105</v>
      </c>
      <c r="G7" s="8">
        <v>65868</v>
      </c>
      <c r="H7" s="8">
        <v>1497</v>
      </c>
      <c r="I7" s="8">
        <v>203297</v>
      </c>
      <c r="J7" s="8">
        <v>149</v>
      </c>
      <c r="K7" s="8">
        <v>8549</v>
      </c>
      <c r="L7" s="8">
        <v>1105</v>
      </c>
      <c r="M7" s="8">
        <v>65868</v>
      </c>
      <c r="N7" s="8">
        <v>68</v>
      </c>
      <c r="O7" s="8">
        <v>9588</v>
      </c>
      <c r="P7" s="8">
        <v>0</v>
      </c>
      <c r="Q7" s="8">
        <v>0</v>
      </c>
      <c r="R7" s="8">
        <v>0</v>
      </c>
      <c r="S7" s="8">
        <v>0</v>
      </c>
      <c r="T7" s="8">
        <v>2</v>
      </c>
      <c r="U7" s="8">
        <v>237</v>
      </c>
      <c r="V7" s="8">
        <v>0</v>
      </c>
      <c r="W7" s="8">
        <v>0</v>
      </c>
      <c r="X7" s="8">
        <v>0</v>
      </c>
      <c r="Y7" s="8">
        <v>0</v>
      </c>
      <c r="Z7" s="6"/>
      <c r="AA7" s="6"/>
    </row>
    <row r="8" spans="1:27" ht="13.5">
      <c r="A8" s="6" t="s">
        <v>30</v>
      </c>
      <c r="B8" s="10">
        <v>1506</v>
      </c>
      <c r="C8" s="8">
        <v>202421</v>
      </c>
      <c r="D8" s="8">
        <v>128</v>
      </c>
      <c r="E8" s="8">
        <v>6982</v>
      </c>
      <c r="F8" s="8">
        <v>712</v>
      </c>
      <c r="G8" s="8">
        <v>31007</v>
      </c>
      <c r="H8" s="8">
        <v>1451</v>
      </c>
      <c r="I8" s="8">
        <v>196005</v>
      </c>
      <c r="J8" s="8">
        <v>128</v>
      </c>
      <c r="K8" s="8">
        <v>6982</v>
      </c>
      <c r="L8" s="8">
        <v>712</v>
      </c>
      <c r="M8" s="8">
        <v>31007</v>
      </c>
      <c r="N8" s="8">
        <v>52</v>
      </c>
      <c r="O8" s="8">
        <v>5970</v>
      </c>
      <c r="P8" s="8">
        <v>0</v>
      </c>
      <c r="Q8" s="8">
        <v>0</v>
      </c>
      <c r="R8" s="8">
        <v>0</v>
      </c>
      <c r="S8" s="8">
        <v>0</v>
      </c>
      <c r="T8" s="8">
        <v>3</v>
      </c>
      <c r="U8" s="8">
        <v>446</v>
      </c>
      <c r="V8" s="8">
        <v>0</v>
      </c>
      <c r="W8" s="8">
        <v>0</v>
      </c>
      <c r="X8" s="8">
        <v>0</v>
      </c>
      <c r="Y8" s="8">
        <v>0</v>
      </c>
      <c r="Z8" s="6"/>
      <c r="AA8" s="6"/>
    </row>
    <row r="9" spans="1:27" ht="13.5">
      <c r="A9" s="6" t="s">
        <v>31</v>
      </c>
      <c r="B9" s="8">
        <v>1725</v>
      </c>
      <c r="C9" s="8">
        <v>233455</v>
      </c>
      <c r="D9" s="8">
        <v>110</v>
      </c>
      <c r="E9" s="8">
        <v>6274</v>
      </c>
      <c r="F9" s="8">
        <v>1240</v>
      </c>
      <c r="G9" s="8">
        <v>70964</v>
      </c>
      <c r="H9" s="8">
        <v>1640</v>
      </c>
      <c r="I9" s="8">
        <v>221850</v>
      </c>
      <c r="J9" s="8">
        <v>110</v>
      </c>
      <c r="K9" s="8">
        <v>6274</v>
      </c>
      <c r="L9" s="8">
        <v>1240</v>
      </c>
      <c r="M9" s="8">
        <v>70964</v>
      </c>
      <c r="N9" s="8">
        <v>84</v>
      </c>
      <c r="O9" s="8">
        <v>11544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61</v>
      </c>
      <c r="V9" s="8">
        <v>0</v>
      </c>
      <c r="W9" s="8">
        <v>0</v>
      </c>
      <c r="X9" s="8">
        <v>0</v>
      </c>
      <c r="Y9" s="8">
        <v>0</v>
      </c>
      <c r="Z9" s="6"/>
      <c r="AA9" s="6"/>
    </row>
    <row r="10" spans="1:27" ht="13.5">
      <c r="A10" s="6" t="s">
        <v>32</v>
      </c>
      <c r="B10" s="8">
        <v>1604</v>
      </c>
      <c r="C10" s="8">
        <v>215865</v>
      </c>
      <c r="D10" s="8">
        <v>95</v>
      </c>
      <c r="E10" s="8">
        <v>5814</v>
      </c>
      <c r="F10" s="8">
        <v>1341</v>
      </c>
      <c r="G10" s="8">
        <v>71172</v>
      </c>
      <c r="H10" s="8">
        <v>1525</v>
      </c>
      <c r="I10" s="8">
        <v>204083</v>
      </c>
      <c r="J10" s="8">
        <v>95</v>
      </c>
      <c r="K10" s="8">
        <v>5814</v>
      </c>
      <c r="L10" s="8">
        <v>1341</v>
      </c>
      <c r="M10" s="8">
        <v>71172</v>
      </c>
      <c r="N10" s="8">
        <v>78</v>
      </c>
      <c r="O10" s="8">
        <v>11611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171</v>
      </c>
      <c r="V10" s="8">
        <v>0</v>
      </c>
      <c r="W10" s="8">
        <v>0</v>
      </c>
      <c r="X10" s="8">
        <v>0</v>
      </c>
      <c r="Y10" s="8">
        <v>0</v>
      </c>
      <c r="Z10" s="6"/>
      <c r="AA10" s="6"/>
    </row>
    <row r="11" spans="1:27" ht="13.5">
      <c r="A11" s="6" t="s">
        <v>33</v>
      </c>
      <c r="B11" s="8">
        <v>1582</v>
      </c>
      <c r="C11" s="8">
        <v>212475</v>
      </c>
      <c r="D11" s="8">
        <v>163</v>
      </c>
      <c r="E11" s="8">
        <v>9844</v>
      </c>
      <c r="F11" s="8">
        <v>1328</v>
      </c>
      <c r="G11" s="8">
        <v>70673</v>
      </c>
      <c r="H11" s="8">
        <v>1520</v>
      </c>
      <c r="I11" s="8">
        <v>203127</v>
      </c>
      <c r="J11" s="8">
        <v>163</v>
      </c>
      <c r="K11" s="8">
        <v>9844</v>
      </c>
      <c r="L11" s="8">
        <v>1328</v>
      </c>
      <c r="M11" s="8">
        <v>70673</v>
      </c>
      <c r="N11" s="8">
        <v>61</v>
      </c>
      <c r="O11" s="8">
        <v>9308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40</v>
      </c>
      <c r="V11" s="8">
        <v>0</v>
      </c>
      <c r="W11" s="8">
        <v>0</v>
      </c>
      <c r="X11" s="8">
        <v>0</v>
      </c>
      <c r="Y11" s="8">
        <v>0</v>
      </c>
      <c r="Z11" s="6"/>
      <c r="AA11" s="6"/>
    </row>
    <row r="12" spans="1:27" ht="13.5">
      <c r="A12" s="6" t="s">
        <v>34</v>
      </c>
      <c r="B12" s="8">
        <v>1601</v>
      </c>
      <c r="C12" s="8">
        <v>212591</v>
      </c>
      <c r="D12" s="8">
        <v>207</v>
      </c>
      <c r="E12" s="8">
        <v>11468</v>
      </c>
      <c r="F12" s="8">
        <v>1139</v>
      </c>
      <c r="G12" s="8">
        <v>66137</v>
      </c>
      <c r="H12" s="8">
        <v>1532</v>
      </c>
      <c r="I12" s="8">
        <v>202477</v>
      </c>
      <c r="J12" s="8">
        <v>205</v>
      </c>
      <c r="K12" s="8">
        <v>11263</v>
      </c>
      <c r="L12" s="8">
        <v>1139</v>
      </c>
      <c r="M12" s="8">
        <v>66137</v>
      </c>
      <c r="N12" s="8">
        <v>69</v>
      </c>
      <c r="O12" s="8">
        <v>10114</v>
      </c>
      <c r="P12" s="8">
        <v>2</v>
      </c>
      <c r="Q12" s="8">
        <v>205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6"/>
      <c r="AA12" s="6"/>
    </row>
    <row r="13" spans="1:27" ht="13.5">
      <c r="A13" s="6" t="s">
        <v>35</v>
      </c>
      <c r="B13" s="8">
        <v>1640</v>
      </c>
      <c r="C13" s="8">
        <v>218301</v>
      </c>
      <c r="D13" s="8">
        <v>184</v>
      </c>
      <c r="E13" s="8">
        <v>10713</v>
      </c>
      <c r="F13" s="8">
        <v>1080</v>
      </c>
      <c r="G13" s="8">
        <v>52928</v>
      </c>
      <c r="H13" s="8">
        <v>1585</v>
      </c>
      <c r="I13" s="8">
        <v>209761</v>
      </c>
      <c r="J13" s="8">
        <v>184</v>
      </c>
      <c r="K13" s="8">
        <v>10713</v>
      </c>
      <c r="L13" s="8">
        <v>1076</v>
      </c>
      <c r="M13" s="8">
        <v>52666</v>
      </c>
      <c r="N13" s="8">
        <v>54</v>
      </c>
      <c r="O13" s="8">
        <v>8526</v>
      </c>
      <c r="P13" s="8">
        <v>0</v>
      </c>
      <c r="Q13" s="8">
        <v>0</v>
      </c>
      <c r="R13" s="8">
        <v>4</v>
      </c>
      <c r="S13" s="8">
        <v>262</v>
      </c>
      <c r="T13" s="8">
        <v>1</v>
      </c>
      <c r="U13" s="8">
        <v>14</v>
      </c>
      <c r="V13" s="8">
        <v>0</v>
      </c>
      <c r="W13" s="8">
        <v>0</v>
      </c>
      <c r="X13" s="8">
        <v>0</v>
      </c>
      <c r="Y13" s="8">
        <v>0</v>
      </c>
      <c r="Z13" s="6"/>
      <c r="AA13" s="6"/>
    </row>
    <row r="14" spans="1:27" ht="13.5">
      <c r="A14" s="6" t="s">
        <v>36</v>
      </c>
      <c r="B14" s="8">
        <v>1346</v>
      </c>
      <c r="C14" s="8">
        <v>180720</v>
      </c>
      <c r="D14" s="8">
        <v>184</v>
      </c>
      <c r="E14" s="8">
        <v>10915</v>
      </c>
      <c r="F14" s="8">
        <v>1789</v>
      </c>
      <c r="G14" s="8">
        <v>98775</v>
      </c>
      <c r="H14" s="8">
        <v>1279</v>
      </c>
      <c r="I14" s="8">
        <v>171654</v>
      </c>
      <c r="J14" s="8">
        <v>184</v>
      </c>
      <c r="K14" s="8">
        <v>10915</v>
      </c>
      <c r="L14" s="8">
        <v>1773</v>
      </c>
      <c r="M14" s="8">
        <v>98073</v>
      </c>
      <c r="N14" s="8">
        <v>66</v>
      </c>
      <c r="O14" s="8">
        <v>9041</v>
      </c>
      <c r="P14" s="8">
        <v>0</v>
      </c>
      <c r="Q14" s="8">
        <v>0</v>
      </c>
      <c r="R14" s="8">
        <v>16</v>
      </c>
      <c r="S14" s="8">
        <v>702</v>
      </c>
      <c r="T14" s="8">
        <v>1</v>
      </c>
      <c r="U14" s="8">
        <v>25</v>
      </c>
      <c r="V14" s="8">
        <v>0</v>
      </c>
      <c r="W14" s="8">
        <v>0</v>
      </c>
      <c r="X14" s="8">
        <v>0</v>
      </c>
      <c r="Y14" s="8">
        <v>0</v>
      </c>
      <c r="Z14" s="6"/>
      <c r="AA14" s="6"/>
    </row>
    <row r="15" spans="1:27" ht="13.5">
      <c r="A15" s="6" t="s">
        <v>37</v>
      </c>
      <c r="B15" s="8">
        <v>1611</v>
      </c>
      <c r="C15" s="8">
        <v>214996</v>
      </c>
      <c r="D15" s="8">
        <v>201</v>
      </c>
      <c r="E15" s="8">
        <v>11375</v>
      </c>
      <c r="F15" s="8">
        <v>1452</v>
      </c>
      <c r="G15" s="8">
        <v>76394</v>
      </c>
      <c r="H15" s="8">
        <v>1551</v>
      </c>
      <c r="I15" s="8">
        <v>206916</v>
      </c>
      <c r="J15" s="8">
        <v>201</v>
      </c>
      <c r="K15" s="8">
        <v>11375</v>
      </c>
      <c r="L15" s="8">
        <v>1440</v>
      </c>
      <c r="M15" s="8">
        <v>75873</v>
      </c>
      <c r="N15" s="8">
        <v>60</v>
      </c>
      <c r="O15" s="8">
        <v>8080</v>
      </c>
      <c r="P15" s="8">
        <v>0</v>
      </c>
      <c r="Q15" s="8">
        <v>0</v>
      </c>
      <c r="R15" s="8">
        <v>12</v>
      </c>
      <c r="S15" s="8">
        <v>521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6"/>
      <c r="AA15" s="6"/>
    </row>
    <row r="16" spans="1:27" ht="13.5">
      <c r="A16" s="6" t="s">
        <v>38</v>
      </c>
      <c r="B16" s="8">
        <v>1426</v>
      </c>
      <c r="C16" s="11">
        <v>188577</v>
      </c>
      <c r="D16" s="11">
        <v>236</v>
      </c>
      <c r="E16" s="11">
        <v>12927</v>
      </c>
      <c r="F16" s="11">
        <v>996</v>
      </c>
      <c r="G16" s="11">
        <v>52938</v>
      </c>
      <c r="H16" s="11">
        <v>1360</v>
      </c>
      <c r="I16" s="11">
        <v>180142</v>
      </c>
      <c r="J16" s="11">
        <v>236</v>
      </c>
      <c r="K16" s="11">
        <v>12927</v>
      </c>
      <c r="L16" s="11">
        <v>996</v>
      </c>
      <c r="M16" s="11">
        <v>52938</v>
      </c>
      <c r="N16" s="11">
        <v>66</v>
      </c>
      <c r="O16" s="11">
        <v>8435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6"/>
      <c r="AA16" s="6"/>
    </row>
    <row r="17" spans="1:27" ht="13.5">
      <c r="A17" s="6" t="s">
        <v>39</v>
      </c>
      <c r="B17" s="11">
        <v>1451</v>
      </c>
      <c r="C17" s="11">
        <v>189647</v>
      </c>
      <c r="D17" s="11">
        <v>168</v>
      </c>
      <c r="E17" s="11">
        <v>9272</v>
      </c>
      <c r="F17" s="11">
        <v>1083</v>
      </c>
      <c r="G17" s="11">
        <v>56339</v>
      </c>
      <c r="H17" s="11">
        <v>1383</v>
      </c>
      <c r="I17" s="11">
        <v>180241</v>
      </c>
      <c r="J17" s="11">
        <v>168</v>
      </c>
      <c r="K17" s="11">
        <v>9272</v>
      </c>
      <c r="L17" s="11">
        <v>1083</v>
      </c>
      <c r="M17" s="11">
        <v>56339</v>
      </c>
      <c r="N17" s="11">
        <v>68</v>
      </c>
      <c r="O17" s="11">
        <v>9406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6"/>
      <c r="AA17" s="6"/>
    </row>
    <row r="19" ht="13.5">
      <c r="A19" s="1" t="s">
        <v>43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2001-02-15T07:17:24Z</dcterms:created>
  <dcterms:modified xsi:type="dcterms:W3CDTF">2002-01-31T12:04:19Z</dcterms:modified>
  <cp:category/>
  <cp:version/>
  <cp:contentType/>
  <cp:contentStatus/>
</cp:coreProperties>
</file>