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<sst xmlns="http://schemas.openxmlformats.org/spreadsheetml/2006/main" count="33" uniqueCount="33">
  <si>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（１）建築物着工統計   ①建築主別着工建築物　　単位：㎡、万円</t>
  </si>
  <si>
    <t>01090001</t>
  </si>
  <si>
    <t>区分</t>
  </si>
  <si>
    <t>総数　床面積の合計</t>
  </si>
  <si>
    <t>総数　工事費予定額</t>
  </si>
  <si>
    <t>国　床面積の合計</t>
  </si>
  <si>
    <t>国　工事費予定額　</t>
  </si>
  <si>
    <t>県　床面積の合計</t>
  </si>
  <si>
    <t>県　工事費予定額</t>
  </si>
  <si>
    <t>市町村　　　床面積の　　合計</t>
  </si>
  <si>
    <t>市町村　　工事費　　予定額</t>
  </si>
  <si>
    <t>　会社　　　床面積の　　合計</t>
  </si>
  <si>
    <t>会社　工事費予定額</t>
  </si>
  <si>
    <t>会社でない団体　　　床面積の合計</t>
  </si>
  <si>
    <t>会社でない団体　　　工事費予定額</t>
  </si>
  <si>
    <t>　個人　　　床面積の　　合計</t>
  </si>
  <si>
    <t>　個人　　　工事費　　予定額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</si>
  <si>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</si>
  <si>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</si>
  <si>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</si>
  <si>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</si>
  <si>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</si>
  <si>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</si>
  <si>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</si>
  <si>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</si>
  <si>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</si>
  <si>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</si>
  <si>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</si>
  <si>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</si>
  <si>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平成12年</t>
  </si>
  <si>
    <t>平成13年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</si>
  <si>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</si>
  <si>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資料　国土交通省｢建設統計月報200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3月号～2003年2月号</t>
    </r>
    <r>
      <rPr>
        <sz val="11"/>
        <rFont val="ＭＳ Ｐゴシック"/>
        <family val="3"/>
      </rPr>
      <t>｣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</si>
</sst>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I1">
      <selection activeCell="P5" sqref="P5"/>
    </sheetView>
  </sheetViews>
  <sheetFormatPr defaultColWidth="9.00390625" defaultRowHeight="13.5"/>
  <cols>
    <col min="1" max="1" width="12.375" style="1" customWidth="1"/>
    <col min="2" max="2" width="9.50390625" style="1" customWidth="1"/>
    <col min="3" max="3" width="12.25390625" style="1" customWidth="1"/>
    <col min="4" max="4" width="9.25390625" style="1" customWidth="1"/>
    <col min="5" max="5" width="10.00390625" style="1" customWidth="1"/>
    <col min="6" max="6" width="10.125" style="1" customWidth="1"/>
    <col min="7" max="7" width="9.625" style="1" customWidth="1"/>
    <col min="8" max="8" width="11.125" style="1" customWidth="1"/>
    <col min="9" max="9" width="10.25390625" style="1" customWidth="1"/>
    <col min="10" max="10" width="10.50390625" style="1" customWidth="1"/>
    <col min="11" max="11" width="11.25390625" style="1" customWidth="1"/>
    <col min="12" max="12" width="9.875" style="1" customWidth="1"/>
    <col min="13" max="13" width="10.50390625" style="1" customWidth="1"/>
    <col min="14" max="14" width="10.625" style="1" customWidth="1"/>
    <col min="15" max="15" width="10.50390625" style="1" customWidth="1"/>
    <col min="16" max="16384" width="9.00390625" style="1" customWidth="1"/>
  </cols>
  <sheetData>
    <row r="1" spans="1:16" ht="13.5">
      <c r="A1" s="1" t="s">
        <v>0</v>
      </c>
      <c r="P1" s="2" t="s">
        <v>1</v>
      </c>
    </row>
    <row r="2" spans="1:15" s="4" customFormat="1" ht="66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ht="13.5">
      <c r="A3" s="1" t="s">
        <v>29</v>
      </c>
      <c r="B3">
        <v>6811091</v>
      </c>
      <c r="C3">
        <v>107461547</v>
      </c>
      <c r="D3">
        <v>86693</v>
      </c>
      <c r="E3">
        <v>2776843</v>
      </c>
      <c r="F3">
        <v>143444</v>
      </c>
      <c r="G3">
        <v>4504784</v>
      </c>
      <c r="H3">
        <v>168980</v>
      </c>
      <c r="I3">
        <v>3896107</v>
      </c>
      <c r="J3">
        <v>2015997</v>
      </c>
      <c r="K3">
        <v>23064061</v>
      </c>
      <c r="L3">
        <v>435007</v>
      </c>
      <c r="M3">
        <v>8217366</v>
      </c>
      <c r="N3">
        <v>3960970</v>
      </c>
      <c r="O3">
        <v>65002386</v>
      </c>
    </row>
    <row r="4" spans="1:15" ht="13.5">
      <c r="A4" s="1" t="s">
        <v>30</v>
      </c>
      <c r="B4">
        <v>6088483</v>
      </c>
      <c r="C4">
        <v>91595174</v>
      </c>
      <c r="D4">
        <v>60311</v>
      </c>
      <c r="E4">
        <v>1175605</v>
      </c>
      <c r="F4">
        <v>31888</v>
      </c>
      <c r="G4">
        <v>450681</v>
      </c>
      <c r="H4">
        <v>175509</v>
      </c>
      <c r="I4">
        <v>4437272</v>
      </c>
      <c r="J4">
        <v>1999660</v>
      </c>
      <c r="K4">
        <v>23097922</v>
      </c>
      <c r="L4">
        <v>371293</v>
      </c>
      <c r="M4">
        <v>6570368</v>
      </c>
      <c r="N4">
        <v>3449822</v>
      </c>
      <c r="O4">
        <v>55863326</v>
      </c>
    </row>
    <row r="5" spans="1:15" ht="13.5">
      <c r="A5" s="1" t="s">
        <v>31</v>
      </c>
      <c r="B5">
        <f>SUM(B6:B17)</f>
        <v>5600822</v>
      </c>
      <c r="C5">
        <f aca="true" t="shared" si="0" ref="C5:O5">SUM(C6:C17)</f>
        <v>85716098</v>
      </c>
      <c r="D5">
        <f t="shared" si="0"/>
        <v>39683</v>
      </c>
      <c r="E5">
        <f t="shared" si="0"/>
        <v>759365</v>
      </c>
      <c r="F5">
        <f t="shared" si="0"/>
        <v>20000</v>
      </c>
      <c r="G5">
        <f t="shared" si="0"/>
        <v>461922</v>
      </c>
      <c r="H5">
        <f t="shared" si="0"/>
        <v>168606</v>
      </c>
      <c r="I5">
        <f t="shared" si="0"/>
        <v>3770509</v>
      </c>
      <c r="J5">
        <f t="shared" si="0"/>
        <v>1659659</v>
      </c>
      <c r="K5">
        <f t="shared" si="0"/>
        <v>19809537</v>
      </c>
      <c r="L5">
        <f t="shared" si="0"/>
        <v>486901</v>
      </c>
      <c r="M5">
        <f t="shared" si="0"/>
        <v>8852370</v>
      </c>
      <c r="N5">
        <f t="shared" si="0"/>
        <v>3225973</v>
      </c>
      <c r="O5">
        <f t="shared" si="0"/>
        <v>52062395</v>
      </c>
    </row>
    <row r="6" spans="1:15" ht="13.5">
      <c r="A6" s="5" t="s">
        <v>17</v>
      </c>
      <c r="B6">
        <v>419006</v>
      </c>
      <c r="C6">
        <v>7041665</v>
      </c>
      <c r="D6">
        <v>1436</v>
      </c>
      <c r="E6">
        <v>10360</v>
      </c>
      <c r="F6">
        <v>2185</v>
      </c>
      <c r="G6">
        <v>60470</v>
      </c>
      <c r="H6">
        <v>6570</v>
      </c>
      <c r="I6">
        <v>160613</v>
      </c>
      <c r="J6">
        <v>118754</v>
      </c>
      <c r="K6">
        <v>1684772</v>
      </c>
      <c r="L6">
        <v>60661</v>
      </c>
      <c r="M6">
        <v>1461290</v>
      </c>
      <c r="N6">
        <v>229400</v>
      </c>
      <c r="O6">
        <v>3664160</v>
      </c>
    </row>
    <row r="7" spans="1:15" ht="13.5">
      <c r="A7" s="5" t="s">
        <v>18</v>
      </c>
      <c r="B7">
        <v>524356</v>
      </c>
      <c r="C7">
        <v>8384202</v>
      </c>
      <c r="D7">
        <v>1003</v>
      </c>
      <c r="E7">
        <v>12470</v>
      </c>
      <c r="F7">
        <v>3341</v>
      </c>
      <c r="G7">
        <v>42050</v>
      </c>
      <c r="H7">
        <v>20650</v>
      </c>
      <c r="I7">
        <v>593369</v>
      </c>
      <c r="J7">
        <v>199839</v>
      </c>
      <c r="K7">
        <v>2820963</v>
      </c>
      <c r="L7">
        <v>24194</v>
      </c>
      <c r="M7">
        <v>497075</v>
      </c>
      <c r="N7">
        <v>275329</v>
      </c>
      <c r="O7">
        <v>4418275</v>
      </c>
    </row>
    <row r="8" spans="1:15" ht="13.5">
      <c r="A8" s="5" t="s">
        <v>19</v>
      </c>
      <c r="B8">
        <v>415268</v>
      </c>
      <c r="C8">
        <v>5897640</v>
      </c>
      <c r="D8">
        <v>2399</v>
      </c>
      <c r="E8">
        <v>26400</v>
      </c>
      <c r="F8">
        <v>602</v>
      </c>
      <c r="G8">
        <v>17100</v>
      </c>
      <c r="H8">
        <v>10661</v>
      </c>
      <c r="I8">
        <v>286037</v>
      </c>
      <c r="J8">
        <v>146162</v>
      </c>
      <c r="K8">
        <v>1403621</v>
      </c>
      <c r="L8">
        <v>6967</v>
      </c>
      <c r="M8">
        <v>134663</v>
      </c>
      <c r="N8">
        <v>248477</v>
      </c>
      <c r="O8">
        <v>4029819</v>
      </c>
    </row>
    <row r="9" spans="1:15" ht="13.5">
      <c r="A9" s="5" t="s">
        <v>20</v>
      </c>
      <c r="B9">
        <v>494261</v>
      </c>
      <c r="C9">
        <v>7870840</v>
      </c>
      <c r="D9">
        <v>2884</v>
      </c>
      <c r="E9">
        <v>63880</v>
      </c>
      <c r="F9">
        <v>2937</v>
      </c>
      <c r="G9">
        <v>62481</v>
      </c>
      <c r="H9">
        <v>11239</v>
      </c>
      <c r="I9">
        <v>268674</v>
      </c>
      <c r="J9">
        <v>113654</v>
      </c>
      <c r="K9">
        <v>1369456</v>
      </c>
      <c r="L9">
        <v>58487</v>
      </c>
      <c r="M9">
        <v>1207433</v>
      </c>
      <c r="N9">
        <v>305060</v>
      </c>
      <c r="O9">
        <v>4898916</v>
      </c>
    </row>
    <row r="10" spans="1:15" ht="13.5">
      <c r="A10" s="5" t="s">
        <v>21</v>
      </c>
      <c r="B10">
        <v>539901</v>
      </c>
      <c r="C10">
        <v>7703558</v>
      </c>
      <c r="D10">
        <v>11207</v>
      </c>
      <c r="E10">
        <v>308100</v>
      </c>
      <c r="F10">
        <v>725</v>
      </c>
      <c r="G10">
        <v>13514</v>
      </c>
      <c r="H10">
        <v>21560</v>
      </c>
      <c r="I10">
        <v>395270</v>
      </c>
      <c r="J10">
        <v>187812</v>
      </c>
      <c r="K10">
        <v>1790822</v>
      </c>
      <c r="L10">
        <v>40358</v>
      </c>
      <c r="M10">
        <v>645926</v>
      </c>
      <c r="N10">
        <v>278239</v>
      </c>
      <c r="O10">
        <v>4549926</v>
      </c>
    </row>
    <row r="11" spans="1:15" ht="13.5">
      <c r="A11" s="5" t="s">
        <v>22</v>
      </c>
      <c r="B11">
        <v>463297</v>
      </c>
      <c r="C11">
        <v>7086557</v>
      </c>
      <c r="D11">
        <v>279</v>
      </c>
      <c r="E11">
        <v>8700</v>
      </c>
      <c r="F11">
        <v>93</v>
      </c>
      <c r="G11">
        <v>770</v>
      </c>
      <c r="H11">
        <v>20751</v>
      </c>
      <c r="I11">
        <v>438021</v>
      </c>
      <c r="J11">
        <v>123581</v>
      </c>
      <c r="K11">
        <v>1506941</v>
      </c>
      <c r="L11">
        <v>34566</v>
      </c>
      <c r="M11">
        <v>506101</v>
      </c>
      <c r="N11">
        <v>284027</v>
      </c>
      <c r="O11">
        <v>4626024</v>
      </c>
    </row>
    <row r="12" spans="1:15" ht="13.5">
      <c r="A12" s="5" t="s">
        <v>23</v>
      </c>
      <c r="B12">
        <v>470391</v>
      </c>
      <c r="C12">
        <v>6931978</v>
      </c>
      <c r="D12">
        <v>1916</v>
      </c>
      <c r="E12">
        <v>19823</v>
      </c>
      <c r="F12">
        <v>382</v>
      </c>
      <c r="G12">
        <v>7640</v>
      </c>
      <c r="H12">
        <v>10435</v>
      </c>
      <c r="I12">
        <v>230195</v>
      </c>
      <c r="J12">
        <v>126023</v>
      </c>
      <c r="K12">
        <v>1397537</v>
      </c>
      <c r="L12">
        <v>59604</v>
      </c>
      <c r="M12">
        <v>905448</v>
      </c>
      <c r="N12">
        <v>272031</v>
      </c>
      <c r="O12">
        <v>4371335</v>
      </c>
    </row>
    <row r="13" spans="1:15" ht="13.5">
      <c r="A13" s="5" t="s">
        <v>24</v>
      </c>
      <c r="B13">
        <v>470406</v>
      </c>
      <c r="C13">
        <v>7217944</v>
      </c>
      <c r="D13">
        <v>4292</v>
      </c>
      <c r="E13">
        <v>90000</v>
      </c>
      <c r="F13">
        <v>4628</v>
      </c>
      <c r="G13">
        <v>167280</v>
      </c>
      <c r="H13">
        <v>9392</v>
      </c>
      <c r="I13">
        <v>255762</v>
      </c>
      <c r="J13">
        <v>88547</v>
      </c>
      <c r="K13">
        <v>936289</v>
      </c>
      <c r="L13">
        <v>76205</v>
      </c>
      <c r="M13">
        <v>1183128</v>
      </c>
      <c r="N13">
        <v>287342</v>
      </c>
      <c r="O13">
        <v>4585485</v>
      </c>
    </row>
    <row r="14" spans="1:15" ht="13.5">
      <c r="A14" s="5" t="s">
        <v>25</v>
      </c>
      <c r="B14">
        <v>569829</v>
      </c>
      <c r="C14">
        <v>8465570</v>
      </c>
      <c r="D14">
        <v>11179</v>
      </c>
      <c r="E14">
        <v>157293</v>
      </c>
      <c r="F14">
        <v>2002</v>
      </c>
      <c r="G14">
        <v>26940</v>
      </c>
      <c r="H14">
        <v>20704</v>
      </c>
      <c r="I14">
        <v>401239</v>
      </c>
      <c r="J14">
        <v>231651</v>
      </c>
      <c r="K14">
        <v>2905022</v>
      </c>
      <c r="L14">
        <v>41347</v>
      </c>
      <c r="M14">
        <v>759561</v>
      </c>
      <c r="N14">
        <v>262946</v>
      </c>
      <c r="O14">
        <v>4215515</v>
      </c>
    </row>
    <row r="15" spans="1:15" ht="13.5">
      <c r="A15" s="5" t="s">
        <v>26</v>
      </c>
      <c r="B15">
        <v>434714</v>
      </c>
      <c r="C15">
        <v>7054021</v>
      </c>
      <c r="D15">
        <v>1248</v>
      </c>
      <c r="E15">
        <v>29549</v>
      </c>
      <c r="F15">
        <v>1439</v>
      </c>
      <c r="G15">
        <v>36887</v>
      </c>
      <c r="H15">
        <v>20161</v>
      </c>
      <c r="I15">
        <v>442149</v>
      </c>
      <c r="J15">
        <v>87888</v>
      </c>
      <c r="K15">
        <v>1065159</v>
      </c>
      <c r="L15">
        <v>33962</v>
      </c>
      <c r="M15">
        <v>757763</v>
      </c>
      <c r="N15">
        <v>290016</v>
      </c>
      <c r="O15">
        <v>4722514</v>
      </c>
    </row>
    <row r="16" spans="1:15" ht="13.5">
      <c r="A16" s="5" t="s">
        <v>27</v>
      </c>
      <c r="B16" s="1">
        <v>429198</v>
      </c>
      <c r="C16" s="1">
        <v>6296670</v>
      </c>
      <c r="D16" s="1">
        <v>943</v>
      </c>
      <c r="E16" s="1">
        <v>18985</v>
      </c>
      <c r="F16" s="1">
        <v>956</v>
      </c>
      <c r="G16" s="1">
        <v>17990</v>
      </c>
      <c r="H16" s="1">
        <v>3856</v>
      </c>
      <c r="I16" s="1">
        <v>87674</v>
      </c>
      <c r="J16" s="1">
        <v>143406</v>
      </c>
      <c r="K16" s="1">
        <v>1662435</v>
      </c>
      <c r="L16" s="1">
        <v>35443</v>
      </c>
      <c r="M16" s="1">
        <v>574672</v>
      </c>
      <c r="N16" s="1">
        <v>244594</v>
      </c>
      <c r="O16" s="1">
        <v>3934914</v>
      </c>
    </row>
    <row r="17" spans="1:15" ht="13.5">
      <c r="A17" s="5" t="s">
        <v>28</v>
      </c>
      <c r="B17" s="1">
        <v>370195</v>
      </c>
      <c r="C17" s="1">
        <v>5765453</v>
      </c>
      <c r="D17" s="1">
        <v>897</v>
      </c>
      <c r="E17" s="1">
        <v>13805</v>
      </c>
      <c r="F17" s="1">
        <v>710</v>
      </c>
      <c r="G17" s="1">
        <v>8800</v>
      </c>
      <c r="H17" s="1">
        <v>12627</v>
      </c>
      <c r="I17" s="1">
        <v>211506</v>
      </c>
      <c r="J17" s="1">
        <v>92342</v>
      </c>
      <c r="K17" s="1">
        <v>1266520</v>
      </c>
      <c r="L17" s="1">
        <v>15107</v>
      </c>
      <c r="M17" s="1">
        <v>219310</v>
      </c>
      <c r="N17" s="1">
        <v>248512</v>
      </c>
      <c r="O17" s="1">
        <v>4045512</v>
      </c>
    </row>
    <row r="19" ht="13.5">
      <c r="A19" s="1" t="s">
        <v>32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2001-02-15T07:09:37Z</dcterms:created>
  <dcterms:modified xsi:type="dcterms:W3CDTF">2002-01-31T12:01:56Z</dcterms:modified>
  <cp:category/>
  <cp:version/>
  <cp:contentType/>
  <cp:contentStatus/>
</cp:coreProperties>
</file>