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5955" windowHeight="6630" firstSheet="1" activeTab="1"/>
  </bookViews>
  <sheets>
    <sheet name="（４）気象官署別気象状況１" sheetId="1" r:id="rId1"/>
    <sheet name="快晴日数～日照時間" sheetId="2" r:id="rId2"/>
    <sheet name="初霜～寒候期" sheetId="3" r:id="rId3"/>
  </sheets>
  <definedNames/>
  <calcPr fullCalcOnLoad="1"/>
</workbook>
</file>

<file path=xl/sharedStrings.xml><?xml version="1.0" encoding="utf-8"?>
<sst xmlns="http://schemas.openxmlformats.org/spreadsheetml/2006/main" count="929" uniqueCount="144">
  <si>
    <t>気象官署</t>
  </si>
  <si>
    <t>年計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</si>
  <si>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</si>
  <si>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</si>
  <si>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</si>
  <si>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</si>
  <si>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</si>
  <si>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</si>
  <si>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</si>
  <si>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</si>
  <si>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</si>
  <si>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</si>
  <si>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</si>
  <si>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</si>
  <si>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石廊崎</t>
  </si>
  <si>
    <t>網代</t>
  </si>
  <si>
    <t>三島</t>
  </si>
  <si>
    <t>…</t>
  </si>
  <si>
    <t>静岡</t>
  </si>
  <si>
    <t>-</t>
  </si>
  <si>
    <t>御前崎</t>
  </si>
  <si>
    <t>浜松</t>
  </si>
  <si>
    <t>降雪日数</t>
  </si>
  <si>
    <t>霧日数</t>
  </si>
  <si>
    <t>雷日数</t>
  </si>
  <si>
    <t>強風日数(最大風速10m/s以上)</t>
  </si>
  <si>
    <t>地震回数(有感、単位；回)</t>
  </si>
  <si>
    <t>平均気温(℃)</t>
  </si>
  <si>
    <t>最高気温の平均(℃)</t>
  </si>
  <si>
    <t>最低気温の平均(℃)</t>
  </si>
  <si>
    <t>平均湿度(%)</t>
  </si>
  <si>
    <t>平均風速(m/s)</t>
  </si>
  <si>
    <t>平均雲量（10分比）</t>
  </si>
  <si>
    <t>降水量(mm)</t>
  </si>
  <si>
    <t>日照時間(時間)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</si>
  <si>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</si>
  <si>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</si>
  <si>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</si>
  <si>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</si>
  <si>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</si>
  <si>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</si>
  <si>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</si>
  <si>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</si>
  <si>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</si>
  <si>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</si>
  <si>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</si>
  <si>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</si>
  <si>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t>平均気圧(現地、単位；h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a)</t>
    </r>
  </si>
  <si>
    <t>(平均曇量&lt; 1.5)</t>
  </si>
  <si>
    <t>(平均曇量≧8.5)</t>
  </si>
  <si>
    <t>(日降水量≧0.5)</t>
  </si>
  <si>
    <t>快晴日数 (平均曇量&lt; 1.5)</t>
  </si>
  <si>
    <t>曇天日数 (平均曇量≧8.5)</t>
  </si>
  <si>
    <t>降雨日数 (日降水量≧0.5)</t>
  </si>
  <si>
    <t>静岡</t>
  </si>
  <si>
    <t>(震度１以上、単位：回)</t>
  </si>
  <si>
    <t>(4)気象官署別気象状況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</si>
  <si>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</si>
  <si>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>4］</t>
  </si>
  <si>
    <r>
      <t>2</t>
    </r>
    <r>
      <rPr>
        <sz val="11"/>
        <rFont val="ＭＳ Ｐゴシック"/>
        <family val="3"/>
      </rPr>
      <t>4.5)</t>
    </r>
  </si>
  <si>
    <r>
      <t>6</t>
    </r>
    <r>
      <rPr>
        <sz val="11"/>
        <rFont val="ＭＳ Ｐゴシック"/>
        <family val="3"/>
      </rPr>
      <t>6)</t>
    </r>
  </si>
  <si>
    <r>
      <t>5</t>
    </r>
    <r>
      <rPr>
        <sz val="11"/>
        <rFont val="ＭＳ Ｐゴシック"/>
        <family val="3"/>
      </rPr>
      <t>.7)</t>
    </r>
  </si>
  <si>
    <r>
      <t>2</t>
    </r>
    <r>
      <rPr>
        <sz val="11"/>
        <rFont val="ＭＳ Ｐゴシック"/>
        <family val="3"/>
      </rPr>
      <t>20.2)</t>
    </r>
  </si>
  <si>
    <r>
      <t>1</t>
    </r>
    <r>
      <rPr>
        <sz val="11"/>
        <rFont val="ＭＳ Ｐゴシック"/>
        <family val="3"/>
      </rPr>
      <t>51.6)</t>
    </r>
  </si>
  <si>
    <r>
      <t>2</t>
    </r>
    <r>
      <rPr>
        <sz val="11"/>
        <rFont val="ＭＳ Ｐゴシック"/>
        <family val="3"/>
      </rPr>
      <t>38.5)</t>
    </r>
  </si>
  <si>
    <r>
      <t>1</t>
    </r>
    <r>
      <rPr>
        <sz val="11"/>
        <rFont val="ＭＳ Ｐゴシック"/>
        <family val="3"/>
      </rPr>
      <t>65.0)</t>
    </r>
  </si>
  <si>
    <r>
      <t>1</t>
    </r>
    <r>
      <rPr>
        <sz val="11"/>
        <rFont val="ＭＳ Ｐゴシック"/>
        <family val="3"/>
      </rPr>
      <t>60.5)</t>
    </r>
  </si>
  <si>
    <r>
      <t>2</t>
    </r>
    <r>
      <rPr>
        <sz val="11"/>
        <rFont val="ＭＳ Ｐゴシック"/>
        <family val="3"/>
      </rPr>
      <t>18.3)</t>
    </r>
  </si>
  <si>
    <r>
      <t>1</t>
    </r>
    <r>
      <rPr>
        <sz val="11"/>
        <rFont val="ＭＳ Ｐゴシック"/>
        <family val="3"/>
      </rPr>
      <t>59.2)</t>
    </r>
  </si>
  <si>
    <r>
      <t>(</t>
    </r>
    <r>
      <rPr>
        <sz val="11"/>
        <rFont val="ＭＳ Ｐゴシック"/>
        <family val="3"/>
      </rPr>
      <t xml:space="preserve">4) </t>
    </r>
    <r>
      <rPr>
        <sz val="11"/>
        <rFont val="ＭＳ Ｐゴシック"/>
        <family val="3"/>
      </rPr>
      <t>気象官署別気象状況（平成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年）</t>
    </r>
  </si>
  <si>
    <t xml:space="preserve">  　 はそれぞれの日数のうち20％を超える欠測があったことを示す。</t>
  </si>
  <si>
    <t xml:space="preserve"> 資料　静岡地方気象台</t>
  </si>
  <si>
    <t xml:space="preserve"> 注）月統計値の「 ）」は、それぞれの日数のうち20％以下の欠測があったことを、年統計値の「］」は、月統計値に欠測又</t>
  </si>
  <si>
    <t xml:space="preserve">      石廊崎、網代、三島、浜松は、特別地域気象観測所で、雲量、雷、霜及び結氷は観測をしていない。</t>
  </si>
  <si>
    <t>(4) 気象官署別気象状況（平成20年）</t>
  </si>
  <si>
    <t>平成20年</t>
  </si>
  <si>
    <t>年   計　　年平均</t>
  </si>
  <si>
    <t>快晴日数</t>
  </si>
  <si>
    <t>石 廊 崎</t>
  </si>
  <si>
    <t>網     代</t>
  </si>
  <si>
    <t>三     島</t>
  </si>
  <si>
    <t>静     岡</t>
  </si>
  <si>
    <t>御 前 崎</t>
  </si>
  <si>
    <t>浜     松</t>
  </si>
  <si>
    <t xml:space="preserve">曇天日数 </t>
  </si>
  <si>
    <t>降雨日数</t>
  </si>
  <si>
    <t>4］</t>
  </si>
  <si>
    <t xml:space="preserve"> 注）月統計値の「 ）」は、それぞれの日数のうち20％以下の欠測があったことを、年統計値の「］」は、月統計値に欠測又</t>
  </si>
  <si>
    <t xml:space="preserve">  　 はそれぞれの日数のうち20％を超える欠測があったことを示す。</t>
  </si>
  <si>
    <t xml:space="preserve">      石廊崎、網代、三島、浜松は、特別地域気象観測所で、雲量、雷、霜及び結氷は観測をしていない。</t>
  </si>
  <si>
    <t>強風日数</t>
  </si>
  <si>
    <t>(最大風速10m/s以上)</t>
  </si>
  <si>
    <t>地震回数</t>
  </si>
  <si>
    <t>平均気圧</t>
  </si>
  <si>
    <t>(現地、単位：hPa)</t>
  </si>
  <si>
    <t>平均気温</t>
  </si>
  <si>
    <t>(℃)</t>
  </si>
  <si>
    <t>最高気温
の平均</t>
  </si>
  <si>
    <t>最低気温
の平均</t>
  </si>
  <si>
    <t>24.5)</t>
  </si>
  <si>
    <t>平均湿度</t>
  </si>
  <si>
    <t>(％)</t>
  </si>
  <si>
    <t>66)</t>
  </si>
  <si>
    <t>平均風速</t>
  </si>
  <si>
    <t>(m/s)</t>
  </si>
  <si>
    <t>5.7)</t>
  </si>
  <si>
    <t>平均雲量</t>
  </si>
  <si>
    <t>（１０分比）</t>
  </si>
  <si>
    <t>降水量</t>
  </si>
  <si>
    <t>(mm)</t>
  </si>
  <si>
    <t>238.5)</t>
  </si>
  <si>
    <t>160.5)</t>
  </si>
  <si>
    <t>日照時間</t>
  </si>
  <si>
    <t>(時間)</t>
  </si>
  <si>
    <t>220.2)</t>
  </si>
  <si>
    <t>151.6)</t>
  </si>
  <si>
    <t>165.0)</t>
  </si>
  <si>
    <t>159.2)</t>
  </si>
  <si>
    <t>218.3)</t>
  </si>
  <si>
    <t>（平成20年から平成21年の寒候期）</t>
  </si>
  <si>
    <t>2月17日</t>
  </si>
  <si>
    <t>3月 3日</t>
  </si>
  <si>
    <t>12月7日</t>
  </si>
  <si>
    <t>3月16日</t>
  </si>
  <si>
    <t xml:space="preserve"> 1月7日</t>
  </si>
  <si>
    <t>1月 7日</t>
  </si>
  <si>
    <t>3月15日</t>
  </si>
  <si>
    <t xml:space="preserve"> 注）石廊崎、網代、三島、浜松は、特別地域気象観測所で、雲量、雷、霜及び結氷は観測をしていない。</t>
  </si>
  <si>
    <t>　　雪の初終日は静岡、御前崎は観測者の目視観測、石廊崎、網代、三島、浜松は、気象観測測器による自動観測に</t>
  </si>
  <si>
    <t>　　 よる。</t>
  </si>
  <si>
    <t xml:space="preserve"> 資料　静岡地方気象台</t>
  </si>
  <si>
    <t>初霜･終霜､初雪･終雪､初結氷･終結氷  寒候期現象</t>
  </si>
  <si>
    <t>気象官署</t>
  </si>
  <si>
    <t>霜</t>
  </si>
  <si>
    <t>雪</t>
  </si>
  <si>
    <t>結         氷</t>
  </si>
  <si>
    <t>初     日</t>
  </si>
  <si>
    <t>終     日</t>
  </si>
  <si>
    <t>石 廊 崎</t>
  </si>
  <si>
    <t>網     代</t>
  </si>
  <si>
    <t>三     島</t>
  </si>
  <si>
    <t>静     岡</t>
  </si>
  <si>
    <t>御 前 崎</t>
  </si>
  <si>
    <t>浜     松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</si>
</sst>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_ "/>
    <numFmt numFmtId="178" formatCode="0.0_);[Red]\(0.0\)"/>
    <numFmt numFmtId="179" formatCode="#,##0.0_ "/>
    <numFmt numFmtId="180" formatCode="#,##0.0_ ;[Red]\-#,##0.0\ "/>
    <numFmt numFmtId="181" formatCode="00.0"/>
    <numFmt numFmtId="182" formatCode="0.0;&quot;△ &quot;0.0"/>
    <numFmt numFmtId="183" formatCode="0.0;&quot;▲ &quot;0.0"/>
    <numFmt numFmtId="184" formatCode="0.0"/>
    <numFmt numFmtId="185" formatCode="0.0_);@_)"/>
    <numFmt numFmtId="186" formatCode="0;&quot;▲ &quot;0"/>
    <numFmt numFmtId="187" formatCode="#,##0.0_);[Red]\(#,##0.0\);@_)"/>
    <numFmt numFmtId="188" formatCode="0_);@_)"/>
    <numFmt numFmtId="189" formatCode="#,##0.0"/>
    <numFmt numFmtId="190" formatCode="0_ "/>
    <numFmt numFmtId="191" formatCode="_ * #,##0.0_ ;_ * \-#,##0.0_ ;_ * &quot;-&quot;_ ;_ @_ "/>
    <numFmt numFmtId="192" formatCode="#,##0;&quot;△ &quot;#,##0"/>
    <numFmt numFmtId="193" formatCode="0.00_ "/>
    <numFmt numFmtId="194" formatCode="#,##0.00_ "/>
    <numFmt numFmtId="195" formatCode="&quot;\&quot;#,##0.0;&quot;\&quot;\-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right"/>
      <protection locked="0"/>
    </xf>
    <xf numFmtId="177" fontId="0" fillId="0" borderId="0" xfId="0" applyNumberFormat="1" applyFont="1" applyAlignment="1" applyProtection="1">
      <alignment horizontal="right"/>
      <protection locked="0"/>
    </xf>
    <xf numFmtId="178" fontId="0" fillId="0" borderId="0" xfId="0" applyNumberFormat="1" applyFont="1" applyAlignment="1" applyProtection="1">
      <alignment horizontal="right"/>
      <protection locked="0"/>
    </xf>
    <xf numFmtId="179" fontId="0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Alignment="1" quotePrefix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3" xfId="0" applyFont="1" applyBorder="1" applyAlignment="1" quotePrefix="1">
      <alignment horizontal="center"/>
    </xf>
    <xf numFmtId="0" fontId="0" fillId="0" borderId="0" xfId="0" applyFont="1" applyAlignment="1" quotePrefix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81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right"/>
    </xf>
    <xf numFmtId="183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right"/>
    </xf>
    <xf numFmtId="0" fontId="4" fillId="0" borderId="6" xfId="0" applyNumberFormat="1" applyFont="1" applyBorder="1" applyAlignment="1">
      <alignment horizontal="right"/>
    </xf>
    <xf numFmtId="183" fontId="4" fillId="0" borderId="7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 wrapText="1"/>
    </xf>
    <xf numFmtId="177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/>
    </xf>
    <xf numFmtId="185" fontId="4" fillId="0" borderId="0" xfId="0" applyNumberFormat="1" applyFont="1" applyAlignment="1">
      <alignment horizontal="right"/>
    </xf>
    <xf numFmtId="186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84" fontId="4" fillId="0" borderId="7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187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/>
    </xf>
    <xf numFmtId="176" fontId="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 quotePrefix="1">
      <alignment horizontal="center"/>
    </xf>
    <xf numFmtId="56" fontId="4" fillId="0" borderId="9" xfId="0" applyNumberFormat="1" applyFont="1" applyBorder="1" applyAlignment="1">
      <alignment horizontal="center"/>
    </xf>
    <xf numFmtId="56" fontId="4" fillId="0" borderId="0" xfId="0" applyNumberFormat="1" applyFont="1" applyBorder="1" applyAlignment="1">
      <alignment horizontal="center"/>
    </xf>
    <xf numFmtId="56" fontId="4" fillId="0" borderId="1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56" fontId="4" fillId="0" borderId="6" xfId="0" applyNumberFormat="1" applyFont="1" applyBorder="1" applyAlignment="1">
      <alignment horizontal="center"/>
    </xf>
    <xf numFmtId="56" fontId="4" fillId="0" borderId="7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2" borderId="3" xfId="0" applyFont="1" applyFill="1" applyBorder="1" applyAlignment="1">
      <alignment/>
    </xf>
    <xf numFmtId="178" fontId="0" fillId="0" borderId="3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178" fontId="0" fillId="0" borderId="3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7" fontId="0" fillId="0" borderId="3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8" fontId="0" fillId="0" borderId="5" xfId="0" applyNumberFormat="1" applyFont="1" applyBorder="1" applyAlignment="1">
      <alignment/>
    </xf>
    <xf numFmtId="49" fontId="0" fillId="0" borderId="0" xfId="0" applyNumberFormat="1" applyFill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82" fontId="4" fillId="0" borderId="7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0" fillId="3" borderId="0" xfId="0" applyFont="1" applyFill="1" applyAlignment="1" applyProtection="1">
      <alignment horizontal="right"/>
      <protection locked="0"/>
    </xf>
    <xf numFmtId="41" fontId="4" fillId="0" borderId="0" xfId="0" applyNumberFormat="1" applyFont="1" applyAlignment="1">
      <alignment horizontal="right"/>
    </xf>
    <xf numFmtId="41" fontId="4" fillId="0" borderId="6" xfId="0" applyNumberFormat="1" applyFont="1" applyBorder="1" applyAlignment="1">
      <alignment horizontal="right"/>
    </xf>
    <xf numFmtId="41" fontId="4" fillId="0" borderId="7" xfId="0" applyNumberFormat="1" applyFont="1" applyBorder="1" applyAlignment="1">
      <alignment horizontal="right"/>
    </xf>
    <xf numFmtId="0" fontId="0" fillId="0" borderId="0" xfId="0" applyFont="1" applyAlignment="1" applyProtection="1">
      <alignment horizontal="right"/>
      <protection locked="0"/>
    </xf>
    <xf numFmtId="177" fontId="0" fillId="0" borderId="0" xfId="0" applyNumberFormat="1" applyFont="1" applyAlignment="1" applyProtection="1">
      <alignment horizontal="right"/>
      <protection locked="0"/>
    </xf>
    <xf numFmtId="179" fontId="0" fillId="0" borderId="7" xfId="0" applyNumberFormat="1" applyFont="1" applyBorder="1" applyAlignment="1" applyProtection="1">
      <alignment horizontal="right"/>
      <protection locked="0"/>
    </xf>
    <xf numFmtId="178" fontId="0" fillId="0" borderId="0" xfId="0" applyNumberFormat="1" applyFont="1" applyAlignment="1" applyProtection="1">
      <alignment horizontal="right"/>
      <protection locked="0"/>
    </xf>
    <xf numFmtId="180" fontId="0" fillId="0" borderId="0" xfId="16" applyNumberFormat="1" applyFont="1" applyAlignment="1" applyProtection="1">
      <alignment horizontal="right"/>
      <protection locked="0"/>
    </xf>
    <xf numFmtId="180" fontId="0" fillId="0" borderId="0" xfId="16" applyNumberFormat="1" applyFont="1" applyFill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right" shrinkToFit="1"/>
      <protection locked="0"/>
    </xf>
    <xf numFmtId="180" fontId="6" fillId="0" borderId="0" xfId="16" applyNumberFormat="1" applyFont="1" applyAlignment="1">
      <alignment horizontal="right" shrinkToFit="1"/>
    </xf>
    <xf numFmtId="56" fontId="4" fillId="0" borderId="10" xfId="0" applyNumberFormat="1" applyFont="1" applyBorder="1" applyAlignment="1">
      <alignment horizontal="right" indent="1"/>
    </xf>
    <xf numFmtId="56" fontId="4" fillId="0" borderId="0" xfId="0" applyNumberFormat="1" applyFont="1" applyBorder="1" applyAlignment="1">
      <alignment horizontal="right" indent="1"/>
    </xf>
    <xf numFmtId="56" fontId="4" fillId="0" borderId="9" xfId="0" applyNumberFormat="1" applyFont="1" applyBorder="1" applyAlignment="1">
      <alignment horizontal="right" inden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42"/>
  <sheetViews>
    <sheetView workbookViewId="0" topLeftCell="A101">
      <selection activeCell="I128" sqref="I128"/>
    </sheetView>
  </sheetViews>
  <sheetFormatPr defaultColWidth="9.00390625" defaultRowHeight="13.5"/>
  <cols>
    <col min="1" max="1" width="21.50390625" style="1" customWidth="1"/>
    <col min="2" max="14" width="7.125" style="1" customWidth="1"/>
    <col min="15" max="15" width="5.125" style="1" customWidth="1"/>
    <col min="16" max="16384" width="9.00390625" style="1" customWidth="1"/>
  </cols>
  <sheetData>
    <row r="1" spans="1:4" ht="13.5">
      <c r="A1" s="1" t="s">
        <v>69</v>
      </c>
      <c r="D1" s="54" t="s">
        <v>72</v>
      </c>
    </row>
    <row r="2" ht="13.5">
      <c r="D2" s="54" t="s">
        <v>70</v>
      </c>
    </row>
    <row r="3" ht="13.5">
      <c r="D3" s="54" t="s">
        <v>73</v>
      </c>
    </row>
    <row r="4" spans="10:14" ht="13.5">
      <c r="J4" s="2"/>
      <c r="N4" s="7" t="s">
        <v>57</v>
      </c>
    </row>
    <row r="5" spans="1:14" ht="13.5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</row>
    <row r="6" ht="13.5">
      <c r="A6" s="59" t="s">
        <v>51</v>
      </c>
    </row>
    <row r="7" spans="1:14" ht="13.5">
      <c r="A7" s="5" t="s">
        <v>14</v>
      </c>
      <c r="B7" s="6" t="s">
        <v>17</v>
      </c>
      <c r="C7" s="6" t="s">
        <v>17</v>
      </c>
      <c r="D7" s="6" t="s">
        <v>17</v>
      </c>
      <c r="E7" s="6" t="s">
        <v>17</v>
      </c>
      <c r="F7" s="6" t="s">
        <v>17</v>
      </c>
      <c r="G7" s="6" t="s">
        <v>17</v>
      </c>
      <c r="H7" s="6" t="s">
        <v>17</v>
      </c>
      <c r="I7" s="6" t="s">
        <v>17</v>
      </c>
      <c r="J7" s="6" t="s">
        <v>17</v>
      </c>
      <c r="K7" s="6" t="s">
        <v>17</v>
      </c>
      <c r="L7" s="6" t="s">
        <v>17</v>
      </c>
      <c r="M7" s="6" t="s">
        <v>17</v>
      </c>
      <c r="N7" s="6" t="s">
        <v>17</v>
      </c>
    </row>
    <row r="8" spans="1:14" ht="13.5">
      <c r="A8" s="5" t="s">
        <v>15</v>
      </c>
      <c r="B8" s="6" t="s">
        <v>17</v>
      </c>
      <c r="C8" s="6" t="s">
        <v>17</v>
      </c>
      <c r="D8" s="6" t="s">
        <v>17</v>
      </c>
      <c r="E8" s="6" t="s">
        <v>17</v>
      </c>
      <c r="F8" s="6" t="s">
        <v>17</v>
      </c>
      <c r="G8" s="6" t="s">
        <v>17</v>
      </c>
      <c r="H8" s="6" t="s">
        <v>17</v>
      </c>
      <c r="I8" s="6" t="s">
        <v>17</v>
      </c>
      <c r="J8" s="6" t="s">
        <v>17</v>
      </c>
      <c r="K8" s="6" t="s">
        <v>17</v>
      </c>
      <c r="L8" s="6" t="s">
        <v>17</v>
      </c>
      <c r="M8" s="6" t="s">
        <v>17</v>
      </c>
      <c r="N8" s="6" t="s">
        <v>17</v>
      </c>
    </row>
    <row r="9" spans="1:14" ht="13.5">
      <c r="A9" s="5" t="s">
        <v>16</v>
      </c>
      <c r="B9" s="6" t="s">
        <v>17</v>
      </c>
      <c r="C9" s="6" t="s">
        <v>17</v>
      </c>
      <c r="D9" s="6" t="s">
        <v>17</v>
      </c>
      <c r="E9" s="6" t="s">
        <v>17</v>
      </c>
      <c r="F9" s="6" t="s">
        <v>17</v>
      </c>
      <c r="G9" s="6" t="s">
        <v>17</v>
      </c>
      <c r="H9" s="6" t="s">
        <v>17</v>
      </c>
      <c r="I9" s="6" t="s">
        <v>17</v>
      </c>
      <c r="J9" s="6" t="s">
        <v>17</v>
      </c>
      <c r="K9" s="6" t="s">
        <v>17</v>
      </c>
      <c r="L9" s="6" t="s">
        <v>17</v>
      </c>
      <c r="M9" s="6" t="s">
        <v>17</v>
      </c>
      <c r="N9" s="6" t="s">
        <v>17</v>
      </c>
    </row>
    <row r="10" spans="1:14" ht="13.5">
      <c r="A10" s="5" t="s">
        <v>18</v>
      </c>
      <c r="B10" s="80">
        <f>SUM(C10:N10)</f>
        <v>41</v>
      </c>
      <c r="C10" s="6">
        <v>6</v>
      </c>
      <c r="D10" s="6">
        <v>9</v>
      </c>
      <c r="E10" s="6">
        <v>2</v>
      </c>
      <c r="F10" s="6">
        <v>3</v>
      </c>
      <c r="G10" s="6">
        <v>2</v>
      </c>
      <c r="H10" s="6">
        <v>0</v>
      </c>
      <c r="I10" s="6">
        <v>0</v>
      </c>
      <c r="J10" s="6">
        <v>0</v>
      </c>
      <c r="K10" s="6">
        <v>1</v>
      </c>
      <c r="L10" s="6">
        <v>2</v>
      </c>
      <c r="M10" s="6">
        <v>6</v>
      </c>
      <c r="N10" s="6">
        <v>10</v>
      </c>
    </row>
    <row r="11" spans="1:14" ht="13.5">
      <c r="A11" s="5" t="s">
        <v>20</v>
      </c>
      <c r="B11" s="80">
        <f>SUM(C11:N11)</f>
        <v>37</v>
      </c>
      <c r="C11" s="6">
        <v>7</v>
      </c>
      <c r="D11" s="6">
        <v>10</v>
      </c>
      <c r="E11" s="6">
        <v>2</v>
      </c>
      <c r="F11" s="6">
        <v>1</v>
      </c>
      <c r="G11" s="6">
        <v>0</v>
      </c>
      <c r="H11" s="57">
        <v>0</v>
      </c>
      <c r="I11" s="6">
        <v>0</v>
      </c>
      <c r="J11" s="6">
        <v>0</v>
      </c>
      <c r="K11" s="7">
        <v>1</v>
      </c>
      <c r="L11" s="6">
        <v>2</v>
      </c>
      <c r="M11" s="6">
        <v>7</v>
      </c>
      <c r="N11" s="6">
        <v>7</v>
      </c>
    </row>
    <row r="12" spans="1:14" ht="13.5">
      <c r="A12" s="5" t="s">
        <v>21</v>
      </c>
      <c r="B12" s="67" t="s">
        <v>17</v>
      </c>
      <c r="C12" s="6" t="s">
        <v>17</v>
      </c>
      <c r="D12" s="6" t="s">
        <v>17</v>
      </c>
      <c r="E12" s="6" t="s">
        <v>17</v>
      </c>
      <c r="F12" s="6" t="s">
        <v>17</v>
      </c>
      <c r="G12" s="6" t="s">
        <v>17</v>
      </c>
      <c r="H12" s="6" t="s">
        <v>17</v>
      </c>
      <c r="I12" s="6" t="s">
        <v>17</v>
      </c>
      <c r="J12" s="7" t="s">
        <v>17</v>
      </c>
      <c r="K12" s="7" t="s">
        <v>17</v>
      </c>
      <c r="L12" s="6" t="s">
        <v>17</v>
      </c>
      <c r="M12" s="6" t="s">
        <v>17</v>
      </c>
      <c r="N12" s="6" t="s">
        <v>17</v>
      </c>
    </row>
    <row r="13" spans="1:14" ht="13.5">
      <c r="A13" s="59" t="s">
        <v>52</v>
      </c>
      <c r="B13" s="6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3.5">
      <c r="A14" s="5" t="s">
        <v>14</v>
      </c>
      <c r="B14" s="6" t="s">
        <v>17</v>
      </c>
      <c r="C14" s="6" t="s">
        <v>17</v>
      </c>
      <c r="D14" s="6" t="s">
        <v>17</v>
      </c>
      <c r="E14" s="6" t="s">
        <v>17</v>
      </c>
      <c r="F14" s="6" t="s">
        <v>17</v>
      </c>
      <c r="G14" s="6" t="s">
        <v>17</v>
      </c>
      <c r="H14" s="6" t="s">
        <v>17</v>
      </c>
      <c r="I14" s="6" t="s">
        <v>17</v>
      </c>
      <c r="J14" s="6" t="s">
        <v>17</v>
      </c>
      <c r="K14" s="6" t="s">
        <v>17</v>
      </c>
      <c r="L14" s="6" t="s">
        <v>17</v>
      </c>
      <c r="M14" s="6" t="s">
        <v>17</v>
      </c>
      <c r="N14" s="6" t="s">
        <v>17</v>
      </c>
    </row>
    <row r="15" spans="1:14" ht="13.5">
      <c r="A15" s="5" t="s">
        <v>15</v>
      </c>
      <c r="B15" s="6" t="s">
        <v>17</v>
      </c>
      <c r="C15" s="6" t="s">
        <v>17</v>
      </c>
      <c r="D15" s="6" t="s">
        <v>17</v>
      </c>
      <c r="E15" s="6" t="s">
        <v>17</v>
      </c>
      <c r="F15" s="6" t="s">
        <v>17</v>
      </c>
      <c r="G15" s="6" t="s">
        <v>17</v>
      </c>
      <c r="H15" s="6" t="s">
        <v>17</v>
      </c>
      <c r="I15" s="6" t="s">
        <v>17</v>
      </c>
      <c r="J15" s="6" t="s">
        <v>17</v>
      </c>
      <c r="K15" s="6" t="s">
        <v>17</v>
      </c>
      <c r="L15" s="6" t="s">
        <v>17</v>
      </c>
      <c r="M15" s="6" t="s">
        <v>17</v>
      </c>
      <c r="N15" s="6" t="s">
        <v>17</v>
      </c>
    </row>
    <row r="16" spans="1:14" ht="13.5">
      <c r="A16" s="5" t="s">
        <v>16</v>
      </c>
      <c r="B16" s="7" t="s">
        <v>17</v>
      </c>
      <c r="C16" s="7" t="s">
        <v>17</v>
      </c>
      <c r="D16" s="7" t="s">
        <v>17</v>
      </c>
      <c r="E16" s="7" t="s">
        <v>17</v>
      </c>
      <c r="F16" s="7" t="s">
        <v>17</v>
      </c>
      <c r="G16" s="7" t="s">
        <v>17</v>
      </c>
      <c r="H16" s="7" t="s">
        <v>17</v>
      </c>
      <c r="I16" s="7" t="s">
        <v>17</v>
      </c>
      <c r="J16" s="7" t="s">
        <v>17</v>
      </c>
      <c r="K16" s="7" t="s">
        <v>17</v>
      </c>
      <c r="L16" s="7" t="s">
        <v>17</v>
      </c>
      <c r="M16" s="7" t="s">
        <v>17</v>
      </c>
      <c r="N16" s="7" t="s">
        <v>17</v>
      </c>
    </row>
    <row r="17" spans="1:14" ht="13.5">
      <c r="A17" s="5" t="s">
        <v>18</v>
      </c>
      <c r="B17" s="80">
        <f>SUM(C17:N17)</f>
        <v>169</v>
      </c>
      <c r="C17" s="7">
        <v>12</v>
      </c>
      <c r="D17" s="7">
        <v>6</v>
      </c>
      <c r="E17" s="7">
        <v>9</v>
      </c>
      <c r="F17" s="7">
        <v>13</v>
      </c>
      <c r="G17" s="7">
        <v>17</v>
      </c>
      <c r="H17" s="7">
        <v>26</v>
      </c>
      <c r="I17" s="7">
        <v>21</v>
      </c>
      <c r="J17" s="7">
        <v>21</v>
      </c>
      <c r="K17" s="7">
        <v>18</v>
      </c>
      <c r="L17" s="7">
        <v>12</v>
      </c>
      <c r="M17" s="7">
        <v>10</v>
      </c>
      <c r="N17" s="7">
        <v>4</v>
      </c>
    </row>
    <row r="18" spans="1:14" ht="13.5">
      <c r="A18" s="5" t="s">
        <v>20</v>
      </c>
      <c r="B18" s="80">
        <f>SUM(C18:N18)</f>
        <v>143</v>
      </c>
      <c r="C18" s="7">
        <v>9</v>
      </c>
      <c r="D18" s="7">
        <v>4</v>
      </c>
      <c r="E18" s="7">
        <v>6</v>
      </c>
      <c r="F18" s="7">
        <v>11</v>
      </c>
      <c r="G18" s="7">
        <v>17</v>
      </c>
      <c r="H18" s="7">
        <v>27</v>
      </c>
      <c r="I18" s="7">
        <v>16</v>
      </c>
      <c r="J18" s="7">
        <v>18</v>
      </c>
      <c r="K18" s="7">
        <v>10</v>
      </c>
      <c r="L18" s="7">
        <v>10</v>
      </c>
      <c r="M18" s="7">
        <v>11</v>
      </c>
      <c r="N18" s="7">
        <v>4</v>
      </c>
    </row>
    <row r="19" spans="1:14" ht="13.5">
      <c r="A19" s="5" t="s">
        <v>21</v>
      </c>
      <c r="B19" s="67" t="s">
        <v>17</v>
      </c>
      <c r="C19" s="7" t="s">
        <v>17</v>
      </c>
      <c r="D19" s="7" t="s">
        <v>17</v>
      </c>
      <c r="E19" s="7" t="s">
        <v>17</v>
      </c>
      <c r="F19" s="7" t="s">
        <v>17</v>
      </c>
      <c r="G19" s="7" t="s">
        <v>17</v>
      </c>
      <c r="H19" s="7" t="s">
        <v>17</v>
      </c>
      <c r="I19" s="7" t="s">
        <v>17</v>
      </c>
      <c r="J19" s="7" t="s">
        <v>17</v>
      </c>
      <c r="K19" s="7" t="s">
        <v>17</v>
      </c>
      <c r="L19" s="6" t="s">
        <v>17</v>
      </c>
      <c r="M19" s="6" t="s">
        <v>17</v>
      </c>
      <c r="N19" s="6" t="s">
        <v>17</v>
      </c>
    </row>
    <row r="20" spans="1:14" ht="13.5">
      <c r="A20" s="59" t="s">
        <v>53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3.5">
      <c r="A21" s="5" t="s">
        <v>14</v>
      </c>
      <c r="B21" s="80">
        <f>SUM(C21:N21)</f>
        <v>110</v>
      </c>
      <c r="C21" s="7">
        <v>7</v>
      </c>
      <c r="D21" s="7">
        <v>8</v>
      </c>
      <c r="E21" s="7">
        <v>10</v>
      </c>
      <c r="F21" s="7">
        <v>10</v>
      </c>
      <c r="G21" s="7">
        <v>12</v>
      </c>
      <c r="H21" s="7">
        <v>15</v>
      </c>
      <c r="I21" s="7">
        <v>4</v>
      </c>
      <c r="J21" s="7">
        <v>8</v>
      </c>
      <c r="K21" s="7">
        <v>9</v>
      </c>
      <c r="L21" s="7">
        <v>11</v>
      </c>
      <c r="M21" s="7">
        <v>8</v>
      </c>
      <c r="N21" s="7">
        <v>8</v>
      </c>
    </row>
    <row r="22" spans="1:14" ht="13.5">
      <c r="A22" s="5" t="s">
        <v>15</v>
      </c>
      <c r="B22" s="80">
        <f>SUM(C22:N22)</f>
        <v>119</v>
      </c>
      <c r="C22" s="7">
        <v>8</v>
      </c>
      <c r="D22" s="7">
        <v>6</v>
      </c>
      <c r="E22" s="7">
        <v>10</v>
      </c>
      <c r="F22" s="7">
        <v>12</v>
      </c>
      <c r="G22" s="7">
        <v>14</v>
      </c>
      <c r="H22" s="7">
        <v>18</v>
      </c>
      <c r="I22" s="7">
        <v>5</v>
      </c>
      <c r="J22" s="7">
        <v>12</v>
      </c>
      <c r="K22" s="7">
        <v>10</v>
      </c>
      <c r="L22" s="7">
        <v>9</v>
      </c>
      <c r="M22" s="7">
        <v>9</v>
      </c>
      <c r="N22" s="7">
        <v>6</v>
      </c>
    </row>
    <row r="23" spans="1:14" ht="13.5">
      <c r="A23" s="5" t="s">
        <v>16</v>
      </c>
      <c r="B23" s="80">
        <f>SUM(C23:N23)</f>
        <v>123</v>
      </c>
      <c r="C23" s="7">
        <v>9</v>
      </c>
      <c r="D23" s="7">
        <v>6</v>
      </c>
      <c r="E23" s="7">
        <v>12</v>
      </c>
      <c r="F23" s="7">
        <v>13</v>
      </c>
      <c r="G23" s="7">
        <v>12</v>
      </c>
      <c r="H23" s="7">
        <v>13</v>
      </c>
      <c r="I23" s="7">
        <v>9</v>
      </c>
      <c r="J23" s="7">
        <v>15</v>
      </c>
      <c r="K23" s="7">
        <v>10</v>
      </c>
      <c r="L23" s="7">
        <v>10</v>
      </c>
      <c r="M23" s="7">
        <v>8</v>
      </c>
      <c r="N23" s="7">
        <v>6</v>
      </c>
    </row>
    <row r="24" spans="1:14" ht="13.5">
      <c r="A24" s="5" t="s">
        <v>18</v>
      </c>
      <c r="B24" s="80">
        <f aca="true" t="shared" si="0" ref="B24:B33">SUM(C24:N24)</f>
        <v>114</v>
      </c>
      <c r="C24" s="7">
        <v>8</v>
      </c>
      <c r="D24" s="7">
        <v>5</v>
      </c>
      <c r="E24" s="7">
        <v>9</v>
      </c>
      <c r="F24" s="7">
        <v>12</v>
      </c>
      <c r="G24" s="7">
        <v>11</v>
      </c>
      <c r="H24" s="7">
        <v>15</v>
      </c>
      <c r="I24" s="58">
        <v>11</v>
      </c>
      <c r="J24" s="7">
        <v>11</v>
      </c>
      <c r="K24" s="7">
        <v>14</v>
      </c>
      <c r="L24" s="7">
        <v>7</v>
      </c>
      <c r="M24" s="7">
        <v>6</v>
      </c>
      <c r="N24" s="7">
        <v>5</v>
      </c>
    </row>
    <row r="25" spans="1:14" ht="13.5">
      <c r="A25" s="5" t="s">
        <v>20</v>
      </c>
      <c r="B25" s="80">
        <f>SUM(C25:N25)</f>
        <v>112</v>
      </c>
      <c r="C25" s="7">
        <v>10</v>
      </c>
      <c r="D25" s="7">
        <v>6</v>
      </c>
      <c r="E25" s="7">
        <v>9</v>
      </c>
      <c r="F25" s="7">
        <v>11</v>
      </c>
      <c r="G25" s="7">
        <v>11</v>
      </c>
      <c r="H25" s="7">
        <v>15</v>
      </c>
      <c r="I25" s="7">
        <v>7</v>
      </c>
      <c r="J25" s="7">
        <v>6</v>
      </c>
      <c r="K25" s="7">
        <v>13</v>
      </c>
      <c r="L25" s="7">
        <v>10</v>
      </c>
      <c r="M25" s="7">
        <v>9</v>
      </c>
      <c r="N25" s="7">
        <v>5</v>
      </c>
    </row>
    <row r="26" spans="1:14" ht="13.5">
      <c r="A26" s="5" t="s">
        <v>21</v>
      </c>
      <c r="B26" s="80">
        <f t="shared" si="0"/>
        <v>112</v>
      </c>
      <c r="C26" s="7">
        <v>9</v>
      </c>
      <c r="D26" s="7">
        <v>5</v>
      </c>
      <c r="E26" s="7">
        <v>10</v>
      </c>
      <c r="F26" s="7">
        <v>13</v>
      </c>
      <c r="G26" s="7">
        <v>14</v>
      </c>
      <c r="H26" s="7">
        <v>17</v>
      </c>
      <c r="I26" s="7">
        <v>6</v>
      </c>
      <c r="J26" s="7">
        <v>7</v>
      </c>
      <c r="K26" s="7">
        <v>10</v>
      </c>
      <c r="L26" s="7">
        <v>9</v>
      </c>
      <c r="M26" s="7">
        <v>8</v>
      </c>
      <c r="N26" s="7">
        <v>4</v>
      </c>
    </row>
    <row r="27" spans="1:14" ht="13.5">
      <c r="A27" s="59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3.5">
      <c r="A28" s="5" t="s">
        <v>14</v>
      </c>
      <c r="B28" s="80">
        <f t="shared" si="0"/>
        <v>1</v>
      </c>
      <c r="C28" s="7">
        <v>0</v>
      </c>
      <c r="D28" s="7">
        <v>1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1:14" ht="13.5">
      <c r="A29" s="5" t="s">
        <v>15</v>
      </c>
      <c r="B29" s="80">
        <f t="shared" si="0"/>
        <v>5</v>
      </c>
      <c r="C29" s="7">
        <v>3</v>
      </c>
      <c r="D29" s="7">
        <v>2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</row>
    <row r="30" spans="1:14" ht="13.5">
      <c r="A30" s="5" t="s">
        <v>16</v>
      </c>
      <c r="B30" s="7" t="s">
        <v>58</v>
      </c>
      <c r="C30" s="7">
        <v>3</v>
      </c>
      <c r="D30" s="7">
        <v>1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</row>
    <row r="31" spans="1:14" ht="13.5">
      <c r="A31" s="5" t="s">
        <v>18</v>
      </c>
      <c r="B31" s="80">
        <f t="shared" si="0"/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</row>
    <row r="32" spans="1:14" ht="13.5">
      <c r="A32" s="5" t="s">
        <v>20</v>
      </c>
      <c r="B32" s="80">
        <f t="shared" si="0"/>
        <v>1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</row>
    <row r="33" spans="1:14" ht="13.5">
      <c r="A33" s="5" t="s">
        <v>21</v>
      </c>
      <c r="B33" s="80">
        <f t="shared" si="0"/>
        <v>5</v>
      </c>
      <c r="C33" s="7">
        <v>1</v>
      </c>
      <c r="D33" s="7">
        <v>4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</row>
    <row r="34" spans="1:14" ht="13.5">
      <c r="A34" s="59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3.5">
      <c r="A35" s="5" t="s">
        <v>14</v>
      </c>
      <c r="B35" s="80">
        <f aca="true" t="shared" si="1" ref="B35:B40">SUM(C35:N35)</f>
        <v>10</v>
      </c>
      <c r="C35" s="7">
        <v>0</v>
      </c>
      <c r="D35" s="7">
        <v>0</v>
      </c>
      <c r="E35" s="7">
        <v>0</v>
      </c>
      <c r="F35" s="7">
        <v>0</v>
      </c>
      <c r="G35" s="7">
        <v>1</v>
      </c>
      <c r="H35" s="7">
        <v>6</v>
      </c>
      <c r="I35" s="7">
        <v>3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</row>
    <row r="36" spans="1:14" ht="13.5">
      <c r="A36" s="5" t="s">
        <v>15</v>
      </c>
      <c r="B36" s="80">
        <f t="shared" si="1"/>
        <v>7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2</v>
      </c>
      <c r="I36" s="7">
        <v>3</v>
      </c>
      <c r="J36" s="7">
        <v>2</v>
      </c>
      <c r="K36" s="7">
        <v>0</v>
      </c>
      <c r="L36" s="7">
        <v>0</v>
      </c>
      <c r="M36" s="7">
        <v>0</v>
      </c>
      <c r="N36" s="7">
        <v>0</v>
      </c>
    </row>
    <row r="37" spans="1:14" ht="13.5">
      <c r="A37" s="5" t="s">
        <v>16</v>
      </c>
      <c r="B37" s="80">
        <f t="shared" si="1"/>
        <v>5</v>
      </c>
      <c r="C37" s="7">
        <v>1</v>
      </c>
      <c r="D37" s="7">
        <v>1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1</v>
      </c>
      <c r="M37" s="7">
        <v>1</v>
      </c>
      <c r="N37" s="7">
        <v>1</v>
      </c>
    </row>
    <row r="38" spans="1:14" ht="13.5">
      <c r="A38" s="5" t="s">
        <v>18</v>
      </c>
      <c r="B38" s="80">
        <f t="shared" si="1"/>
        <v>1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</row>
    <row r="39" spans="1:14" ht="13.5">
      <c r="A39" s="5" t="s">
        <v>20</v>
      </c>
      <c r="B39" s="80">
        <f t="shared" si="1"/>
        <v>11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6</v>
      </c>
      <c r="I39" s="7">
        <v>4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ht="13.5">
      <c r="A40" s="5" t="s">
        <v>21</v>
      </c>
      <c r="B40" s="80">
        <f t="shared" si="1"/>
        <v>3</v>
      </c>
      <c r="C40" s="7">
        <v>1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1</v>
      </c>
      <c r="J40" s="7">
        <v>1</v>
      </c>
      <c r="K40" s="7">
        <v>0</v>
      </c>
      <c r="L40" s="7">
        <v>0</v>
      </c>
      <c r="M40" s="7">
        <v>0</v>
      </c>
      <c r="N40" s="7">
        <v>0</v>
      </c>
    </row>
    <row r="41" spans="1:14" ht="13.5">
      <c r="A41" s="59" t="s">
        <v>24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3.5">
      <c r="A42" s="5" t="s">
        <v>14</v>
      </c>
      <c r="B42" s="7" t="s">
        <v>17</v>
      </c>
      <c r="C42" s="7" t="s">
        <v>17</v>
      </c>
      <c r="D42" s="7" t="s">
        <v>17</v>
      </c>
      <c r="E42" s="7" t="s">
        <v>17</v>
      </c>
      <c r="F42" s="7" t="s">
        <v>17</v>
      </c>
      <c r="G42" s="7" t="s">
        <v>17</v>
      </c>
      <c r="H42" s="7" t="s">
        <v>17</v>
      </c>
      <c r="I42" s="7" t="s">
        <v>17</v>
      </c>
      <c r="J42" s="7" t="s">
        <v>17</v>
      </c>
      <c r="K42" s="7" t="s">
        <v>17</v>
      </c>
      <c r="L42" s="7" t="s">
        <v>17</v>
      </c>
      <c r="M42" s="7" t="s">
        <v>17</v>
      </c>
      <c r="N42" s="7" t="s">
        <v>17</v>
      </c>
    </row>
    <row r="43" spans="1:14" ht="13.5">
      <c r="A43" s="5" t="s">
        <v>15</v>
      </c>
      <c r="B43" s="7" t="s">
        <v>17</v>
      </c>
      <c r="C43" s="7" t="s">
        <v>17</v>
      </c>
      <c r="D43" s="7" t="s">
        <v>17</v>
      </c>
      <c r="E43" s="7" t="s">
        <v>17</v>
      </c>
      <c r="F43" s="7" t="s">
        <v>17</v>
      </c>
      <c r="G43" s="7" t="s">
        <v>17</v>
      </c>
      <c r="H43" s="7" t="s">
        <v>17</v>
      </c>
      <c r="I43" s="7" t="s">
        <v>17</v>
      </c>
      <c r="J43" s="7" t="s">
        <v>17</v>
      </c>
      <c r="K43" s="7" t="s">
        <v>17</v>
      </c>
      <c r="L43" s="7" t="s">
        <v>17</v>
      </c>
      <c r="M43" s="7" t="s">
        <v>17</v>
      </c>
      <c r="N43" s="7" t="s">
        <v>17</v>
      </c>
    </row>
    <row r="44" spans="1:14" ht="13.5">
      <c r="A44" s="5" t="s">
        <v>16</v>
      </c>
      <c r="B44" s="7" t="s">
        <v>17</v>
      </c>
      <c r="C44" s="7" t="s">
        <v>17</v>
      </c>
      <c r="D44" s="7" t="s">
        <v>17</v>
      </c>
      <c r="E44" s="7" t="s">
        <v>17</v>
      </c>
      <c r="F44" s="7" t="s">
        <v>17</v>
      </c>
      <c r="G44" s="7" t="s">
        <v>17</v>
      </c>
      <c r="H44" s="7" t="s">
        <v>17</v>
      </c>
      <c r="I44" s="7" t="s">
        <v>17</v>
      </c>
      <c r="J44" s="7" t="s">
        <v>17</v>
      </c>
      <c r="K44" s="7" t="s">
        <v>17</v>
      </c>
      <c r="L44" s="7" t="s">
        <v>17</v>
      </c>
      <c r="M44" s="7" t="s">
        <v>17</v>
      </c>
      <c r="N44" s="7" t="s">
        <v>17</v>
      </c>
    </row>
    <row r="45" spans="1:14" ht="13.5">
      <c r="A45" s="5" t="s">
        <v>18</v>
      </c>
      <c r="B45" s="80">
        <f>SUM(C45:N45)</f>
        <v>21</v>
      </c>
      <c r="C45" s="7">
        <v>0</v>
      </c>
      <c r="D45" s="7">
        <v>0</v>
      </c>
      <c r="E45" s="7">
        <v>2</v>
      </c>
      <c r="F45" s="7">
        <v>2</v>
      </c>
      <c r="G45" s="7">
        <v>0</v>
      </c>
      <c r="H45" s="7">
        <v>3</v>
      </c>
      <c r="I45" s="7">
        <v>3</v>
      </c>
      <c r="J45" s="7">
        <v>6</v>
      </c>
      <c r="K45" s="7">
        <v>4</v>
      </c>
      <c r="L45" s="7">
        <v>0</v>
      </c>
      <c r="M45" s="7">
        <v>0</v>
      </c>
      <c r="N45" s="7">
        <v>1</v>
      </c>
    </row>
    <row r="46" spans="1:14" ht="13.5">
      <c r="A46" s="5" t="s">
        <v>20</v>
      </c>
      <c r="B46" s="80">
        <f>SUM(C46:N46)</f>
        <v>18</v>
      </c>
      <c r="C46" s="7">
        <v>0</v>
      </c>
      <c r="D46" s="7">
        <v>0</v>
      </c>
      <c r="E46" s="7">
        <v>2</v>
      </c>
      <c r="F46" s="7">
        <v>2</v>
      </c>
      <c r="G46" s="7">
        <v>1</v>
      </c>
      <c r="H46" s="7">
        <v>2</v>
      </c>
      <c r="I46" s="7">
        <v>0</v>
      </c>
      <c r="J46" s="7">
        <v>7</v>
      </c>
      <c r="K46" s="7">
        <v>2</v>
      </c>
      <c r="L46" s="7">
        <v>0</v>
      </c>
      <c r="M46" s="7">
        <v>0</v>
      </c>
      <c r="N46" s="7">
        <v>2</v>
      </c>
    </row>
    <row r="47" spans="1:14" ht="13.5">
      <c r="A47" s="5" t="s">
        <v>21</v>
      </c>
      <c r="B47" s="67" t="s">
        <v>17</v>
      </c>
      <c r="C47" s="7" t="s">
        <v>17</v>
      </c>
      <c r="D47" s="7" t="s">
        <v>17</v>
      </c>
      <c r="E47" s="7" t="s">
        <v>17</v>
      </c>
      <c r="F47" s="7" t="s">
        <v>17</v>
      </c>
      <c r="G47" s="7" t="s">
        <v>17</v>
      </c>
      <c r="H47" s="7" t="s">
        <v>17</v>
      </c>
      <c r="I47" s="7" t="s">
        <v>17</v>
      </c>
      <c r="J47" s="7" t="s">
        <v>17</v>
      </c>
      <c r="K47" s="7" t="s">
        <v>17</v>
      </c>
      <c r="L47" s="6" t="s">
        <v>17</v>
      </c>
      <c r="M47" s="6" t="s">
        <v>17</v>
      </c>
      <c r="N47" s="6" t="s">
        <v>17</v>
      </c>
    </row>
    <row r="48" spans="1:14" ht="13.5">
      <c r="A48" s="59" t="s">
        <v>25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3.5">
      <c r="A49" s="5" t="s">
        <v>14</v>
      </c>
      <c r="B49" s="80">
        <f aca="true" t="shared" si="2" ref="B49:B61">SUM(C49:N49)</f>
        <v>112</v>
      </c>
      <c r="C49" s="7">
        <v>11</v>
      </c>
      <c r="D49" s="7">
        <v>9</v>
      </c>
      <c r="E49" s="7">
        <v>10</v>
      </c>
      <c r="F49" s="7">
        <v>14</v>
      </c>
      <c r="G49" s="7">
        <v>17</v>
      </c>
      <c r="H49" s="7">
        <v>6</v>
      </c>
      <c r="I49" s="7">
        <v>1</v>
      </c>
      <c r="J49" s="7">
        <v>5</v>
      </c>
      <c r="K49" s="7">
        <v>7</v>
      </c>
      <c r="L49" s="7">
        <v>9</v>
      </c>
      <c r="M49" s="7">
        <v>12</v>
      </c>
      <c r="N49" s="7">
        <v>11</v>
      </c>
    </row>
    <row r="50" spans="1:14" ht="13.5">
      <c r="A50" s="5" t="s">
        <v>15</v>
      </c>
      <c r="B50" s="80">
        <f t="shared" si="2"/>
        <v>75</v>
      </c>
      <c r="C50" s="7">
        <v>5</v>
      </c>
      <c r="D50" s="7">
        <v>5</v>
      </c>
      <c r="E50" s="7">
        <v>9</v>
      </c>
      <c r="F50" s="7">
        <v>6</v>
      </c>
      <c r="G50" s="7">
        <v>10</v>
      </c>
      <c r="H50" s="7">
        <v>4</v>
      </c>
      <c r="I50" s="7">
        <v>0</v>
      </c>
      <c r="J50" s="7">
        <v>4</v>
      </c>
      <c r="K50" s="7">
        <v>6</v>
      </c>
      <c r="L50" s="7">
        <v>4</v>
      </c>
      <c r="M50" s="7">
        <v>10</v>
      </c>
      <c r="N50" s="7">
        <v>12</v>
      </c>
    </row>
    <row r="51" spans="1:14" ht="13.5">
      <c r="A51" s="5" t="s">
        <v>16</v>
      </c>
      <c r="B51" s="80">
        <f t="shared" si="2"/>
        <v>7</v>
      </c>
      <c r="C51" s="7">
        <v>0</v>
      </c>
      <c r="D51" s="7">
        <v>1</v>
      </c>
      <c r="E51" s="7">
        <v>0</v>
      </c>
      <c r="F51" s="7">
        <v>2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2</v>
      </c>
      <c r="N51" s="7">
        <v>2</v>
      </c>
    </row>
    <row r="52" spans="1:14" ht="13.5">
      <c r="A52" s="5" t="s">
        <v>54</v>
      </c>
      <c r="B52" s="80">
        <f t="shared" si="2"/>
        <v>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1</v>
      </c>
    </row>
    <row r="53" spans="1:14" ht="13.5">
      <c r="A53" s="5" t="s">
        <v>20</v>
      </c>
      <c r="B53" s="80">
        <f t="shared" si="2"/>
        <v>112</v>
      </c>
      <c r="C53" s="7">
        <v>14</v>
      </c>
      <c r="D53" s="7">
        <v>17</v>
      </c>
      <c r="E53" s="7">
        <v>15</v>
      </c>
      <c r="F53" s="7">
        <v>11</v>
      </c>
      <c r="G53" s="7">
        <v>14</v>
      </c>
      <c r="H53" s="7">
        <v>3</v>
      </c>
      <c r="I53" s="7">
        <v>2</v>
      </c>
      <c r="J53" s="7">
        <v>1</v>
      </c>
      <c r="K53" s="7">
        <v>6</v>
      </c>
      <c r="L53" s="7">
        <v>3</v>
      </c>
      <c r="M53" s="7">
        <v>13</v>
      </c>
      <c r="N53" s="7">
        <v>13</v>
      </c>
    </row>
    <row r="54" spans="1:15" ht="13.5">
      <c r="A54" s="5" t="s">
        <v>21</v>
      </c>
      <c r="B54" s="80">
        <f t="shared" si="2"/>
        <v>9</v>
      </c>
      <c r="C54" s="7">
        <v>2</v>
      </c>
      <c r="D54" s="7">
        <v>3</v>
      </c>
      <c r="E54" s="7">
        <v>0</v>
      </c>
      <c r="F54" s="7">
        <v>1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>
        <v>2</v>
      </c>
      <c r="O54" s="84"/>
    </row>
    <row r="55" spans="1:14" ht="13.5">
      <c r="A55" s="59" t="s">
        <v>26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3.5">
      <c r="A56" s="5" t="s">
        <v>14</v>
      </c>
      <c r="B56" s="80">
        <f t="shared" si="2"/>
        <v>1</v>
      </c>
      <c r="C56" s="7" t="s">
        <v>19</v>
      </c>
      <c r="D56" s="7" t="s">
        <v>19</v>
      </c>
      <c r="E56" s="7" t="s">
        <v>19</v>
      </c>
      <c r="F56" s="7" t="s">
        <v>19</v>
      </c>
      <c r="G56" s="7" t="s">
        <v>19</v>
      </c>
      <c r="H56" s="7" t="s">
        <v>19</v>
      </c>
      <c r="I56" s="7">
        <v>1</v>
      </c>
      <c r="J56" s="7" t="s">
        <v>19</v>
      </c>
      <c r="K56" s="7" t="s">
        <v>19</v>
      </c>
      <c r="L56" s="7" t="s">
        <v>19</v>
      </c>
      <c r="M56" s="7" t="s">
        <v>19</v>
      </c>
      <c r="N56" s="7" t="s">
        <v>19</v>
      </c>
    </row>
    <row r="57" spans="1:14" ht="13.5">
      <c r="A57" s="5" t="s">
        <v>15</v>
      </c>
      <c r="B57" s="80">
        <f t="shared" si="2"/>
        <v>33</v>
      </c>
      <c r="C57" s="7" t="s">
        <v>19</v>
      </c>
      <c r="D57" s="7">
        <v>1</v>
      </c>
      <c r="E57" s="7">
        <v>4</v>
      </c>
      <c r="F57" s="7">
        <v>9</v>
      </c>
      <c r="G57" s="7">
        <v>6</v>
      </c>
      <c r="H57" s="7">
        <v>2</v>
      </c>
      <c r="I57" s="7">
        <v>4</v>
      </c>
      <c r="J57" s="7">
        <v>4</v>
      </c>
      <c r="K57" s="7">
        <v>1</v>
      </c>
      <c r="L57" s="7">
        <v>2</v>
      </c>
      <c r="M57" s="7" t="s">
        <v>19</v>
      </c>
      <c r="N57" s="7" t="s">
        <v>19</v>
      </c>
    </row>
    <row r="58" spans="1:14" ht="13.5">
      <c r="A58" s="5" t="s">
        <v>16</v>
      </c>
      <c r="B58" s="80">
        <f t="shared" si="2"/>
        <v>8</v>
      </c>
      <c r="C58" s="7" t="s">
        <v>19</v>
      </c>
      <c r="D58" s="7">
        <v>1</v>
      </c>
      <c r="E58" s="7" t="s">
        <v>19</v>
      </c>
      <c r="F58" s="7" t="s">
        <v>19</v>
      </c>
      <c r="G58" s="7">
        <v>1</v>
      </c>
      <c r="H58" s="7" t="s">
        <v>19</v>
      </c>
      <c r="I58" s="7">
        <v>4</v>
      </c>
      <c r="J58" s="7">
        <v>1</v>
      </c>
      <c r="K58" s="7">
        <v>1</v>
      </c>
      <c r="L58" s="7" t="s">
        <v>19</v>
      </c>
      <c r="M58" s="7" t="s">
        <v>19</v>
      </c>
      <c r="N58" s="7" t="s">
        <v>19</v>
      </c>
    </row>
    <row r="59" spans="1:14" ht="13.5">
      <c r="A59" s="5" t="s">
        <v>18</v>
      </c>
      <c r="B59" s="80">
        <f t="shared" si="2"/>
        <v>6</v>
      </c>
      <c r="C59" s="7">
        <v>1</v>
      </c>
      <c r="D59" s="7" t="s">
        <v>19</v>
      </c>
      <c r="E59" s="7" t="s">
        <v>19</v>
      </c>
      <c r="F59" s="7">
        <v>1</v>
      </c>
      <c r="G59" s="7" t="s">
        <v>19</v>
      </c>
      <c r="H59" s="7" t="s">
        <v>19</v>
      </c>
      <c r="I59" s="7">
        <v>2</v>
      </c>
      <c r="J59" s="7">
        <v>1</v>
      </c>
      <c r="K59" s="7">
        <v>1</v>
      </c>
      <c r="L59" s="7" t="s">
        <v>19</v>
      </c>
      <c r="M59" s="7" t="s">
        <v>19</v>
      </c>
      <c r="N59" s="7" t="s">
        <v>19</v>
      </c>
    </row>
    <row r="60" spans="1:14" ht="13.5">
      <c r="A60" s="5" t="s">
        <v>20</v>
      </c>
      <c r="B60" s="80">
        <f t="shared" si="2"/>
        <v>1</v>
      </c>
      <c r="C60" s="7" t="s">
        <v>19</v>
      </c>
      <c r="D60" s="7" t="s">
        <v>19</v>
      </c>
      <c r="E60" s="7" t="s">
        <v>19</v>
      </c>
      <c r="F60" s="7" t="s">
        <v>19</v>
      </c>
      <c r="G60" s="7" t="s">
        <v>19</v>
      </c>
      <c r="H60" s="7">
        <v>1</v>
      </c>
      <c r="I60" s="7" t="s">
        <v>19</v>
      </c>
      <c r="J60" s="7" t="s">
        <v>19</v>
      </c>
      <c r="K60" s="7" t="s">
        <v>19</v>
      </c>
      <c r="L60" s="7" t="s">
        <v>19</v>
      </c>
      <c r="M60" s="7" t="s">
        <v>19</v>
      </c>
      <c r="N60" s="7" t="s">
        <v>19</v>
      </c>
    </row>
    <row r="61" spans="1:14" ht="13.5">
      <c r="A61" s="5" t="s">
        <v>21</v>
      </c>
      <c r="B61" s="80">
        <f t="shared" si="2"/>
        <v>4</v>
      </c>
      <c r="C61" s="7">
        <v>2</v>
      </c>
      <c r="D61" s="7" t="s">
        <v>19</v>
      </c>
      <c r="E61" s="7" t="s">
        <v>19</v>
      </c>
      <c r="F61" s="7">
        <v>1</v>
      </c>
      <c r="G61" s="7" t="s">
        <v>19</v>
      </c>
      <c r="H61" s="7">
        <v>1</v>
      </c>
      <c r="I61" s="7" t="s">
        <v>19</v>
      </c>
      <c r="J61" s="7" t="s">
        <v>19</v>
      </c>
      <c r="K61" s="7" t="s">
        <v>19</v>
      </c>
      <c r="L61" s="7" t="s">
        <v>19</v>
      </c>
      <c r="M61" s="7" t="s">
        <v>19</v>
      </c>
      <c r="N61" s="7" t="s">
        <v>19</v>
      </c>
    </row>
    <row r="62" spans="1:14" ht="13.5">
      <c r="A62" s="59" t="s">
        <v>47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3.5">
      <c r="A63" s="5" t="s">
        <v>14</v>
      </c>
      <c r="B63" s="90">
        <v>1007.1</v>
      </c>
      <c r="C63" s="90">
        <v>1010.6</v>
      </c>
      <c r="D63" s="90">
        <v>1008.4</v>
      </c>
      <c r="E63" s="90">
        <v>1008.1</v>
      </c>
      <c r="F63" s="90">
        <v>1006.7</v>
      </c>
      <c r="G63" s="90">
        <v>1004.6</v>
      </c>
      <c r="H63" s="90">
        <v>1003.9</v>
      </c>
      <c r="I63" s="90">
        <v>1003.6</v>
      </c>
      <c r="J63" s="90">
        <v>1002.4</v>
      </c>
      <c r="K63" s="90">
        <v>1005.6</v>
      </c>
      <c r="L63" s="90">
        <v>1010.5</v>
      </c>
      <c r="M63" s="90">
        <v>1010</v>
      </c>
      <c r="N63" s="90">
        <v>1010.8</v>
      </c>
    </row>
    <row r="64" spans="1:15" ht="13.5">
      <c r="A64" s="5" t="s">
        <v>15</v>
      </c>
      <c r="B64" s="90">
        <v>1005.7</v>
      </c>
      <c r="C64" s="90">
        <v>1009.1</v>
      </c>
      <c r="D64" s="90">
        <v>1006.7</v>
      </c>
      <c r="E64" s="90">
        <v>1006.8</v>
      </c>
      <c r="F64" s="90">
        <v>1005.6</v>
      </c>
      <c r="G64" s="90">
        <v>1003.7</v>
      </c>
      <c r="H64" s="90">
        <v>1002.5</v>
      </c>
      <c r="I64" s="90">
        <v>1001.7</v>
      </c>
      <c r="J64" s="90">
        <v>1000.9</v>
      </c>
      <c r="K64" s="90">
        <v>1004.3</v>
      </c>
      <c r="L64" s="90">
        <v>1009.4</v>
      </c>
      <c r="M64" s="90">
        <v>1008.5</v>
      </c>
      <c r="N64" s="90">
        <v>1009</v>
      </c>
      <c r="O64" s="8"/>
    </row>
    <row r="65" spans="1:14" ht="13.5">
      <c r="A65" s="5" t="s">
        <v>16</v>
      </c>
      <c r="B65" s="90">
        <v>1011.2</v>
      </c>
      <c r="C65" s="90">
        <v>1014.8</v>
      </c>
      <c r="D65" s="90">
        <v>1012.5</v>
      </c>
      <c r="E65" s="90">
        <v>1012.3</v>
      </c>
      <c r="F65" s="90">
        <v>1010.9</v>
      </c>
      <c r="G65" s="90">
        <v>1009</v>
      </c>
      <c r="H65" s="90">
        <v>1007.8</v>
      </c>
      <c r="I65" s="90">
        <v>1007.1</v>
      </c>
      <c r="J65" s="90">
        <v>1006.2</v>
      </c>
      <c r="K65" s="90">
        <v>1009.6</v>
      </c>
      <c r="L65" s="90">
        <v>1014.8</v>
      </c>
      <c r="M65" s="90">
        <v>1014.1</v>
      </c>
      <c r="N65" s="90">
        <v>1014.9</v>
      </c>
    </row>
    <row r="66" spans="1:14" ht="13.5">
      <c r="A66" s="5" t="s">
        <v>54</v>
      </c>
      <c r="B66" s="90">
        <v>1011.7</v>
      </c>
      <c r="C66" s="90">
        <v>1015.3</v>
      </c>
      <c r="D66" s="90">
        <v>1013.2</v>
      </c>
      <c r="E66" s="90">
        <v>1012.8</v>
      </c>
      <c r="F66" s="90">
        <v>1011.4</v>
      </c>
      <c r="G66" s="90">
        <v>1009.4</v>
      </c>
      <c r="H66" s="90">
        <v>1008.4</v>
      </c>
      <c r="I66" s="90">
        <v>1007.8</v>
      </c>
      <c r="J66" s="90">
        <v>1006.7</v>
      </c>
      <c r="K66" s="90">
        <v>1010.1</v>
      </c>
      <c r="L66" s="90">
        <v>1015.3</v>
      </c>
      <c r="M66" s="90">
        <v>1014.7</v>
      </c>
      <c r="N66" s="90">
        <v>1015.5</v>
      </c>
    </row>
    <row r="67" spans="1:15" ht="13.5">
      <c r="A67" s="5" t="s">
        <v>20</v>
      </c>
      <c r="B67" s="90">
        <v>1008.1</v>
      </c>
      <c r="C67" s="90">
        <v>1011.9</v>
      </c>
      <c r="D67" s="90">
        <v>1010</v>
      </c>
      <c r="E67" s="90">
        <v>1009.1</v>
      </c>
      <c r="F67" s="90">
        <v>1007.7</v>
      </c>
      <c r="G67" s="90">
        <v>1005.5</v>
      </c>
      <c r="H67" s="90">
        <v>1004.7</v>
      </c>
      <c r="I67" s="90">
        <v>1004.3</v>
      </c>
      <c r="J67" s="90">
        <v>1003.1</v>
      </c>
      <c r="K67" s="90">
        <v>1006.4</v>
      </c>
      <c r="L67" s="90">
        <v>1011.5</v>
      </c>
      <c r="M67" s="90">
        <v>1011.3</v>
      </c>
      <c r="N67" s="90">
        <v>1012.2</v>
      </c>
      <c r="O67" s="8"/>
    </row>
    <row r="68" spans="1:14" ht="13.5">
      <c r="A68" s="5" t="s">
        <v>21</v>
      </c>
      <c r="B68" s="90">
        <v>1010.1</v>
      </c>
      <c r="C68" s="90">
        <v>1014.4</v>
      </c>
      <c r="D68" s="90">
        <v>1012.6</v>
      </c>
      <c r="E68" s="90">
        <v>1011.2</v>
      </c>
      <c r="F68" s="90">
        <v>1009.5</v>
      </c>
      <c r="G68" s="90">
        <v>1007.3</v>
      </c>
      <c r="H68" s="90">
        <v>1006.3</v>
      </c>
      <c r="I68" s="90">
        <v>1005.9</v>
      </c>
      <c r="J68" s="90">
        <v>1004.7</v>
      </c>
      <c r="K68" s="90">
        <v>1008.1</v>
      </c>
      <c r="L68" s="90">
        <v>1013.4</v>
      </c>
      <c r="M68" s="90">
        <v>1013.5</v>
      </c>
      <c r="N68" s="90">
        <v>1014.6</v>
      </c>
    </row>
    <row r="69" spans="1:14" ht="13.5">
      <c r="A69" s="59" t="s">
        <v>27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3.5">
      <c r="A70" s="5" t="s">
        <v>14</v>
      </c>
      <c r="B70" s="9">
        <v>16.8</v>
      </c>
      <c r="C70" s="9">
        <v>7.7</v>
      </c>
      <c r="D70" s="9">
        <v>7.1</v>
      </c>
      <c r="E70" s="9">
        <v>11.7</v>
      </c>
      <c r="F70" s="9">
        <v>15.4</v>
      </c>
      <c r="G70" s="9">
        <v>18.4</v>
      </c>
      <c r="H70" s="9">
        <v>20.2</v>
      </c>
      <c r="I70" s="9">
        <v>25.4</v>
      </c>
      <c r="J70" s="9">
        <v>26.4</v>
      </c>
      <c r="K70" s="9">
        <v>23.7</v>
      </c>
      <c r="L70" s="9">
        <v>20</v>
      </c>
      <c r="M70" s="9">
        <v>14.6</v>
      </c>
      <c r="N70" s="85">
        <v>11.5</v>
      </c>
    </row>
    <row r="71" spans="1:14" ht="13.5">
      <c r="A71" s="5" t="s">
        <v>15</v>
      </c>
      <c r="B71" s="9">
        <v>16.2</v>
      </c>
      <c r="C71" s="9">
        <v>6.4</v>
      </c>
      <c r="D71" s="9">
        <v>6</v>
      </c>
      <c r="E71" s="9">
        <v>10.7</v>
      </c>
      <c r="F71" s="9">
        <v>14.4</v>
      </c>
      <c r="G71" s="9">
        <v>17.9</v>
      </c>
      <c r="H71" s="9">
        <v>20.3</v>
      </c>
      <c r="I71" s="9">
        <v>25.8</v>
      </c>
      <c r="J71" s="9">
        <v>26.3</v>
      </c>
      <c r="K71" s="9">
        <v>23.4</v>
      </c>
      <c r="L71" s="9">
        <v>19</v>
      </c>
      <c r="M71" s="9">
        <v>13.6</v>
      </c>
      <c r="N71" s="9">
        <v>10.6</v>
      </c>
    </row>
    <row r="72" spans="1:14" ht="13.5">
      <c r="A72" s="5" t="s">
        <v>16</v>
      </c>
      <c r="B72" s="9">
        <v>16.1</v>
      </c>
      <c r="C72" s="9">
        <v>5.3</v>
      </c>
      <c r="D72" s="9">
        <v>5</v>
      </c>
      <c r="E72" s="9">
        <v>10.5</v>
      </c>
      <c r="F72" s="9">
        <v>14.9</v>
      </c>
      <c r="G72" s="9">
        <v>18.7</v>
      </c>
      <c r="H72" s="9">
        <v>21.2</v>
      </c>
      <c r="I72" s="9">
        <v>26.7</v>
      </c>
      <c r="J72" s="9">
        <v>27</v>
      </c>
      <c r="K72" s="9">
        <v>23.7</v>
      </c>
      <c r="L72" s="9">
        <v>18.8</v>
      </c>
      <c r="M72" s="9">
        <v>12.7</v>
      </c>
      <c r="N72" s="9">
        <v>8.8</v>
      </c>
    </row>
    <row r="73" spans="1:14" ht="13.5">
      <c r="A73" s="5" t="s">
        <v>18</v>
      </c>
      <c r="B73" s="9">
        <v>16.7</v>
      </c>
      <c r="C73" s="9">
        <v>6.5</v>
      </c>
      <c r="D73" s="9">
        <v>6</v>
      </c>
      <c r="E73" s="9">
        <v>11.3</v>
      </c>
      <c r="F73" s="9">
        <v>15.4</v>
      </c>
      <c r="G73" s="9">
        <v>19.1</v>
      </c>
      <c r="H73" s="9">
        <v>21.4</v>
      </c>
      <c r="I73" s="9">
        <v>26.3</v>
      </c>
      <c r="J73" s="9">
        <v>27.2</v>
      </c>
      <c r="K73" s="9">
        <v>24.3</v>
      </c>
      <c r="L73" s="9">
        <v>19.8</v>
      </c>
      <c r="M73" s="9">
        <v>13.6</v>
      </c>
      <c r="N73" s="9">
        <v>10</v>
      </c>
    </row>
    <row r="74" spans="1:14" ht="13.5">
      <c r="A74" s="5" t="s">
        <v>20</v>
      </c>
      <c r="B74" s="9">
        <v>16.8</v>
      </c>
      <c r="C74" s="11">
        <v>7</v>
      </c>
      <c r="D74" s="9">
        <v>5.8</v>
      </c>
      <c r="E74" s="9">
        <v>11.3</v>
      </c>
      <c r="F74" s="9">
        <v>15.4</v>
      </c>
      <c r="G74" s="9">
        <v>18.9</v>
      </c>
      <c r="H74" s="9">
        <v>21</v>
      </c>
      <c r="I74" s="9">
        <v>25.9</v>
      </c>
      <c r="J74" s="9">
        <v>27</v>
      </c>
      <c r="K74" s="9">
        <v>24.4</v>
      </c>
      <c r="L74" s="9">
        <v>20.2</v>
      </c>
      <c r="M74" s="9">
        <v>13.9</v>
      </c>
      <c r="N74" s="9">
        <v>10.3</v>
      </c>
    </row>
    <row r="75" spans="1:14" ht="13.5">
      <c r="A75" s="5" t="s">
        <v>21</v>
      </c>
      <c r="B75" s="9">
        <v>16.5</v>
      </c>
      <c r="C75" s="9">
        <v>6</v>
      </c>
      <c r="D75" s="9">
        <v>5.2</v>
      </c>
      <c r="E75" s="9">
        <v>10.9</v>
      </c>
      <c r="F75" s="9">
        <v>15.4</v>
      </c>
      <c r="G75" s="9">
        <v>18.9</v>
      </c>
      <c r="H75" s="9">
        <v>21.4</v>
      </c>
      <c r="I75" s="9">
        <v>26.6</v>
      </c>
      <c r="J75" s="9">
        <v>27.3</v>
      </c>
      <c r="K75" s="9">
        <v>24.2</v>
      </c>
      <c r="L75" s="9">
        <v>19.3</v>
      </c>
      <c r="M75" s="9">
        <v>13</v>
      </c>
      <c r="N75" s="9">
        <v>9.2</v>
      </c>
    </row>
    <row r="76" ht="13.5">
      <c r="A76" s="59" t="s">
        <v>28</v>
      </c>
    </row>
    <row r="77" spans="1:14" ht="13.5">
      <c r="A77" s="5" t="s">
        <v>14</v>
      </c>
      <c r="B77" s="7">
        <v>19.7</v>
      </c>
      <c r="C77" s="7">
        <v>10.3</v>
      </c>
      <c r="D77" s="7">
        <v>10.7</v>
      </c>
      <c r="E77" s="7">
        <v>15</v>
      </c>
      <c r="F77" s="7">
        <v>18.6</v>
      </c>
      <c r="G77" s="7">
        <v>21.1</v>
      </c>
      <c r="H77" s="7">
        <v>22.6</v>
      </c>
      <c r="I77" s="7">
        <v>28.6</v>
      </c>
      <c r="J77" s="7">
        <v>29.5</v>
      </c>
      <c r="K77" s="7">
        <v>26.1</v>
      </c>
      <c r="L77" s="7">
        <v>22.4</v>
      </c>
      <c r="M77" s="7">
        <v>17.1</v>
      </c>
      <c r="N77" s="7">
        <v>14.5</v>
      </c>
    </row>
    <row r="78" spans="1:14" ht="13.5">
      <c r="A78" s="5" t="s">
        <v>15</v>
      </c>
      <c r="B78" s="10">
        <v>20</v>
      </c>
      <c r="C78" s="10">
        <v>9.8</v>
      </c>
      <c r="D78" s="10">
        <v>10.3</v>
      </c>
      <c r="E78" s="10">
        <v>14.7</v>
      </c>
      <c r="F78" s="10">
        <v>18.5</v>
      </c>
      <c r="G78" s="10">
        <v>21.5</v>
      </c>
      <c r="H78" s="10">
        <v>23.7</v>
      </c>
      <c r="I78" s="10">
        <v>30.2</v>
      </c>
      <c r="J78" s="10">
        <v>30.8</v>
      </c>
      <c r="K78" s="10">
        <v>26.9</v>
      </c>
      <c r="L78" s="10">
        <v>22.3</v>
      </c>
      <c r="M78" s="10">
        <v>16.9</v>
      </c>
      <c r="N78" s="10">
        <v>14.3</v>
      </c>
    </row>
    <row r="79" spans="1:14" ht="13.5">
      <c r="A79" s="5" t="s">
        <v>16</v>
      </c>
      <c r="B79" s="10">
        <v>21.3</v>
      </c>
      <c r="C79" s="10">
        <v>10.5</v>
      </c>
      <c r="D79" s="10">
        <v>11.5</v>
      </c>
      <c r="E79" s="10">
        <v>16.3</v>
      </c>
      <c r="F79" s="10">
        <v>20.4</v>
      </c>
      <c r="G79" s="10">
        <v>23.6</v>
      </c>
      <c r="H79" s="10">
        <v>24.8</v>
      </c>
      <c r="I79" s="10">
        <v>31.2</v>
      </c>
      <c r="J79" s="10">
        <v>31.8</v>
      </c>
      <c r="K79" s="10">
        <v>28.4</v>
      </c>
      <c r="L79" s="10">
        <v>24.1</v>
      </c>
      <c r="M79" s="10">
        <v>17.7</v>
      </c>
      <c r="N79" s="10">
        <v>15.1</v>
      </c>
    </row>
    <row r="80" spans="1:14" ht="13.5">
      <c r="A80" s="5" t="s">
        <v>18</v>
      </c>
      <c r="B80" s="10">
        <v>21.1</v>
      </c>
      <c r="C80" s="10">
        <v>10.8</v>
      </c>
      <c r="D80" s="10">
        <v>11.4</v>
      </c>
      <c r="E80" s="10">
        <v>16.3</v>
      </c>
      <c r="F80" s="10">
        <v>20</v>
      </c>
      <c r="G80" s="10">
        <v>23.4</v>
      </c>
      <c r="H80" s="10">
        <v>24.5</v>
      </c>
      <c r="I80" s="10">
        <v>30</v>
      </c>
      <c r="J80" s="10">
        <v>31.1</v>
      </c>
      <c r="K80" s="10">
        <v>28.1</v>
      </c>
      <c r="L80" s="10">
        <v>24</v>
      </c>
      <c r="M80" s="10">
        <v>18.1</v>
      </c>
      <c r="N80" s="10">
        <v>15.2</v>
      </c>
    </row>
    <row r="81" spans="1:15" ht="13.5">
      <c r="A81" s="5" t="s">
        <v>20</v>
      </c>
      <c r="B81" s="10">
        <v>20.1</v>
      </c>
      <c r="C81" s="10">
        <v>10.3</v>
      </c>
      <c r="D81" s="10">
        <v>10.4</v>
      </c>
      <c r="E81" s="10">
        <v>15.3</v>
      </c>
      <c r="F81" s="10">
        <v>19.2</v>
      </c>
      <c r="G81" s="10">
        <v>22.1</v>
      </c>
      <c r="H81" s="10">
        <v>23.4</v>
      </c>
      <c r="I81" s="10">
        <v>29.3</v>
      </c>
      <c r="J81" s="10">
        <v>29.9</v>
      </c>
      <c r="K81" s="10">
        <v>27.2</v>
      </c>
      <c r="L81" s="10">
        <v>23.1</v>
      </c>
      <c r="M81" s="10">
        <v>17.3</v>
      </c>
      <c r="N81" s="10">
        <v>14</v>
      </c>
      <c r="O81" s="87"/>
    </row>
    <row r="82" spans="1:14" ht="13.5">
      <c r="A82" s="5" t="s">
        <v>21</v>
      </c>
      <c r="B82" s="10">
        <v>20.9</v>
      </c>
      <c r="C82" s="10">
        <v>9.9</v>
      </c>
      <c r="D82" s="10">
        <v>10</v>
      </c>
      <c r="E82" s="10">
        <v>16</v>
      </c>
      <c r="F82" s="10">
        <v>20.6</v>
      </c>
      <c r="G82" s="10">
        <v>23.6</v>
      </c>
      <c r="H82" s="10">
        <v>25.2</v>
      </c>
      <c r="I82" s="10">
        <v>31</v>
      </c>
      <c r="J82" s="10">
        <v>31.6</v>
      </c>
      <c r="K82" s="10">
        <v>28.3</v>
      </c>
      <c r="L82" s="10">
        <v>23.7</v>
      </c>
      <c r="M82" s="10">
        <v>17.2</v>
      </c>
      <c r="N82" s="10">
        <v>13.8</v>
      </c>
    </row>
    <row r="83" spans="1:14" ht="13.5">
      <c r="A83" s="59" t="s">
        <v>29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3.5">
      <c r="A84" s="5" t="s">
        <v>14</v>
      </c>
      <c r="B84" s="9">
        <v>14.5</v>
      </c>
      <c r="C84" s="9">
        <v>5.5</v>
      </c>
      <c r="D84" s="9">
        <v>3.9</v>
      </c>
      <c r="E84" s="9">
        <v>8.8</v>
      </c>
      <c r="F84" s="9">
        <v>12.7</v>
      </c>
      <c r="G84" s="9">
        <v>16</v>
      </c>
      <c r="H84" s="9">
        <v>18.3</v>
      </c>
      <c r="I84" s="9">
        <v>23.3</v>
      </c>
      <c r="J84" s="9" t="s">
        <v>59</v>
      </c>
      <c r="K84" s="9">
        <v>21.7</v>
      </c>
      <c r="L84" s="9">
        <v>18</v>
      </c>
      <c r="M84" s="9">
        <v>12.2</v>
      </c>
      <c r="N84" s="9">
        <v>8.7</v>
      </c>
    </row>
    <row r="85" spans="1:14" ht="13.5">
      <c r="A85" s="5" t="s">
        <v>15</v>
      </c>
      <c r="B85" s="9">
        <v>13.3</v>
      </c>
      <c r="C85" s="9">
        <v>3.6</v>
      </c>
      <c r="D85" s="9">
        <v>2.3</v>
      </c>
      <c r="E85" s="9">
        <v>7.5</v>
      </c>
      <c r="F85" s="9">
        <v>11.3</v>
      </c>
      <c r="G85" s="9">
        <v>15.1</v>
      </c>
      <c r="H85" s="9">
        <v>17.9</v>
      </c>
      <c r="I85" s="9">
        <v>23.1</v>
      </c>
      <c r="J85" s="9">
        <v>23.8</v>
      </c>
      <c r="K85" s="9">
        <v>20.7</v>
      </c>
      <c r="L85" s="9">
        <v>16.4</v>
      </c>
      <c r="M85" s="9">
        <v>10.8</v>
      </c>
      <c r="N85" s="9">
        <v>7.3</v>
      </c>
    </row>
    <row r="86" spans="1:14" ht="13.5">
      <c r="A86" s="5" t="s">
        <v>16</v>
      </c>
      <c r="B86" s="9">
        <v>11.6</v>
      </c>
      <c r="C86" s="9">
        <v>0.8</v>
      </c>
      <c r="D86" s="9">
        <v>-0.9</v>
      </c>
      <c r="E86" s="9">
        <v>4.9</v>
      </c>
      <c r="F86" s="9">
        <v>9.8</v>
      </c>
      <c r="G86" s="9">
        <v>14.3</v>
      </c>
      <c r="H86" s="9">
        <v>18</v>
      </c>
      <c r="I86" s="9">
        <v>23.4</v>
      </c>
      <c r="J86" s="9">
        <v>23.5</v>
      </c>
      <c r="K86" s="9">
        <v>19.8</v>
      </c>
      <c r="L86" s="9">
        <v>14.3</v>
      </c>
      <c r="M86" s="9">
        <v>7.9</v>
      </c>
      <c r="N86" s="9">
        <v>2.8</v>
      </c>
    </row>
    <row r="87" spans="1:15" ht="13.5">
      <c r="A87" s="5" t="s">
        <v>18</v>
      </c>
      <c r="B87" s="9">
        <v>12.8</v>
      </c>
      <c r="C87" s="9">
        <v>2.1</v>
      </c>
      <c r="D87" s="9">
        <v>0.8</v>
      </c>
      <c r="E87" s="9">
        <v>6.7</v>
      </c>
      <c r="F87" s="9">
        <v>11</v>
      </c>
      <c r="G87" s="9">
        <v>15.1</v>
      </c>
      <c r="H87" s="9">
        <v>18.9</v>
      </c>
      <c r="I87" s="9">
        <v>23.4</v>
      </c>
      <c r="J87" s="9">
        <v>23.8</v>
      </c>
      <c r="K87" s="9">
        <v>21.1</v>
      </c>
      <c r="L87" s="9">
        <v>15.9</v>
      </c>
      <c r="M87" s="9">
        <v>9.6</v>
      </c>
      <c r="N87" s="9">
        <v>4.9</v>
      </c>
      <c r="O87" s="85"/>
    </row>
    <row r="88" spans="1:14" s="65" customFormat="1" ht="13.5">
      <c r="A88" s="64" t="s">
        <v>20</v>
      </c>
      <c r="B88" s="9">
        <v>13.7</v>
      </c>
      <c r="C88" s="9">
        <v>3.8</v>
      </c>
      <c r="D88" s="9">
        <v>1.5</v>
      </c>
      <c r="E88" s="9">
        <v>7.2</v>
      </c>
      <c r="F88" s="9">
        <v>11.9</v>
      </c>
      <c r="G88" s="9">
        <v>16</v>
      </c>
      <c r="H88" s="9">
        <v>19</v>
      </c>
      <c r="I88" s="9">
        <v>23.7</v>
      </c>
      <c r="J88" s="9">
        <v>24.8</v>
      </c>
      <c r="K88" s="9">
        <v>21.8</v>
      </c>
      <c r="L88" s="9">
        <v>17.3</v>
      </c>
      <c r="M88" s="9">
        <v>10.6</v>
      </c>
      <c r="N88" s="9">
        <v>6.2</v>
      </c>
    </row>
    <row r="89" spans="1:14" s="65" customFormat="1" ht="13.5">
      <c r="A89" s="64" t="s">
        <v>21</v>
      </c>
      <c r="B89" s="9">
        <v>12.9</v>
      </c>
      <c r="C89" s="9">
        <v>2.7</v>
      </c>
      <c r="D89" s="9">
        <v>1.2</v>
      </c>
      <c r="E89" s="9">
        <v>6.5</v>
      </c>
      <c r="F89" s="9">
        <v>11.1</v>
      </c>
      <c r="G89" s="9">
        <v>15.2</v>
      </c>
      <c r="H89" s="9">
        <v>18.7</v>
      </c>
      <c r="I89" s="9">
        <v>23.7</v>
      </c>
      <c r="J89" s="9">
        <v>24.3</v>
      </c>
      <c r="K89" s="9">
        <v>21.2</v>
      </c>
      <c r="L89" s="9">
        <v>15.8</v>
      </c>
      <c r="M89" s="9">
        <v>9.3</v>
      </c>
      <c r="N89" s="9">
        <v>5</v>
      </c>
    </row>
    <row r="90" spans="1:14" ht="13.5">
      <c r="A90" s="59" t="s">
        <v>30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3.5">
      <c r="A91" s="5" t="s">
        <v>14</v>
      </c>
      <c r="B91" s="7">
        <v>72</v>
      </c>
      <c r="C91" s="7">
        <v>63</v>
      </c>
      <c r="D91" s="7">
        <v>57</v>
      </c>
      <c r="E91" s="7">
        <v>64</v>
      </c>
      <c r="F91" s="7">
        <v>70</v>
      </c>
      <c r="G91" s="7">
        <v>76</v>
      </c>
      <c r="H91" s="7">
        <v>87</v>
      </c>
      <c r="I91" s="7">
        <v>86</v>
      </c>
      <c r="J91" s="7">
        <v>83</v>
      </c>
      <c r="K91" s="7">
        <v>80</v>
      </c>
      <c r="L91" s="7">
        <v>70</v>
      </c>
      <c r="M91" s="7">
        <v>65</v>
      </c>
      <c r="N91" s="7">
        <v>63</v>
      </c>
    </row>
    <row r="92" spans="1:14" ht="13.5">
      <c r="A92" s="5" t="s">
        <v>15</v>
      </c>
      <c r="B92" s="7">
        <v>69</v>
      </c>
      <c r="C92" s="7">
        <v>61</v>
      </c>
      <c r="D92" s="7">
        <v>56</v>
      </c>
      <c r="E92" s="7">
        <v>63</v>
      </c>
      <c r="F92" s="7">
        <v>68</v>
      </c>
      <c r="G92" s="7">
        <v>72</v>
      </c>
      <c r="H92" s="7">
        <v>79</v>
      </c>
      <c r="I92" s="7">
        <v>77</v>
      </c>
      <c r="J92" s="7">
        <v>76</v>
      </c>
      <c r="K92" s="7">
        <v>76</v>
      </c>
      <c r="L92" s="7">
        <v>71</v>
      </c>
      <c r="M92" s="7">
        <v>65</v>
      </c>
      <c r="N92" s="7">
        <v>60</v>
      </c>
    </row>
    <row r="93" spans="1:14" ht="13.5">
      <c r="A93" s="5" t="s">
        <v>16</v>
      </c>
      <c r="B93" s="7">
        <v>68</v>
      </c>
      <c r="C93" s="7">
        <v>67</v>
      </c>
      <c r="D93" s="7">
        <v>58</v>
      </c>
      <c r="E93" s="7">
        <v>63</v>
      </c>
      <c r="F93" s="7">
        <v>65</v>
      </c>
      <c r="G93" s="7">
        <v>67</v>
      </c>
      <c r="H93" s="7">
        <v>76</v>
      </c>
      <c r="I93" s="7">
        <v>72</v>
      </c>
      <c r="J93" s="7">
        <v>72</v>
      </c>
      <c r="K93" s="7">
        <v>73</v>
      </c>
      <c r="L93" s="7">
        <v>70</v>
      </c>
      <c r="M93" s="7">
        <v>68</v>
      </c>
      <c r="N93" s="7">
        <v>66</v>
      </c>
    </row>
    <row r="94" spans="1:14" ht="13.5">
      <c r="A94" s="5" t="s">
        <v>18</v>
      </c>
      <c r="B94" s="7">
        <v>69</v>
      </c>
      <c r="C94" s="7">
        <v>63</v>
      </c>
      <c r="D94" s="7">
        <v>53</v>
      </c>
      <c r="E94" s="7">
        <v>62</v>
      </c>
      <c r="F94" s="7">
        <v>68</v>
      </c>
      <c r="G94" s="7">
        <v>70</v>
      </c>
      <c r="H94" s="7">
        <v>80</v>
      </c>
      <c r="I94" s="7">
        <v>79</v>
      </c>
      <c r="J94" s="7">
        <v>76</v>
      </c>
      <c r="K94" s="7">
        <v>76</v>
      </c>
      <c r="L94" s="7">
        <v>70</v>
      </c>
      <c r="M94" s="7">
        <v>64</v>
      </c>
      <c r="N94" s="7">
        <v>61</v>
      </c>
    </row>
    <row r="95" spans="1:14" ht="13.5">
      <c r="A95" s="5" t="s">
        <v>20</v>
      </c>
      <c r="B95" s="7">
        <v>75</v>
      </c>
      <c r="C95" s="7">
        <v>66</v>
      </c>
      <c r="D95" s="7">
        <v>58</v>
      </c>
      <c r="E95" s="7">
        <v>67</v>
      </c>
      <c r="F95" s="7">
        <v>73</v>
      </c>
      <c r="G95" s="7">
        <v>78</v>
      </c>
      <c r="H95" s="7">
        <v>88</v>
      </c>
      <c r="I95" s="7">
        <v>88</v>
      </c>
      <c r="J95" s="7">
        <v>85</v>
      </c>
      <c r="K95" s="7">
        <v>84</v>
      </c>
      <c r="L95" s="7">
        <v>75</v>
      </c>
      <c r="M95" s="7">
        <v>72</v>
      </c>
      <c r="N95" s="7" t="s">
        <v>60</v>
      </c>
    </row>
    <row r="96" spans="1:15" ht="13.5">
      <c r="A96" s="5" t="s">
        <v>21</v>
      </c>
      <c r="B96" s="7">
        <v>69</v>
      </c>
      <c r="C96" s="7">
        <v>59</v>
      </c>
      <c r="D96" s="7">
        <v>54</v>
      </c>
      <c r="E96" s="7">
        <v>59</v>
      </c>
      <c r="F96" s="7">
        <v>66</v>
      </c>
      <c r="G96" s="7">
        <v>72</v>
      </c>
      <c r="H96" s="7">
        <v>82</v>
      </c>
      <c r="I96" s="7">
        <v>80</v>
      </c>
      <c r="J96" s="7">
        <v>78</v>
      </c>
      <c r="K96" s="7">
        <v>78</v>
      </c>
      <c r="L96" s="7">
        <v>72</v>
      </c>
      <c r="M96" s="7">
        <v>66</v>
      </c>
      <c r="N96" s="7">
        <v>62</v>
      </c>
      <c r="O96" s="84"/>
    </row>
    <row r="97" spans="1:14" ht="13.5">
      <c r="A97" s="59" t="s">
        <v>31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3.5">
      <c r="A98" s="5" t="s">
        <v>14</v>
      </c>
      <c r="B98" s="9">
        <v>4.2</v>
      </c>
      <c r="C98" s="9">
        <v>4.3</v>
      </c>
      <c r="D98" s="9">
        <v>4.4</v>
      </c>
      <c r="E98" s="9">
        <v>4.3</v>
      </c>
      <c r="F98" s="9">
        <v>4.7</v>
      </c>
      <c r="G98" s="9">
        <v>5.3</v>
      </c>
      <c r="H98" s="9">
        <v>3.7</v>
      </c>
      <c r="I98" s="9">
        <v>2.7</v>
      </c>
      <c r="J98" s="9">
        <v>4.2</v>
      </c>
      <c r="K98" s="9">
        <v>3.9</v>
      </c>
      <c r="L98" s="9">
        <v>4.1</v>
      </c>
      <c r="M98" s="9">
        <v>4.7</v>
      </c>
      <c r="N98" s="9">
        <v>4.6</v>
      </c>
    </row>
    <row r="99" spans="1:14" ht="13.5">
      <c r="A99" s="5" t="s">
        <v>15</v>
      </c>
      <c r="B99" s="9">
        <v>2.8</v>
      </c>
      <c r="C99" s="9">
        <v>2.5</v>
      </c>
      <c r="D99" s="9">
        <v>2.9</v>
      </c>
      <c r="E99" s="9">
        <v>3.5</v>
      </c>
      <c r="F99" s="9">
        <v>2.8</v>
      </c>
      <c r="G99" s="9">
        <v>3.5</v>
      </c>
      <c r="H99" s="9">
        <v>2.2</v>
      </c>
      <c r="I99" s="9">
        <v>1.9</v>
      </c>
      <c r="J99" s="9">
        <v>2.4</v>
      </c>
      <c r="K99" s="9">
        <v>2.1</v>
      </c>
      <c r="L99" s="9">
        <v>2.4</v>
      </c>
      <c r="M99" s="9">
        <v>3.6</v>
      </c>
      <c r="N99" s="9">
        <v>3.2</v>
      </c>
    </row>
    <row r="100" spans="1:14" ht="13.5">
      <c r="A100" s="5" t="s">
        <v>16</v>
      </c>
      <c r="B100" s="9">
        <v>2.1</v>
      </c>
      <c r="C100" s="9">
        <v>1.6</v>
      </c>
      <c r="D100" s="9">
        <v>1.9</v>
      </c>
      <c r="E100" s="9">
        <v>2.3</v>
      </c>
      <c r="F100" s="9">
        <v>2.5</v>
      </c>
      <c r="G100" s="9">
        <v>2.7</v>
      </c>
      <c r="H100" s="9">
        <v>2</v>
      </c>
      <c r="I100" s="9">
        <v>2.2</v>
      </c>
      <c r="J100" s="9">
        <v>2.3</v>
      </c>
      <c r="K100" s="9">
        <v>2</v>
      </c>
      <c r="L100" s="9">
        <v>1.9</v>
      </c>
      <c r="M100" s="9">
        <v>2.1</v>
      </c>
      <c r="N100" s="9">
        <v>2</v>
      </c>
    </row>
    <row r="101" spans="1:14" ht="13.5">
      <c r="A101" s="5" t="s">
        <v>18</v>
      </c>
      <c r="B101" s="9">
        <v>2.1</v>
      </c>
      <c r="C101" s="9">
        <v>1.8</v>
      </c>
      <c r="D101" s="9">
        <v>2.1</v>
      </c>
      <c r="E101" s="9">
        <v>2.3</v>
      </c>
      <c r="F101" s="9">
        <v>2.3</v>
      </c>
      <c r="G101" s="9">
        <v>2.5</v>
      </c>
      <c r="H101" s="9">
        <v>1.9</v>
      </c>
      <c r="I101" s="9">
        <v>1.7</v>
      </c>
      <c r="J101" s="9">
        <v>2.2</v>
      </c>
      <c r="K101" s="9">
        <v>1.9</v>
      </c>
      <c r="L101" s="9">
        <v>1.9</v>
      </c>
      <c r="M101" s="9">
        <v>2.1</v>
      </c>
      <c r="N101" s="9">
        <v>2</v>
      </c>
    </row>
    <row r="102" spans="1:14" ht="13.5">
      <c r="A102" s="5" t="s">
        <v>20</v>
      </c>
      <c r="B102" s="9">
        <v>4.7</v>
      </c>
      <c r="C102" s="9" t="s">
        <v>61</v>
      </c>
      <c r="D102" s="9">
        <v>6.1</v>
      </c>
      <c r="E102" s="9">
        <v>5.1</v>
      </c>
      <c r="F102" s="9">
        <v>4.7</v>
      </c>
      <c r="G102" s="9">
        <v>4.7</v>
      </c>
      <c r="H102" s="9">
        <v>3.7</v>
      </c>
      <c r="I102" s="9">
        <v>3.3</v>
      </c>
      <c r="J102" s="9">
        <v>3.9</v>
      </c>
      <c r="K102" s="9">
        <v>3.8</v>
      </c>
      <c r="L102" s="9">
        <v>4.2</v>
      </c>
      <c r="M102" s="9">
        <v>5.4</v>
      </c>
      <c r="N102" s="9">
        <v>5.4</v>
      </c>
    </row>
    <row r="103" spans="1:14" ht="13.5">
      <c r="A103" s="5" t="s">
        <v>21</v>
      </c>
      <c r="B103" s="9">
        <v>3.1</v>
      </c>
      <c r="C103" s="9">
        <v>3.5</v>
      </c>
      <c r="D103" s="9">
        <v>4.4</v>
      </c>
      <c r="E103" s="9">
        <v>3.7</v>
      </c>
      <c r="F103" s="9">
        <v>3.4</v>
      </c>
      <c r="G103" s="9">
        <v>3.2</v>
      </c>
      <c r="H103" s="9">
        <v>2.4</v>
      </c>
      <c r="I103" s="9">
        <v>2.3</v>
      </c>
      <c r="J103" s="9">
        <v>2.8</v>
      </c>
      <c r="K103" s="9">
        <v>2.6</v>
      </c>
      <c r="L103" s="9">
        <v>2.6</v>
      </c>
      <c r="M103" s="9">
        <v>3.2</v>
      </c>
      <c r="N103" s="9">
        <v>3.5</v>
      </c>
    </row>
    <row r="104" spans="1:14" ht="13.5">
      <c r="A104" s="59" t="s">
        <v>32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 ht="13.5">
      <c r="A105" s="5" t="s">
        <v>14</v>
      </c>
      <c r="B105" s="7" t="s">
        <v>17</v>
      </c>
      <c r="C105" s="7" t="s">
        <v>17</v>
      </c>
      <c r="D105" s="7" t="s">
        <v>17</v>
      </c>
      <c r="E105" s="7" t="s">
        <v>17</v>
      </c>
      <c r="F105" s="7" t="s">
        <v>17</v>
      </c>
      <c r="G105" s="7" t="s">
        <v>17</v>
      </c>
      <c r="H105" s="7" t="s">
        <v>17</v>
      </c>
      <c r="I105" s="7" t="s">
        <v>17</v>
      </c>
      <c r="J105" s="7" t="s">
        <v>17</v>
      </c>
      <c r="K105" s="7" t="s">
        <v>17</v>
      </c>
      <c r="L105" s="7" t="s">
        <v>17</v>
      </c>
      <c r="M105" s="7" t="s">
        <v>17</v>
      </c>
      <c r="N105" s="7" t="s">
        <v>17</v>
      </c>
    </row>
    <row r="106" spans="1:14" ht="13.5">
      <c r="A106" s="5" t="s">
        <v>15</v>
      </c>
      <c r="B106" s="7" t="s">
        <v>17</v>
      </c>
      <c r="C106" s="7" t="s">
        <v>17</v>
      </c>
      <c r="D106" s="7" t="s">
        <v>17</v>
      </c>
      <c r="E106" s="7" t="s">
        <v>17</v>
      </c>
      <c r="F106" s="7" t="s">
        <v>17</v>
      </c>
      <c r="G106" s="7" t="s">
        <v>17</v>
      </c>
      <c r="H106" s="7" t="s">
        <v>17</v>
      </c>
      <c r="I106" s="7" t="s">
        <v>17</v>
      </c>
      <c r="J106" s="7" t="s">
        <v>17</v>
      </c>
      <c r="K106" s="7" t="s">
        <v>17</v>
      </c>
      <c r="L106" s="7" t="s">
        <v>17</v>
      </c>
      <c r="M106" s="7" t="s">
        <v>17</v>
      </c>
      <c r="N106" s="7" t="s">
        <v>17</v>
      </c>
    </row>
    <row r="107" spans="1:14" ht="13.5">
      <c r="A107" s="5" t="s">
        <v>16</v>
      </c>
      <c r="B107" s="7" t="s">
        <v>17</v>
      </c>
      <c r="C107" s="7" t="s">
        <v>17</v>
      </c>
      <c r="D107" s="7" t="s">
        <v>17</v>
      </c>
      <c r="E107" s="7" t="s">
        <v>17</v>
      </c>
      <c r="F107" s="7" t="s">
        <v>17</v>
      </c>
      <c r="G107" s="7" t="s">
        <v>17</v>
      </c>
      <c r="H107" s="7" t="s">
        <v>17</v>
      </c>
      <c r="I107" s="7" t="s">
        <v>17</v>
      </c>
      <c r="J107" s="7" t="s">
        <v>17</v>
      </c>
      <c r="K107" s="7" t="s">
        <v>17</v>
      </c>
      <c r="L107" s="7" t="s">
        <v>17</v>
      </c>
      <c r="M107" s="7" t="s">
        <v>17</v>
      </c>
      <c r="N107" s="7" t="s">
        <v>17</v>
      </c>
    </row>
    <row r="108" spans="1:14" ht="13.5">
      <c r="A108" s="5" t="s">
        <v>18</v>
      </c>
      <c r="B108" s="9">
        <v>7</v>
      </c>
      <c r="C108" s="9">
        <v>6.1</v>
      </c>
      <c r="D108" s="9">
        <v>4</v>
      </c>
      <c r="E108" s="9">
        <v>6.2</v>
      </c>
      <c r="F108" s="9">
        <v>7.2</v>
      </c>
      <c r="G108" s="9">
        <v>8.1</v>
      </c>
      <c r="H108" s="9">
        <v>9.4</v>
      </c>
      <c r="I108" s="9">
        <v>8.5</v>
      </c>
      <c r="J108" s="9">
        <v>8.7</v>
      </c>
      <c r="K108" s="9">
        <v>8.2</v>
      </c>
      <c r="L108" s="9">
        <v>7.2</v>
      </c>
      <c r="M108" s="9">
        <v>5.8</v>
      </c>
      <c r="N108" s="9">
        <v>4.3</v>
      </c>
    </row>
    <row r="109" spans="1:14" s="65" customFormat="1" ht="13.5">
      <c r="A109" s="64" t="s">
        <v>20</v>
      </c>
      <c r="B109" s="9">
        <v>6.5</v>
      </c>
      <c r="C109" s="9">
        <v>5.5</v>
      </c>
      <c r="D109" s="9">
        <v>3.5</v>
      </c>
      <c r="E109" s="9">
        <v>5.4</v>
      </c>
      <c r="F109" s="9">
        <v>6.8</v>
      </c>
      <c r="G109" s="9">
        <v>7.9</v>
      </c>
      <c r="H109" s="9">
        <v>9.4</v>
      </c>
      <c r="I109" s="9">
        <v>7.5</v>
      </c>
      <c r="J109" s="9">
        <v>8.1</v>
      </c>
      <c r="K109" s="9">
        <v>7.2</v>
      </c>
      <c r="L109" s="9">
        <v>6.9</v>
      </c>
      <c r="M109" s="9">
        <v>5.4</v>
      </c>
      <c r="N109" s="9">
        <v>4.2</v>
      </c>
    </row>
    <row r="110" spans="1:14" s="65" customFormat="1" ht="13.5">
      <c r="A110" s="64" t="s">
        <v>21</v>
      </c>
      <c r="B110" s="7" t="s">
        <v>17</v>
      </c>
      <c r="C110" s="9" t="s">
        <v>17</v>
      </c>
      <c r="D110" s="9" t="s">
        <v>17</v>
      </c>
      <c r="E110" s="9" t="s">
        <v>17</v>
      </c>
      <c r="F110" s="9" t="s">
        <v>17</v>
      </c>
      <c r="G110" s="9" t="s">
        <v>17</v>
      </c>
      <c r="H110" s="9" t="s">
        <v>17</v>
      </c>
      <c r="I110" s="9" t="s">
        <v>17</v>
      </c>
      <c r="J110" s="9" t="s">
        <v>17</v>
      </c>
      <c r="K110" s="9" t="s">
        <v>17</v>
      </c>
      <c r="L110" s="7" t="s">
        <v>17</v>
      </c>
      <c r="M110" s="7" t="s">
        <v>17</v>
      </c>
      <c r="N110" s="7" t="s">
        <v>17</v>
      </c>
    </row>
    <row r="111" spans="1:14" ht="13.5">
      <c r="A111" s="59" t="s">
        <v>33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s="61" customFormat="1" ht="13.5">
      <c r="A112" s="60" t="s">
        <v>14</v>
      </c>
      <c r="B112" s="88">
        <v>1793</v>
      </c>
      <c r="C112" s="88">
        <v>55</v>
      </c>
      <c r="D112" s="88">
        <v>64.5</v>
      </c>
      <c r="E112" s="88">
        <v>148</v>
      </c>
      <c r="F112" s="88">
        <v>283.5</v>
      </c>
      <c r="G112" s="88">
        <v>213</v>
      </c>
      <c r="H112" s="88">
        <v>373</v>
      </c>
      <c r="I112" s="88">
        <v>13</v>
      </c>
      <c r="J112" s="88">
        <v>169.5</v>
      </c>
      <c r="K112" s="88">
        <v>248.5</v>
      </c>
      <c r="L112" s="88">
        <v>99</v>
      </c>
      <c r="M112" s="88">
        <v>62</v>
      </c>
      <c r="N112" s="88">
        <v>64</v>
      </c>
    </row>
    <row r="113" spans="1:14" s="61" customFormat="1" ht="13.5">
      <c r="A113" s="60" t="s">
        <v>15</v>
      </c>
      <c r="B113" s="88">
        <v>2216.5</v>
      </c>
      <c r="C113" s="88">
        <v>52.5</v>
      </c>
      <c r="D113" s="88">
        <v>60.5</v>
      </c>
      <c r="E113" s="88">
        <v>115.5</v>
      </c>
      <c r="F113" s="88">
        <v>247</v>
      </c>
      <c r="G113" s="88">
        <v>333</v>
      </c>
      <c r="H113" s="88">
        <v>401</v>
      </c>
      <c r="I113" s="88">
        <v>34.5</v>
      </c>
      <c r="J113" s="88">
        <v>462</v>
      </c>
      <c r="K113" s="88">
        <v>208.5</v>
      </c>
      <c r="L113" s="88">
        <v>155.5</v>
      </c>
      <c r="M113" s="88">
        <v>71.5</v>
      </c>
      <c r="N113" s="88">
        <v>75</v>
      </c>
    </row>
    <row r="114" spans="1:14" s="61" customFormat="1" ht="13.5">
      <c r="A114" s="60" t="s">
        <v>16</v>
      </c>
      <c r="B114" s="88">
        <v>1837</v>
      </c>
      <c r="C114" s="88">
        <v>45</v>
      </c>
      <c r="D114" s="88">
        <v>71</v>
      </c>
      <c r="E114" s="88">
        <v>117</v>
      </c>
      <c r="F114" s="88">
        <v>257</v>
      </c>
      <c r="G114" s="88">
        <v>211</v>
      </c>
      <c r="H114" s="88">
        <v>368.5</v>
      </c>
      <c r="I114" s="88">
        <v>102</v>
      </c>
      <c r="J114" s="88" t="s">
        <v>64</v>
      </c>
      <c r="K114" s="88">
        <v>187.5</v>
      </c>
      <c r="L114" s="88">
        <v>106.5</v>
      </c>
      <c r="M114" s="88">
        <v>68.5</v>
      </c>
      <c r="N114" s="88">
        <v>64.5</v>
      </c>
    </row>
    <row r="115" spans="1:14" s="63" customFormat="1" ht="13.5">
      <c r="A115" s="62" t="s">
        <v>18</v>
      </c>
      <c r="B115" s="89">
        <v>1955.5</v>
      </c>
      <c r="C115" s="89">
        <v>39</v>
      </c>
      <c r="D115" s="89">
        <v>66.5</v>
      </c>
      <c r="E115" s="89">
        <v>228.5</v>
      </c>
      <c r="F115" s="89">
        <v>221</v>
      </c>
      <c r="G115" s="89">
        <v>250.5</v>
      </c>
      <c r="H115" s="89">
        <v>322.5</v>
      </c>
      <c r="I115" s="89">
        <v>128.5</v>
      </c>
      <c r="J115" s="89">
        <v>291.5</v>
      </c>
      <c r="K115" s="89">
        <v>146</v>
      </c>
      <c r="L115" s="89">
        <v>136</v>
      </c>
      <c r="M115" s="89">
        <v>59</v>
      </c>
      <c r="N115" s="89">
        <v>66.5</v>
      </c>
    </row>
    <row r="116" spans="1:14" s="61" customFormat="1" ht="13.5">
      <c r="A116" s="60" t="s">
        <v>20</v>
      </c>
      <c r="B116" s="88">
        <v>1762</v>
      </c>
      <c r="C116" s="88">
        <v>62.5</v>
      </c>
      <c r="D116" s="88">
        <v>80</v>
      </c>
      <c r="E116" s="88">
        <v>125.5</v>
      </c>
      <c r="F116" s="88">
        <v>249.5</v>
      </c>
      <c r="G116" s="88">
        <v>267.5</v>
      </c>
      <c r="H116" s="88" t="s">
        <v>66</v>
      </c>
      <c r="I116" s="88">
        <v>43</v>
      </c>
      <c r="J116" s="88">
        <v>156.5</v>
      </c>
      <c r="K116" s="88">
        <v>297.5</v>
      </c>
      <c r="L116" s="88">
        <v>148</v>
      </c>
      <c r="M116" s="88">
        <v>106.5</v>
      </c>
      <c r="N116" s="88">
        <v>65</v>
      </c>
    </row>
    <row r="117" spans="1:14" s="61" customFormat="1" ht="13.5">
      <c r="A117" s="60" t="s">
        <v>21</v>
      </c>
      <c r="B117" s="88">
        <v>1869.5</v>
      </c>
      <c r="C117" s="88">
        <v>58</v>
      </c>
      <c r="D117" s="88">
        <v>66</v>
      </c>
      <c r="E117" s="88">
        <v>148</v>
      </c>
      <c r="F117" s="88">
        <v>236</v>
      </c>
      <c r="G117" s="88">
        <v>285</v>
      </c>
      <c r="H117" s="88">
        <v>287</v>
      </c>
      <c r="I117" s="88">
        <v>78</v>
      </c>
      <c r="J117" s="88">
        <v>266.5</v>
      </c>
      <c r="K117" s="88">
        <v>199.5</v>
      </c>
      <c r="L117" s="88">
        <v>119.5</v>
      </c>
      <c r="M117" s="88">
        <v>68.5</v>
      </c>
      <c r="N117" s="88">
        <v>57.5</v>
      </c>
    </row>
    <row r="118" spans="1:14" ht="13.5">
      <c r="A118" s="59" t="s">
        <v>34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3.5">
      <c r="A119" s="5" t="s">
        <v>14</v>
      </c>
      <c r="B119" s="11">
        <v>2191</v>
      </c>
      <c r="C119" s="11">
        <v>135.1</v>
      </c>
      <c r="D119" s="11">
        <v>221.2</v>
      </c>
      <c r="E119" s="11" t="s">
        <v>62</v>
      </c>
      <c r="F119" s="11">
        <v>196.8</v>
      </c>
      <c r="G119" s="11">
        <v>194.1</v>
      </c>
      <c r="H119" s="11">
        <v>97.6</v>
      </c>
      <c r="I119" s="11">
        <v>207.4</v>
      </c>
      <c r="J119" s="11">
        <v>228.3</v>
      </c>
      <c r="K119" s="11">
        <v>166.2</v>
      </c>
      <c r="L119" s="11">
        <v>162.8</v>
      </c>
      <c r="M119" s="11">
        <v>161.8</v>
      </c>
      <c r="N119" s="11">
        <v>199.5</v>
      </c>
    </row>
    <row r="120" spans="1:14" ht="13.5">
      <c r="A120" s="5" t="s">
        <v>15</v>
      </c>
      <c r="B120" s="11">
        <v>1819.4</v>
      </c>
      <c r="C120" s="11">
        <v>123.1</v>
      </c>
      <c r="D120" s="11">
        <v>180.9</v>
      </c>
      <c r="E120" s="11">
        <v>173.2</v>
      </c>
      <c r="F120" s="11" t="s">
        <v>63</v>
      </c>
      <c r="G120" s="11">
        <v>157.8</v>
      </c>
      <c r="H120" s="11">
        <v>93.4</v>
      </c>
      <c r="I120" s="11">
        <v>188.5</v>
      </c>
      <c r="J120" s="11">
        <v>173.2</v>
      </c>
      <c r="K120" s="11">
        <v>148.5</v>
      </c>
      <c r="L120" s="11">
        <v>137.9</v>
      </c>
      <c r="M120" s="11">
        <v>127.4</v>
      </c>
      <c r="N120" s="11">
        <v>163.9</v>
      </c>
    </row>
    <row r="121" spans="1:14" ht="13.5">
      <c r="A121" s="5" t="s">
        <v>16</v>
      </c>
      <c r="B121" s="11">
        <v>1997.5</v>
      </c>
      <c r="C121" s="11">
        <v>141.4</v>
      </c>
      <c r="D121" s="11">
        <v>224.3</v>
      </c>
      <c r="E121" s="11">
        <v>205.2</v>
      </c>
      <c r="F121" s="11">
        <v>180.4</v>
      </c>
      <c r="G121" s="11" t="s">
        <v>65</v>
      </c>
      <c r="H121" s="11">
        <v>78.7</v>
      </c>
      <c r="I121" s="11">
        <v>164</v>
      </c>
      <c r="J121" s="11">
        <v>176</v>
      </c>
      <c r="K121" s="11">
        <v>159.7</v>
      </c>
      <c r="L121" s="11">
        <v>150</v>
      </c>
      <c r="M121" s="11">
        <v>156.2</v>
      </c>
      <c r="N121" s="11">
        <v>196.6</v>
      </c>
    </row>
    <row r="122" spans="1:14" ht="13.5">
      <c r="A122" s="5" t="s">
        <v>18</v>
      </c>
      <c r="B122" s="11">
        <v>2108.2</v>
      </c>
      <c r="C122" s="11">
        <v>167.9</v>
      </c>
      <c r="D122" s="11">
        <v>229.6</v>
      </c>
      <c r="E122" s="11">
        <v>227.3</v>
      </c>
      <c r="F122" s="11">
        <v>184.1</v>
      </c>
      <c r="G122" s="11">
        <v>176.6</v>
      </c>
      <c r="H122" s="11">
        <v>90.1</v>
      </c>
      <c r="I122" s="11" t="s">
        <v>68</v>
      </c>
      <c r="J122" s="11">
        <v>200.6</v>
      </c>
      <c r="K122" s="11">
        <v>145.9</v>
      </c>
      <c r="L122" s="11">
        <v>153.8</v>
      </c>
      <c r="M122" s="11">
        <v>168.1</v>
      </c>
      <c r="N122" s="11">
        <v>205</v>
      </c>
    </row>
    <row r="123" spans="1:14" s="61" customFormat="1" ht="13.5">
      <c r="A123" s="60" t="s">
        <v>20</v>
      </c>
      <c r="B123" s="11">
        <v>2286.8</v>
      </c>
      <c r="C123" s="11">
        <v>158.2</v>
      </c>
      <c r="D123" s="11" t="s">
        <v>67</v>
      </c>
      <c r="E123" s="11">
        <v>245.3</v>
      </c>
      <c r="F123" s="11">
        <v>192</v>
      </c>
      <c r="G123" s="11">
        <v>192.5</v>
      </c>
      <c r="H123" s="11">
        <v>99.2</v>
      </c>
      <c r="I123" s="11">
        <v>237.4</v>
      </c>
      <c r="J123" s="11">
        <v>244.4</v>
      </c>
      <c r="K123" s="11">
        <v>159.8</v>
      </c>
      <c r="L123" s="11">
        <v>160.7</v>
      </c>
      <c r="M123" s="11">
        <v>171.9</v>
      </c>
      <c r="N123" s="11">
        <v>207.1</v>
      </c>
    </row>
    <row r="124" spans="1:14" s="61" customFormat="1" ht="13.5">
      <c r="A124" s="66" t="s">
        <v>21</v>
      </c>
      <c r="B124" s="86">
        <v>2304.8</v>
      </c>
      <c r="C124" s="86">
        <v>175.1</v>
      </c>
      <c r="D124" s="86">
        <v>225.7</v>
      </c>
      <c r="E124" s="86">
        <v>240.8</v>
      </c>
      <c r="F124" s="86">
        <v>217.5</v>
      </c>
      <c r="G124" s="86">
        <v>187.7</v>
      </c>
      <c r="H124" s="86">
        <v>107.2</v>
      </c>
      <c r="I124" s="86">
        <v>237.4</v>
      </c>
      <c r="J124" s="86">
        <v>219.6</v>
      </c>
      <c r="K124" s="86">
        <v>160.3</v>
      </c>
      <c r="L124" s="86">
        <v>155.7</v>
      </c>
      <c r="M124" s="86">
        <v>167.7</v>
      </c>
      <c r="N124" s="86">
        <v>210.1</v>
      </c>
    </row>
    <row r="126" spans="2:14" ht="13.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38" ht="13.5"/>
    <row r="139" ht="13.5"/>
    <row r="140" ht="13.5"/>
    <row r="141" ht="13.5"/>
    <row r="142" spans="1:13" ht="13.5">
      <c r="A142" s="95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</row>
  </sheetData>
  <mergeCells count="1">
    <mergeCell ref="A142:M14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0"/>
  <sheetViews>
    <sheetView tabSelected="1" workbookViewId="0" topLeftCell="A1">
      <selection activeCell="K144" sqref="K144"/>
    </sheetView>
  </sheetViews>
  <sheetFormatPr defaultColWidth="9.00390625" defaultRowHeight="13.5"/>
  <cols>
    <col min="1" max="1" width="9.125" style="13" customWidth="1"/>
    <col min="2" max="2" width="7.50390625" style="13" customWidth="1"/>
    <col min="3" max="14" width="6.125" style="13" customWidth="1"/>
    <col min="15" max="16384" width="12.375" style="13" customWidth="1"/>
  </cols>
  <sheetData>
    <row r="1" spans="1:15" ht="16.5" customHeight="1">
      <c r="A1" s="12" t="s">
        <v>74</v>
      </c>
      <c r="O1" s="14"/>
    </row>
    <row r="2" spans="10:14" ht="14.25" thickBot="1">
      <c r="J2" s="13"/>
      <c r="N2" s="23" t="s">
        <v>75</v>
      </c>
    </row>
    <row r="3" spans="1:14" s="17" customFormat="1" ht="42" customHeight="1" thickTop="1">
      <c r="A3" s="72" t="s">
        <v>0</v>
      </c>
      <c r="B3" s="73" t="s">
        <v>76</v>
      </c>
      <c r="C3" s="74" t="s">
        <v>35</v>
      </c>
      <c r="D3" s="74" t="s">
        <v>36</v>
      </c>
      <c r="E3" s="74" t="s">
        <v>37</v>
      </c>
      <c r="F3" s="74" t="s">
        <v>38</v>
      </c>
      <c r="G3" s="74" t="s">
        <v>39</v>
      </c>
      <c r="H3" s="74" t="s">
        <v>40</v>
      </c>
      <c r="I3" s="74" t="s">
        <v>41</v>
      </c>
      <c r="J3" s="74" t="s">
        <v>42</v>
      </c>
      <c r="K3" s="74" t="s">
        <v>43</v>
      </c>
      <c r="L3" s="74" t="s">
        <v>44</v>
      </c>
      <c r="M3" s="74" t="s">
        <v>45</v>
      </c>
      <c r="N3" s="75" t="s">
        <v>46</v>
      </c>
    </row>
    <row r="4" spans="1:16" s="21" customFormat="1" ht="28.5" customHeight="1">
      <c r="A4" s="18" t="s">
        <v>77</v>
      </c>
      <c r="B4" s="19" t="s">
        <v>48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7"/>
      <c r="P4" s="17"/>
    </row>
    <row r="5" spans="1:14" ht="18" customHeight="1">
      <c r="A5" s="22" t="s">
        <v>78</v>
      </c>
      <c r="B5" s="81" t="s">
        <v>17</v>
      </c>
      <c r="C5" s="81" t="s">
        <v>17</v>
      </c>
      <c r="D5" s="81" t="s">
        <v>17</v>
      </c>
      <c r="E5" s="81" t="s">
        <v>17</v>
      </c>
      <c r="F5" s="81" t="s">
        <v>17</v>
      </c>
      <c r="G5" s="81" t="s">
        <v>17</v>
      </c>
      <c r="H5" s="81" t="s">
        <v>17</v>
      </c>
      <c r="I5" s="81" t="s">
        <v>17</v>
      </c>
      <c r="J5" s="81" t="s">
        <v>17</v>
      </c>
      <c r="K5" s="81" t="s">
        <v>17</v>
      </c>
      <c r="L5" s="81" t="s">
        <v>17</v>
      </c>
      <c r="M5" s="81" t="s">
        <v>17</v>
      </c>
      <c r="N5" s="81" t="s">
        <v>17</v>
      </c>
    </row>
    <row r="6" spans="1:14" ht="15.75" customHeight="1">
      <c r="A6" s="22" t="s">
        <v>79</v>
      </c>
      <c r="B6" s="81" t="s">
        <v>17</v>
      </c>
      <c r="C6" s="81" t="s">
        <v>17</v>
      </c>
      <c r="D6" s="81" t="s">
        <v>17</v>
      </c>
      <c r="E6" s="81" t="s">
        <v>17</v>
      </c>
      <c r="F6" s="81" t="s">
        <v>17</v>
      </c>
      <c r="G6" s="81" t="s">
        <v>17</v>
      </c>
      <c r="H6" s="81" t="s">
        <v>17</v>
      </c>
      <c r="I6" s="81" t="s">
        <v>17</v>
      </c>
      <c r="J6" s="81" t="s">
        <v>17</v>
      </c>
      <c r="K6" s="81" t="s">
        <v>17</v>
      </c>
      <c r="L6" s="81" t="s">
        <v>17</v>
      </c>
      <c r="M6" s="81" t="s">
        <v>17</v>
      </c>
      <c r="N6" s="81" t="s">
        <v>17</v>
      </c>
    </row>
    <row r="7" spans="1:14" ht="15.75" customHeight="1">
      <c r="A7" s="22" t="s">
        <v>80</v>
      </c>
      <c r="B7" s="81" t="s">
        <v>17</v>
      </c>
      <c r="C7" s="81" t="s">
        <v>17</v>
      </c>
      <c r="D7" s="81" t="s">
        <v>17</v>
      </c>
      <c r="E7" s="81" t="s">
        <v>17</v>
      </c>
      <c r="F7" s="81" t="s">
        <v>17</v>
      </c>
      <c r="G7" s="81" t="s">
        <v>17</v>
      </c>
      <c r="H7" s="81" t="s">
        <v>17</v>
      </c>
      <c r="I7" s="81" t="s">
        <v>17</v>
      </c>
      <c r="J7" s="81" t="s">
        <v>17</v>
      </c>
      <c r="K7" s="81" t="s">
        <v>17</v>
      </c>
      <c r="L7" s="81" t="s">
        <v>17</v>
      </c>
      <c r="M7" s="81" t="s">
        <v>17</v>
      </c>
      <c r="N7" s="81" t="s">
        <v>17</v>
      </c>
    </row>
    <row r="8" spans="1:14" ht="15.75" customHeight="1">
      <c r="A8" s="22" t="s">
        <v>81</v>
      </c>
      <c r="B8" s="81">
        <v>41</v>
      </c>
      <c r="C8" s="81">
        <v>6</v>
      </c>
      <c r="D8" s="81">
        <v>9</v>
      </c>
      <c r="E8" s="81">
        <v>2</v>
      </c>
      <c r="F8" s="81">
        <v>3</v>
      </c>
      <c r="G8" s="81">
        <v>2</v>
      </c>
      <c r="H8" s="81">
        <v>0</v>
      </c>
      <c r="I8" s="81">
        <v>0</v>
      </c>
      <c r="J8" s="81">
        <v>0</v>
      </c>
      <c r="K8" s="81">
        <v>1</v>
      </c>
      <c r="L8" s="81">
        <v>2</v>
      </c>
      <c r="M8" s="81">
        <v>6</v>
      </c>
      <c r="N8" s="81">
        <v>10</v>
      </c>
    </row>
    <row r="9" spans="1:14" ht="15.75" customHeight="1">
      <c r="A9" s="22" t="s">
        <v>82</v>
      </c>
      <c r="B9" s="81">
        <v>37</v>
      </c>
      <c r="C9" s="81">
        <v>7</v>
      </c>
      <c r="D9" s="81">
        <v>10</v>
      </c>
      <c r="E9" s="81">
        <v>2</v>
      </c>
      <c r="F9" s="81">
        <v>1</v>
      </c>
      <c r="G9" s="81">
        <v>0</v>
      </c>
      <c r="H9" s="81">
        <v>0</v>
      </c>
      <c r="I9" s="81">
        <v>0</v>
      </c>
      <c r="J9" s="81">
        <v>0</v>
      </c>
      <c r="K9" s="81">
        <v>1</v>
      </c>
      <c r="L9" s="81">
        <v>2</v>
      </c>
      <c r="M9" s="81">
        <v>7</v>
      </c>
      <c r="N9" s="81">
        <v>7</v>
      </c>
    </row>
    <row r="10" spans="1:14" ht="15.75" customHeight="1">
      <c r="A10" s="22" t="s">
        <v>83</v>
      </c>
      <c r="B10" s="81" t="s">
        <v>17</v>
      </c>
      <c r="C10" s="81" t="s">
        <v>17</v>
      </c>
      <c r="D10" s="81" t="s">
        <v>17</v>
      </c>
      <c r="E10" s="81" t="s">
        <v>17</v>
      </c>
      <c r="F10" s="81" t="s">
        <v>17</v>
      </c>
      <c r="G10" s="81" t="s">
        <v>17</v>
      </c>
      <c r="H10" s="81" t="s">
        <v>17</v>
      </c>
      <c r="I10" s="81" t="s">
        <v>17</v>
      </c>
      <c r="J10" s="81" t="s">
        <v>17</v>
      </c>
      <c r="K10" s="81" t="s">
        <v>17</v>
      </c>
      <c r="L10" s="81" t="s">
        <v>17</v>
      </c>
      <c r="M10" s="81" t="s">
        <v>17</v>
      </c>
      <c r="N10" s="81" t="s">
        <v>17</v>
      </c>
    </row>
    <row r="11" spans="1:14" ht="28.5" customHeight="1">
      <c r="A11" s="24" t="s">
        <v>84</v>
      </c>
      <c r="B11" s="1" t="s">
        <v>49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8" customHeight="1">
      <c r="A12" s="22" t="s">
        <v>78</v>
      </c>
      <c r="B12" s="81" t="s">
        <v>17</v>
      </c>
      <c r="C12" s="81" t="s">
        <v>17</v>
      </c>
      <c r="D12" s="81" t="s">
        <v>17</v>
      </c>
      <c r="E12" s="81" t="s">
        <v>17</v>
      </c>
      <c r="F12" s="81" t="s">
        <v>17</v>
      </c>
      <c r="G12" s="81" t="s">
        <v>17</v>
      </c>
      <c r="H12" s="81" t="s">
        <v>17</v>
      </c>
      <c r="I12" s="81" t="s">
        <v>17</v>
      </c>
      <c r="J12" s="81" t="s">
        <v>17</v>
      </c>
      <c r="K12" s="81" t="s">
        <v>17</v>
      </c>
      <c r="L12" s="81" t="s">
        <v>17</v>
      </c>
      <c r="M12" s="81" t="s">
        <v>17</v>
      </c>
      <c r="N12" s="81" t="s">
        <v>17</v>
      </c>
    </row>
    <row r="13" spans="1:14" ht="15.75" customHeight="1">
      <c r="A13" s="22" t="s">
        <v>79</v>
      </c>
      <c r="B13" s="81" t="s">
        <v>17</v>
      </c>
      <c r="C13" s="81" t="s">
        <v>17</v>
      </c>
      <c r="D13" s="81" t="s">
        <v>17</v>
      </c>
      <c r="E13" s="81" t="s">
        <v>17</v>
      </c>
      <c r="F13" s="81" t="s">
        <v>17</v>
      </c>
      <c r="G13" s="81" t="s">
        <v>17</v>
      </c>
      <c r="H13" s="81" t="s">
        <v>17</v>
      </c>
      <c r="I13" s="81" t="s">
        <v>17</v>
      </c>
      <c r="J13" s="81" t="s">
        <v>17</v>
      </c>
      <c r="K13" s="81" t="s">
        <v>17</v>
      </c>
      <c r="L13" s="81" t="s">
        <v>17</v>
      </c>
      <c r="M13" s="81" t="s">
        <v>17</v>
      </c>
      <c r="N13" s="81" t="s">
        <v>17</v>
      </c>
    </row>
    <row r="14" spans="1:14" ht="15.75" customHeight="1">
      <c r="A14" s="22" t="s">
        <v>80</v>
      </c>
      <c r="B14" s="81" t="s">
        <v>17</v>
      </c>
      <c r="C14" s="81" t="s">
        <v>17</v>
      </c>
      <c r="D14" s="81" t="s">
        <v>17</v>
      </c>
      <c r="E14" s="81" t="s">
        <v>17</v>
      </c>
      <c r="F14" s="81" t="s">
        <v>17</v>
      </c>
      <c r="G14" s="81" t="s">
        <v>17</v>
      </c>
      <c r="H14" s="81" t="s">
        <v>17</v>
      </c>
      <c r="I14" s="81" t="s">
        <v>17</v>
      </c>
      <c r="J14" s="81" t="s">
        <v>17</v>
      </c>
      <c r="K14" s="81" t="s">
        <v>17</v>
      </c>
      <c r="L14" s="81" t="s">
        <v>17</v>
      </c>
      <c r="M14" s="81" t="s">
        <v>17</v>
      </c>
      <c r="N14" s="81" t="s">
        <v>17</v>
      </c>
    </row>
    <row r="15" spans="1:14" ht="15.75" customHeight="1">
      <c r="A15" s="22" t="s">
        <v>81</v>
      </c>
      <c r="B15" s="81">
        <v>169</v>
      </c>
      <c r="C15" s="81">
        <v>12</v>
      </c>
      <c r="D15" s="81">
        <v>6</v>
      </c>
      <c r="E15" s="81">
        <v>9</v>
      </c>
      <c r="F15" s="81">
        <v>13</v>
      </c>
      <c r="G15" s="81">
        <v>17</v>
      </c>
      <c r="H15" s="81">
        <v>26</v>
      </c>
      <c r="I15" s="81">
        <v>21</v>
      </c>
      <c r="J15" s="81">
        <v>21</v>
      </c>
      <c r="K15" s="81">
        <v>18</v>
      </c>
      <c r="L15" s="81">
        <v>12</v>
      </c>
      <c r="M15" s="81">
        <v>10</v>
      </c>
      <c r="N15" s="81">
        <v>4</v>
      </c>
    </row>
    <row r="16" spans="1:14" ht="15.75" customHeight="1">
      <c r="A16" s="22" t="s">
        <v>82</v>
      </c>
      <c r="B16" s="81">
        <v>143</v>
      </c>
      <c r="C16" s="81">
        <v>9</v>
      </c>
      <c r="D16" s="81">
        <v>4</v>
      </c>
      <c r="E16" s="81">
        <v>6</v>
      </c>
      <c r="F16" s="81">
        <v>11</v>
      </c>
      <c r="G16" s="81">
        <v>17</v>
      </c>
      <c r="H16" s="81">
        <v>27</v>
      </c>
      <c r="I16" s="81">
        <v>16</v>
      </c>
      <c r="J16" s="81">
        <v>18</v>
      </c>
      <c r="K16" s="81">
        <v>10</v>
      </c>
      <c r="L16" s="81">
        <v>10</v>
      </c>
      <c r="M16" s="81">
        <v>11</v>
      </c>
      <c r="N16" s="81">
        <v>4</v>
      </c>
    </row>
    <row r="17" spans="1:14" ht="15.75" customHeight="1">
      <c r="A17" s="22" t="s">
        <v>83</v>
      </c>
      <c r="B17" s="81" t="s">
        <v>17</v>
      </c>
      <c r="C17" s="81" t="s">
        <v>17</v>
      </c>
      <c r="D17" s="81" t="s">
        <v>17</v>
      </c>
      <c r="E17" s="81" t="s">
        <v>17</v>
      </c>
      <c r="F17" s="81" t="s">
        <v>17</v>
      </c>
      <c r="G17" s="81" t="s">
        <v>17</v>
      </c>
      <c r="H17" s="81" t="s">
        <v>17</v>
      </c>
      <c r="I17" s="81" t="s">
        <v>17</v>
      </c>
      <c r="J17" s="81" t="s">
        <v>17</v>
      </c>
      <c r="K17" s="81" t="s">
        <v>17</v>
      </c>
      <c r="L17" s="81" t="s">
        <v>17</v>
      </c>
      <c r="M17" s="81" t="s">
        <v>17</v>
      </c>
      <c r="N17" s="81" t="s">
        <v>17</v>
      </c>
    </row>
    <row r="18" spans="1:14" ht="28.5" customHeight="1">
      <c r="A18" s="18" t="s">
        <v>85</v>
      </c>
      <c r="B18" s="19" t="s">
        <v>50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18" customHeight="1">
      <c r="A19" s="22" t="s">
        <v>78</v>
      </c>
      <c r="B19" s="23">
        <v>110</v>
      </c>
      <c r="C19" s="23">
        <v>7</v>
      </c>
      <c r="D19" s="23">
        <v>8</v>
      </c>
      <c r="E19" s="23">
        <v>10</v>
      </c>
      <c r="F19" s="23">
        <v>10</v>
      </c>
      <c r="G19" s="23">
        <v>12</v>
      </c>
      <c r="H19" s="23">
        <v>15</v>
      </c>
      <c r="I19" s="23">
        <v>4</v>
      </c>
      <c r="J19" s="23">
        <v>8</v>
      </c>
      <c r="K19" s="23">
        <v>9</v>
      </c>
      <c r="L19" s="23">
        <v>11</v>
      </c>
      <c r="M19" s="23">
        <v>8</v>
      </c>
      <c r="N19" s="23">
        <v>8</v>
      </c>
    </row>
    <row r="20" spans="1:14" ht="15.75" customHeight="1">
      <c r="A20" s="22" t="s">
        <v>79</v>
      </c>
      <c r="B20" s="23">
        <v>119</v>
      </c>
      <c r="C20" s="23">
        <v>8</v>
      </c>
      <c r="D20" s="23">
        <v>6</v>
      </c>
      <c r="E20" s="23">
        <v>10</v>
      </c>
      <c r="F20" s="23">
        <v>12</v>
      </c>
      <c r="G20" s="23">
        <v>14</v>
      </c>
      <c r="H20" s="23">
        <v>18</v>
      </c>
      <c r="I20" s="23">
        <v>5</v>
      </c>
      <c r="J20" s="23">
        <v>12</v>
      </c>
      <c r="K20" s="23">
        <v>10</v>
      </c>
      <c r="L20" s="23">
        <v>9</v>
      </c>
      <c r="M20" s="23">
        <v>9</v>
      </c>
      <c r="N20" s="23">
        <v>6</v>
      </c>
    </row>
    <row r="21" spans="1:14" ht="15.75" customHeight="1">
      <c r="A21" s="22" t="s">
        <v>80</v>
      </c>
      <c r="B21" s="23">
        <v>123</v>
      </c>
      <c r="C21" s="23">
        <v>9</v>
      </c>
      <c r="D21" s="23">
        <v>6</v>
      </c>
      <c r="E21" s="23">
        <v>12</v>
      </c>
      <c r="F21" s="23">
        <v>13</v>
      </c>
      <c r="G21" s="23">
        <v>12</v>
      </c>
      <c r="H21" s="23">
        <v>13</v>
      </c>
      <c r="I21" s="23">
        <v>9</v>
      </c>
      <c r="J21" s="23">
        <v>15</v>
      </c>
      <c r="K21" s="23">
        <v>10</v>
      </c>
      <c r="L21" s="23">
        <v>10</v>
      </c>
      <c r="M21" s="23">
        <v>8</v>
      </c>
      <c r="N21" s="23">
        <v>6</v>
      </c>
    </row>
    <row r="22" spans="1:14" ht="15.75" customHeight="1">
      <c r="A22" s="22" t="s">
        <v>81</v>
      </c>
      <c r="B22" s="23">
        <v>114</v>
      </c>
      <c r="C22" s="23">
        <v>8</v>
      </c>
      <c r="D22" s="23">
        <v>5</v>
      </c>
      <c r="E22" s="23">
        <v>9</v>
      </c>
      <c r="F22" s="23">
        <v>12</v>
      </c>
      <c r="G22" s="23">
        <v>11</v>
      </c>
      <c r="H22" s="23">
        <v>15</v>
      </c>
      <c r="I22" s="23">
        <v>11</v>
      </c>
      <c r="J22" s="23">
        <v>11</v>
      </c>
      <c r="K22" s="23">
        <v>14</v>
      </c>
      <c r="L22" s="23">
        <v>7</v>
      </c>
      <c r="M22" s="23">
        <v>6</v>
      </c>
      <c r="N22" s="23">
        <v>5</v>
      </c>
    </row>
    <row r="23" spans="1:14" ht="15.75" customHeight="1">
      <c r="A23" s="22" t="s">
        <v>82</v>
      </c>
      <c r="B23" s="23">
        <v>112</v>
      </c>
      <c r="C23" s="23">
        <v>10</v>
      </c>
      <c r="D23" s="23">
        <v>6</v>
      </c>
      <c r="E23" s="23">
        <v>9</v>
      </c>
      <c r="F23" s="23">
        <v>11</v>
      </c>
      <c r="G23" s="23">
        <v>11</v>
      </c>
      <c r="H23" s="23">
        <v>15</v>
      </c>
      <c r="I23" s="23">
        <v>7</v>
      </c>
      <c r="J23" s="23">
        <v>6</v>
      </c>
      <c r="K23" s="23">
        <v>13</v>
      </c>
      <c r="L23" s="23">
        <v>10</v>
      </c>
      <c r="M23" s="23">
        <v>9</v>
      </c>
      <c r="N23" s="23">
        <v>5</v>
      </c>
    </row>
    <row r="24" spans="1:14" ht="15.75" customHeight="1">
      <c r="A24" s="22" t="s">
        <v>83</v>
      </c>
      <c r="B24" s="23">
        <v>112</v>
      </c>
      <c r="C24" s="23">
        <v>9</v>
      </c>
      <c r="D24" s="23">
        <v>5</v>
      </c>
      <c r="E24" s="23">
        <v>10</v>
      </c>
      <c r="F24" s="23">
        <v>13</v>
      </c>
      <c r="G24" s="23">
        <v>14</v>
      </c>
      <c r="H24" s="23">
        <v>17</v>
      </c>
      <c r="I24" s="23">
        <v>6</v>
      </c>
      <c r="J24" s="23">
        <v>7</v>
      </c>
      <c r="K24" s="23">
        <v>10</v>
      </c>
      <c r="L24" s="23">
        <v>9</v>
      </c>
      <c r="M24" s="23">
        <v>8</v>
      </c>
      <c r="N24" s="23">
        <v>4</v>
      </c>
    </row>
    <row r="25" spans="1:14" ht="28.5" customHeight="1">
      <c r="A25" s="24" t="s">
        <v>22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8" customHeight="1">
      <c r="A26" s="22" t="s">
        <v>78</v>
      </c>
      <c r="B26" s="81">
        <v>1</v>
      </c>
      <c r="C26" s="81">
        <v>0</v>
      </c>
      <c r="D26" s="81">
        <v>1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</row>
    <row r="27" spans="1:14" ht="15.75" customHeight="1">
      <c r="A27" s="22" t="s">
        <v>79</v>
      </c>
      <c r="B27" s="81">
        <v>5</v>
      </c>
      <c r="C27" s="81">
        <v>3</v>
      </c>
      <c r="D27" s="81">
        <v>2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</row>
    <row r="28" spans="1:14" ht="15.75" customHeight="1">
      <c r="A28" s="22" t="s">
        <v>80</v>
      </c>
      <c r="B28" s="81" t="s">
        <v>86</v>
      </c>
      <c r="C28" s="81">
        <v>3</v>
      </c>
      <c r="D28" s="81">
        <v>1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</row>
    <row r="29" spans="1:14" ht="15.75" customHeight="1">
      <c r="A29" s="22" t="s">
        <v>81</v>
      </c>
      <c r="B29" s="81">
        <v>0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</row>
    <row r="30" spans="1:14" ht="15.75" customHeight="1">
      <c r="A30" s="22" t="s">
        <v>82</v>
      </c>
      <c r="B30" s="81">
        <v>1</v>
      </c>
      <c r="C30" s="81">
        <v>1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</row>
    <row r="31" spans="1:14" ht="15.75" customHeight="1">
      <c r="A31" s="22" t="s">
        <v>83</v>
      </c>
      <c r="B31" s="81">
        <v>5</v>
      </c>
      <c r="C31" s="81">
        <v>1</v>
      </c>
      <c r="D31" s="81">
        <v>4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</row>
    <row r="32" spans="1:14" ht="28.5" customHeight="1">
      <c r="A32" s="24" t="s">
        <v>23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 ht="18" customHeight="1">
      <c r="A33" s="22" t="s">
        <v>78</v>
      </c>
      <c r="B33" s="81">
        <v>10</v>
      </c>
      <c r="C33" s="81">
        <v>0</v>
      </c>
      <c r="D33" s="81">
        <v>0</v>
      </c>
      <c r="E33" s="81">
        <v>0</v>
      </c>
      <c r="F33" s="81">
        <v>0</v>
      </c>
      <c r="G33" s="81">
        <v>1</v>
      </c>
      <c r="H33" s="81">
        <v>6</v>
      </c>
      <c r="I33" s="81">
        <v>3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</row>
    <row r="34" spans="1:14" ht="15.75" customHeight="1">
      <c r="A34" s="22" t="s">
        <v>79</v>
      </c>
      <c r="B34" s="81">
        <v>7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2</v>
      </c>
      <c r="I34" s="81">
        <v>3</v>
      </c>
      <c r="J34" s="81">
        <v>2</v>
      </c>
      <c r="K34" s="81">
        <v>0</v>
      </c>
      <c r="L34" s="81">
        <v>0</v>
      </c>
      <c r="M34" s="81">
        <v>0</v>
      </c>
      <c r="N34" s="81">
        <v>0</v>
      </c>
    </row>
    <row r="35" spans="1:14" ht="15.75" customHeight="1">
      <c r="A35" s="22" t="s">
        <v>80</v>
      </c>
      <c r="B35" s="81">
        <v>5</v>
      </c>
      <c r="C35" s="81">
        <v>1</v>
      </c>
      <c r="D35" s="81">
        <v>1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1</v>
      </c>
      <c r="M35" s="81">
        <v>1</v>
      </c>
      <c r="N35" s="81">
        <v>1</v>
      </c>
    </row>
    <row r="36" spans="1:14" ht="15.75" customHeight="1">
      <c r="A36" s="22" t="s">
        <v>81</v>
      </c>
      <c r="B36" s="81">
        <v>1</v>
      </c>
      <c r="C36" s="81">
        <v>1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</row>
    <row r="37" spans="1:14" ht="15.75" customHeight="1">
      <c r="A37" s="22" t="s">
        <v>82</v>
      </c>
      <c r="B37" s="81">
        <v>11</v>
      </c>
      <c r="C37" s="81">
        <v>1</v>
      </c>
      <c r="D37" s="81">
        <v>0</v>
      </c>
      <c r="E37" s="81">
        <v>0</v>
      </c>
      <c r="F37" s="81">
        <v>0</v>
      </c>
      <c r="G37" s="81">
        <v>0</v>
      </c>
      <c r="H37" s="81">
        <v>6</v>
      </c>
      <c r="I37" s="81">
        <v>4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</row>
    <row r="38" spans="1:14" ht="15.75" customHeight="1">
      <c r="A38" s="25" t="s">
        <v>83</v>
      </c>
      <c r="B38" s="82">
        <v>3</v>
      </c>
      <c r="C38" s="83">
        <v>1</v>
      </c>
      <c r="D38" s="83">
        <v>0</v>
      </c>
      <c r="E38" s="83">
        <v>0</v>
      </c>
      <c r="F38" s="83">
        <v>0</v>
      </c>
      <c r="G38" s="83">
        <v>0</v>
      </c>
      <c r="H38" s="83">
        <v>0</v>
      </c>
      <c r="I38" s="83">
        <v>1</v>
      </c>
      <c r="J38" s="83">
        <v>1</v>
      </c>
      <c r="K38" s="83">
        <v>0</v>
      </c>
      <c r="L38" s="83">
        <v>0</v>
      </c>
      <c r="M38" s="83">
        <v>0</v>
      </c>
      <c r="N38" s="83">
        <v>0</v>
      </c>
    </row>
    <row r="39" spans="1:14" ht="13.5" customHeight="1">
      <c r="A39" s="54" t="s">
        <v>87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</row>
    <row r="40" spans="1:14" ht="13.5" customHeight="1">
      <c r="A40" s="54" t="s">
        <v>88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</row>
    <row r="41" spans="1:14" ht="13.5" customHeight="1">
      <c r="A41" s="54" t="s">
        <v>89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</row>
    <row r="42" spans="1:14" ht="13.5" customHeight="1">
      <c r="A42" s="56" t="s">
        <v>71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</row>
    <row r="43" spans="10:14" ht="14.25" thickBot="1">
      <c r="J43" s="13"/>
      <c r="N43" s="23" t="s">
        <v>75</v>
      </c>
    </row>
    <row r="44" spans="1:14" s="17" customFormat="1" ht="42" customHeight="1" thickTop="1">
      <c r="A44" s="72" t="s">
        <v>0</v>
      </c>
      <c r="B44" s="73" t="s">
        <v>76</v>
      </c>
      <c r="C44" s="74" t="s">
        <v>35</v>
      </c>
      <c r="D44" s="74" t="s">
        <v>36</v>
      </c>
      <c r="E44" s="74" t="s">
        <v>37</v>
      </c>
      <c r="F44" s="74" t="s">
        <v>38</v>
      </c>
      <c r="G44" s="74" t="s">
        <v>39</v>
      </c>
      <c r="H44" s="74" t="s">
        <v>40</v>
      </c>
      <c r="I44" s="74" t="s">
        <v>41</v>
      </c>
      <c r="J44" s="74" t="s">
        <v>42</v>
      </c>
      <c r="K44" s="74" t="s">
        <v>43</v>
      </c>
      <c r="L44" s="74" t="s">
        <v>44</v>
      </c>
      <c r="M44" s="74" t="s">
        <v>45</v>
      </c>
      <c r="N44" s="75" t="s">
        <v>46</v>
      </c>
    </row>
    <row r="45" ht="28.5" customHeight="1">
      <c r="A45" s="24" t="s">
        <v>24</v>
      </c>
    </row>
    <row r="46" spans="1:14" ht="18" customHeight="1">
      <c r="A46" s="22" t="s">
        <v>78</v>
      </c>
      <c r="B46" s="81" t="s">
        <v>17</v>
      </c>
      <c r="C46" s="81" t="s">
        <v>17</v>
      </c>
      <c r="D46" s="81" t="s">
        <v>17</v>
      </c>
      <c r="E46" s="81" t="s">
        <v>17</v>
      </c>
      <c r="F46" s="81" t="s">
        <v>17</v>
      </c>
      <c r="G46" s="81" t="s">
        <v>17</v>
      </c>
      <c r="H46" s="81" t="s">
        <v>17</v>
      </c>
      <c r="I46" s="81" t="s">
        <v>17</v>
      </c>
      <c r="J46" s="81" t="s">
        <v>17</v>
      </c>
      <c r="K46" s="81" t="s">
        <v>17</v>
      </c>
      <c r="L46" s="81" t="s">
        <v>17</v>
      </c>
      <c r="M46" s="81" t="s">
        <v>17</v>
      </c>
      <c r="N46" s="81" t="s">
        <v>17</v>
      </c>
    </row>
    <row r="47" spans="1:14" ht="15.75" customHeight="1">
      <c r="A47" s="22" t="s">
        <v>79</v>
      </c>
      <c r="B47" s="81" t="s">
        <v>17</v>
      </c>
      <c r="C47" s="81" t="s">
        <v>17</v>
      </c>
      <c r="D47" s="81" t="s">
        <v>17</v>
      </c>
      <c r="E47" s="81" t="s">
        <v>17</v>
      </c>
      <c r="F47" s="81" t="s">
        <v>17</v>
      </c>
      <c r="G47" s="81" t="s">
        <v>17</v>
      </c>
      <c r="H47" s="81" t="s">
        <v>17</v>
      </c>
      <c r="I47" s="81" t="s">
        <v>17</v>
      </c>
      <c r="J47" s="81" t="s">
        <v>17</v>
      </c>
      <c r="K47" s="81" t="s">
        <v>17</v>
      </c>
      <c r="L47" s="81" t="s">
        <v>17</v>
      </c>
      <c r="M47" s="81" t="s">
        <v>17</v>
      </c>
      <c r="N47" s="81" t="s">
        <v>17</v>
      </c>
    </row>
    <row r="48" spans="1:14" ht="15.75" customHeight="1">
      <c r="A48" s="22" t="s">
        <v>80</v>
      </c>
      <c r="B48" s="81" t="s">
        <v>17</v>
      </c>
      <c r="C48" s="81" t="s">
        <v>17</v>
      </c>
      <c r="D48" s="81" t="s">
        <v>17</v>
      </c>
      <c r="E48" s="81" t="s">
        <v>17</v>
      </c>
      <c r="F48" s="81" t="s">
        <v>17</v>
      </c>
      <c r="G48" s="81" t="s">
        <v>17</v>
      </c>
      <c r="H48" s="81" t="s">
        <v>17</v>
      </c>
      <c r="I48" s="81" t="s">
        <v>17</v>
      </c>
      <c r="J48" s="81" t="s">
        <v>17</v>
      </c>
      <c r="K48" s="81" t="s">
        <v>17</v>
      </c>
      <c r="L48" s="81" t="s">
        <v>17</v>
      </c>
      <c r="M48" s="81" t="s">
        <v>17</v>
      </c>
      <c r="N48" s="81" t="s">
        <v>17</v>
      </c>
    </row>
    <row r="49" spans="1:14" ht="15.75" customHeight="1">
      <c r="A49" s="22" t="s">
        <v>81</v>
      </c>
      <c r="B49" s="81">
        <v>21</v>
      </c>
      <c r="C49" s="81">
        <v>0</v>
      </c>
      <c r="D49" s="81">
        <v>0</v>
      </c>
      <c r="E49" s="81">
        <v>2</v>
      </c>
      <c r="F49" s="81">
        <v>2</v>
      </c>
      <c r="G49" s="81">
        <v>0</v>
      </c>
      <c r="H49" s="81">
        <v>3</v>
      </c>
      <c r="I49" s="81">
        <v>3</v>
      </c>
      <c r="J49" s="81">
        <v>6</v>
      </c>
      <c r="K49" s="81">
        <v>4</v>
      </c>
      <c r="L49" s="81">
        <v>0</v>
      </c>
      <c r="M49" s="81">
        <v>0</v>
      </c>
      <c r="N49" s="81">
        <v>1</v>
      </c>
    </row>
    <row r="50" spans="1:14" ht="15.75" customHeight="1">
      <c r="A50" s="22" t="s">
        <v>82</v>
      </c>
      <c r="B50" s="81">
        <v>18</v>
      </c>
      <c r="C50" s="81">
        <v>0</v>
      </c>
      <c r="D50" s="81">
        <v>0</v>
      </c>
      <c r="E50" s="81">
        <v>2</v>
      </c>
      <c r="F50" s="81">
        <v>2</v>
      </c>
      <c r="G50" s="81">
        <v>1</v>
      </c>
      <c r="H50" s="81">
        <v>2</v>
      </c>
      <c r="I50" s="81">
        <v>0</v>
      </c>
      <c r="J50" s="81">
        <v>7</v>
      </c>
      <c r="K50" s="81">
        <v>2</v>
      </c>
      <c r="L50" s="81">
        <v>0</v>
      </c>
      <c r="M50" s="81">
        <v>0</v>
      </c>
      <c r="N50" s="81">
        <v>2</v>
      </c>
    </row>
    <row r="51" spans="1:14" ht="15.75" customHeight="1">
      <c r="A51" s="22" t="s">
        <v>83</v>
      </c>
      <c r="B51" s="81" t="s">
        <v>17</v>
      </c>
      <c r="C51" s="81" t="s">
        <v>17</v>
      </c>
      <c r="D51" s="81" t="s">
        <v>17</v>
      </c>
      <c r="E51" s="81" t="s">
        <v>17</v>
      </c>
      <c r="F51" s="81" t="s">
        <v>17</v>
      </c>
      <c r="G51" s="81" t="s">
        <v>17</v>
      </c>
      <c r="H51" s="81" t="s">
        <v>17</v>
      </c>
      <c r="I51" s="81" t="s">
        <v>17</v>
      </c>
      <c r="J51" s="81" t="s">
        <v>17</v>
      </c>
      <c r="K51" s="81" t="s">
        <v>17</v>
      </c>
      <c r="L51" s="81" t="s">
        <v>17</v>
      </c>
      <c r="M51" s="81" t="s">
        <v>17</v>
      </c>
      <c r="N51" s="81" t="s">
        <v>17</v>
      </c>
    </row>
    <row r="52" spans="1:14" ht="28.5" customHeight="1">
      <c r="A52" s="24" t="s">
        <v>90</v>
      </c>
      <c r="B52" s="1" t="s">
        <v>91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ht="18" customHeight="1">
      <c r="A53" s="22" t="s">
        <v>78</v>
      </c>
      <c r="B53" s="81">
        <v>112</v>
      </c>
      <c r="C53" s="81">
        <v>11</v>
      </c>
      <c r="D53" s="81">
        <v>9</v>
      </c>
      <c r="E53" s="81">
        <v>10</v>
      </c>
      <c r="F53" s="81">
        <v>14</v>
      </c>
      <c r="G53" s="81">
        <v>17</v>
      </c>
      <c r="H53" s="81">
        <v>6</v>
      </c>
      <c r="I53" s="81">
        <v>1</v>
      </c>
      <c r="J53" s="81">
        <v>5</v>
      </c>
      <c r="K53" s="81">
        <v>7</v>
      </c>
      <c r="L53" s="81">
        <v>9</v>
      </c>
      <c r="M53" s="81">
        <v>12</v>
      </c>
      <c r="N53" s="81">
        <v>11</v>
      </c>
    </row>
    <row r="54" spans="1:14" ht="15.75" customHeight="1">
      <c r="A54" s="22" t="s">
        <v>79</v>
      </c>
      <c r="B54" s="81">
        <v>75</v>
      </c>
      <c r="C54" s="81">
        <v>5</v>
      </c>
      <c r="D54" s="81">
        <v>5</v>
      </c>
      <c r="E54" s="81">
        <v>9</v>
      </c>
      <c r="F54" s="81">
        <v>6</v>
      </c>
      <c r="G54" s="81">
        <v>10</v>
      </c>
      <c r="H54" s="81">
        <v>4</v>
      </c>
      <c r="I54" s="81">
        <v>0</v>
      </c>
      <c r="J54" s="81">
        <v>4</v>
      </c>
      <c r="K54" s="81">
        <v>6</v>
      </c>
      <c r="L54" s="81">
        <v>4</v>
      </c>
      <c r="M54" s="81">
        <v>10</v>
      </c>
      <c r="N54" s="81">
        <v>12</v>
      </c>
    </row>
    <row r="55" spans="1:14" ht="15.75" customHeight="1">
      <c r="A55" s="22" t="s">
        <v>80</v>
      </c>
      <c r="B55" s="81">
        <v>7</v>
      </c>
      <c r="C55" s="81">
        <v>0</v>
      </c>
      <c r="D55" s="81">
        <v>1</v>
      </c>
      <c r="E55" s="81">
        <v>0</v>
      </c>
      <c r="F55" s="81">
        <v>2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81">
        <v>2</v>
      </c>
      <c r="N55" s="81">
        <v>2</v>
      </c>
    </row>
    <row r="56" spans="1:14" ht="15.75" customHeight="1">
      <c r="A56" s="22" t="s">
        <v>81</v>
      </c>
      <c r="B56" s="81">
        <v>1</v>
      </c>
      <c r="C56" s="81">
        <v>0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1</v>
      </c>
    </row>
    <row r="57" spans="1:14" ht="15.75" customHeight="1">
      <c r="A57" s="22" t="s">
        <v>82</v>
      </c>
      <c r="B57" s="81">
        <v>112</v>
      </c>
      <c r="C57" s="81">
        <v>14</v>
      </c>
      <c r="D57" s="81">
        <v>17</v>
      </c>
      <c r="E57" s="81">
        <v>15</v>
      </c>
      <c r="F57" s="81">
        <v>11</v>
      </c>
      <c r="G57" s="81">
        <v>14</v>
      </c>
      <c r="H57" s="81">
        <v>3</v>
      </c>
      <c r="I57" s="81">
        <v>2</v>
      </c>
      <c r="J57" s="81">
        <v>1</v>
      </c>
      <c r="K57" s="81">
        <v>6</v>
      </c>
      <c r="L57" s="81">
        <v>3</v>
      </c>
      <c r="M57" s="81">
        <v>13</v>
      </c>
      <c r="N57" s="81">
        <v>13</v>
      </c>
    </row>
    <row r="58" spans="1:14" ht="15.75" customHeight="1">
      <c r="A58" s="22" t="s">
        <v>83</v>
      </c>
      <c r="B58" s="81">
        <v>9</v>
      </c>
      <c r="C58" s="81">
        <v>2</v>
      </c>
      <c r="D58" s="81">
        <v>3</v>
      </c>
      <c r="E58" s="81">
        <v>0</v>
      </c>
      <c r="F58" s="81">
        <v>1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1</v>
      </c>
      <c r="N58" s="81">
        <v>2</v>
      </c>
    </row>
    <row r="59" spans="1:14" ht="28.5" customHeight="1">
      <c r="A59" s="24" t="s">
        <v>92</v>
      </c>
      <c r="B59" s="1" t="s">
        <v>55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4" ht="18" customHeight="1">
      <c r="A60" s="22" t="s">
        <v>78</v>
      </c>
      <c r="B60" s="23">
        <v>1</v>
      </c>
      <c r="C60" s="23" t="s">
        <v>19</v>
      </c>
      <c r="D60" s="23" t="s">
        <v>19</v>
      </c>
      <c r="E60" s="23" t="s">
        <v>19</v>
      </c>
      <c r="F60" s="23" t="s">
        <v>19</v>
      </c>
      <c r="G60" s="23" t="s">
        <v>19</v>
      </c>
      <c r="H60" s="23" t="s">
        <v>19</v>
      </c>
      <c r="I60" s="23">
        <v>1</v>
      </c>
      <c r="J60" s="23" t="s">
        <v>19</v>
      </c>
      <c r="K60" s="23" t="s">
        <v>19</v>
      </c>
      <c r="L60" s="23" t="s">
        <v>19</v>
      </c>
      <c r="M60" s="23" t="s">
        <v>19</v>
      </c>
      <c r="N60" s="23" t="s">
        <v>19</v>
      </c>
    </row>
    <row r="61" spans="1:14" ht="15.75" customHeight="1">
      <c r="A61" s="22" t="s">
        <v>79</v>
      </c>
      <c r="B61" s="23">
        <v>33</v>
      </c>
      <c r="C61" s="23" t="s">
        <v>19</v>
      </c>
      <c r="D61" s="23">
        <v>1</v>
      </c>
      <c r="E61" s="23">
        <v>4</v>
      </c>
      <c r="F61" s="23">
        <v>9</v>
      </c>
      <c r="G61" s="23">
        <v>6</v>
      </c>
      <c r="H61" s="23">
        <v>2</v>
      </c>
      <c r="I61" s="23">
        <v>4</v>
      </c>
      <c r="J61" s="23">
        <v>4</v>
      </c>
      <c r="K61" s="23">
        <v>1</v>
      </c>
      <c r="L61" s="23">
        <v>2</v>
      </c>
      <c r="M61" s="23" t="s">
        <v>19</v>
      </c>
      <c r="N61" s="23" t="s">
        <v>19</v>
      </c>
    </row>
    <row r="62" spans="1:14" ht="15.75" customHeight="1">
      <c r="A62" s="22" t="s">
        <v>80</v>
      </c>
      <c r="B62" s="23">
        <v>8</v>
      </c>
      <c r="C62" s="23" t="s">
        <v>19</v>
      </c>
      <c r="D62" s="23">
        <v>1</v>
      </c>
      <c r="E62" s="23" t="s">
        <v>19</v>
      </c>
      <c r="F62" s="23" t="s">
        <v>19</v>
      </c>
      <c r="G62" s="23">
        <v>1</v>
      </c>
      <c r="H62" s="23" t="s">
        <v>19</v>
      </c>
      <c r="I62" s="23">
        <v>4</v>
      </c>
      <c r="J62" s="23">
        <v>1</v>
      </c>
      <c r="K62" s="23">
        <v>1</v>
      </c>
      <c r="L62" s="23" t="s">
        <v>19</v>
      </c>
      <c r="M62" s="23" t="s">
        <v>19</v>
      </c>
      <c r="N62" s="23" t="s">
        <v>19</v>
      </c>
    </row>
    <row r="63" spans="1:14" ht="15.75" customHeight="1">
      <c r="A63" s="22" t="s">
        <v>81</v>
      </c>
      <c r="B63" s="23">
        <v>6</v>
      </c>
      <c r="C63" s="23">
        <v>1</v>
      </c>
      <c r="D63" s="23" t="s">
        <v>19</v>
      </c>
      <c r="E63" s="23" t="s">
        <v>19</v>
      </c>
      <c r="F63" s="23">
        <v>1</v>
      </c>
      <c r="G63" s="23" t="s">
        <v>19</v>
      </c>
      <c r="H63" s="23" t="s">
        <v>19</v>
      </c>
      <c r="I63" s="23">
        <v>2</v>
      </c>
      <c r="J63" s="23">
        <v>1</v>
      </c>
      <c r="K63" s="23">
        <v>1</v>
      </c>
      <c r="L63" s="23" t="s">
        <v>19</v>
      </c>
      <c r="M63" s="23" t="s">
        <v>19</v>
      </c>
      <c r="N63" s="23" t="s">
        <v>19</v>
      </c>
    </row>
    <row r="64" spans="1:14" ht="15.75" customHeight="1">
      <c r="A64" s="22" t="s">
        <v>82</v>
      </c>
      <c r="B64" s="23">
        <v>1</v>
      </c>
      <c r="C64" s="23" t="s">
        <v>19</v>
      </c>
      <c r="D64" s="23" t="s">
        <v>19</v>
      </c>
      <c r="E64" s="23" t="s">
        <v>19</v>
      </c>
      <c r="F64" s="23" t="s">
        <v>19</v>
      </c>
      <c r="G64" s="23" t="s">
        <v>19</v>
      </c>
      <c r="H64" s="23">
        <v>1</v>
      </c>
      <c r="I64" s="23" t="s">
        <v>19</v>
      </c>
      <c r="J64" s="23" t="s">
        <v>19</v>
      </c>
      <c r="K64" s="23" t="s">
        <v>19</v>
      </c>
      <c r="L64" s="23" t="s">
        <v>19</v>
      </c>
      <c r="M64" s="23" t="s">
        <v>19</v>
      </c>
      <c r="N64" s="23" t="s">
        <v>19</v>
      </c>
    </row>
    <row r="65" spans="1:14" ht="15.75" customHeight="1">
      <c r="A65" s="22" t="s">
        <v>83</v>
      </c>
      <c r="B65" s="23">
        <v>4</v>
      </c>
      <c r="C65" s="23">
        <v>2</v>
      </c>
      <c r="D65" s="23" t="s">
        <v>19</v>
      </c>
      <c r="E65" s="23" t="s">
        <v>19</v>
      </c>
      <c r="F65" s="23">
        <v>1</v>
      </c>
      <c r="G65" s="23" t="s">
        <v>19</v>
      </c>
      <c r="H65" s="23">
        <v>1</v>
      </c>
      <c r="I65" s="23" t="s">
        <v>19</v>
      </c>
      <c r="J65" s="23" t="s">
        <v>19</v>
      </c>
      <c r="K65" s="23" t="s">
        <v>19</v>
      </c>
      <c r="L65" s="23" t="s">
        <v>19</v>
      </c>
      <c r="M65" s="23" t="s">
        <v>19</v>
      </c>
      <c r="N65" s="23" t="s">
        <v>19</v>
      </c>
    </row>
    <row r="66" spans="1:14" ht="28.5" customHeight="1">
      <c r="A66" s="24" t="s">
        <v>93</v>
      </c>
      <c r="B66" s="1" t="s">
        <v>94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ht="18" customHeight="1">
      <c r="A67" s="22" t="s">
        <v>78</v>
      </c>
      <c r="B67" s="91">
        <v>1007.1</v>
      </c>
      <c r="C67" s="91">
        <v>1010.6</v>
      </c>
      <c r="D67" s="91">
        <v>1008.4</v>
      </c>
      <c r="E67" s="91">
        <v>1008.1</v>
      </c>
      <c r="F67" s="91">
        <v>1006.7</v>
      </c>
      <c r="G67" s="91">
        <v>1004.6</v>
      </c>
      <c r="H67" s="91">
        <v>1003.9</v>
      </c>
      <c r="I67" s="91">
        <v>1003.6</v>
      </c>
      <c r="J67" s="91">
        <v>1002.4</v>
      </c>
      <c r="K67" s="91">
        <v>1005.6</v>
      </c>
      <c r="L67" s="91">
        <v>1010.5</v>
      </c>
      <c r="M67" s="91">
        <v>1010</v>
      </c>
      <c r="N67" s="91">
        <v>1010.8</v>
      </c>
    </row>
    <row r="68" spans="1:14" ht="15.75" customHeight="1">
      <c r="A68" s="22" t="s">
        <v>79</v>
      </c>
      <c r="B68" s="91">
        <v>1005.7</v>
      </c>
      <c r="C68" s="91">
        <v>1009.1</v>
      </c>
      <c r="D68" s="91">
        <v>1006.7</v>
      </c>
      <c r="E68" s="91">
        <v>1006.8</v>
      </c>
      <c r="F68" s="91">
        <v>1005.6</v>
      </c>
      <c r="G68" s="91">
        <v>1003.7</v>
      </c>
      <c r="H68" s="91">
        <v>1002.5</v>
      </c>
      <c r="I68" s="91">
        <v>1001.7</v>
      </c>
      <c r="J68" s="91">
        <v>1000.9</v>
      </c>
      <c r="K68" s="91">
        <v>1004.3</v>
      </c>
      <c r="L68" s="91">
        <v>1009.4</v>
      </c>
      <c r="M68" s="91">
        <v>1008.5</v>
      </c>
      <c r="N68" s="91">
        <v>1009</v>
      </c>
    </row>
    <row r="69" spans="1:14" ht="15.75" customHeight="1">
      <c r="A69" s="22" t="s">
        <v>80</v>
      </c>
      <c r="B69" s="91">
        <v>1011.2</v>
      </c>
      <c r="C69" s="91">
        <v>1014.8</v>
      </c>
      <c r="D69" s="91">
        <v>1012.5</v>
      </c>
      <c r="E69" s="91">
        <v>1012.3</v>
      </c>
      <c r="F69" s="91">
        <v>1010.9</v>
      </c>
      <c r="G69" s="91">
        <v>1009</v>
      </c>
      <c r="H69" s="91">
        <v>1007.8</v>
      </c>
      <c r="I69" s="91">
        <v>1007.1</v>
      </c>
      <c r="J69" s="91">
        <v>1006.2</v>
      </c>
      <c r="K69" s="91">
        <v>1009.6</v>
      </c>
      <c r="L69" s="91">
        <v>1014.8</v>
      </c>
      <c r="M69" s="91">
        <v>1014.1</v>
      </c>
      <c r="N69" s="91">
        <v>1014.9</v>
      </c>
    </row>
    <row r="70" spans="1:14" ht="15.75" customHeight="1">
      <c r="A70" s="22" t="s">
        <v>81</v>
      </c>
      <c r="B70" s="91">
        <v>1011.7</v>
      </c>
      <c r="C70" s="91">
        <v>1015.3</v>
      </c>
      <c r="D70" s="91">
        <v>1013.2</v>
      </c>
      <c r="E70" s="91">
        <v>1012.8</v>
      </c>
      <c r="F70" s="91">
        <v>1011.4</v>
      </c>
      <c r="G70" s="91">
        <v>1009.4</v>
      </c>
      <c r="H70" s="91">
        <v>1008.4</v>
      </c>
      <c r="I70" s="91">
        <v>1007.8</v>
      </c>
      <c r="J70" s="91">
        <v>1006.7</v>
      </c>
      <c r="K70" s="91">
        <v>1010.1</v>
      </c>
      <c r="L70" s="91">
        <v>1015.3</v>
      </c>
      <c r="M70" s="91">
        <v>1014.7</v>
      </c>
      <c r="N70" s="91">
        <v>1015.5</v>
      </c>
    </row>
    <row r="71" spans="1:14" ht="15.75" customHeight="1">
      <c r="A71" s="22" t="s">
        <v>82</v>
      </c>
      <c r="B71" s="91">
        <v>1008.1</v>
      </c>
      <c r="C71" s="91">
        <v>1011.9</v>
      </c>
      <c r="D71" s="91">
        <v>1010</v>
      </c>
      <c r="E71" s="91">
        <v>1009.1</v>
      </c>
      <c r="F71" s="91">
        <v>1007.7</v>
      </c>
      <c r="G71" s="91">
        <v>1005.5</v>
      </c>
      <c r="H71" s="91">
        <v>1004.7</v>
      </c>
      <c r="I71" s="91">
        <v>1004.3</v>
      </c>
      <c r="J71" s="91">
        <v>1003.1</v>
      </c>
      <c r="K71" s="91">
        <v>1006.4</v>
      </c>
      <c r="L71" s="91">
        <v>1011.5</v>
      </c>
      <c r="M71" s="91">
        <v>1011.3</v>
      </c>
      <c r="N71" s="91">
        <v>1012.2</v>
      </c>
    </row>
    <row r="72" spans="1:14" ht="15.75" customHeight="1">
      <c r="A72" s="22" t="s">
        <v>83</v>
      </c>
      <c r="B72" s="91">
        <v>1010.1</v>
      </c>
      <c r="C72" s="91">
        <v>1014.4</v>
      </c>
      <c r="D72" s="91">
        <v>1012.6</v>
      </c>
      <c r="E72" s="91">
        <v>1011.2</v>
      </c>
      <c r="F72" s="91">
        <v>1009.5</v>
      </c>
      <c r="G72" s="91">
        <v>1007.3</v>
      </c>
      <c r="H72" s="91">
        <v>1006.3</v>
      </c>
      <c r="I72" s="91">
        <v>1005.9</v>
      </c>
      <c r="J72" s="91">
        <v>1004.7</v>
      </c>
      <c r="K72" s="91">
        <v>1008.1</v>
      </c>
      <c r="L72" s="91">
        <v>1013.4</v>
      </c>
      <c r="M72" s="91">
        <v>1013.5</v>
      </c>
      <c r="N72" s="91">
        <v>1014.6</v>
      </c>
    </row>
    <row r="73" spans="1:14" ht="28.5" customHeight="1">
      <c r="A73" s="24" t="s">
        <v>95</v>
      </c>
      <c r="B73" s="1" t="s">
        <v>96</v>
      </c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8"/>
      <c r="N73" s="26"/>
    </row>
    <row r="74" spans="1:14" ht="18" customHeight="1">
      <c r="A74" s="22" t="s">
        <v>78</v>
      </c>
      <c r="B74" s="29">
        <v>16.8</v>
      </c>
      <c r="C74" s="29">
        <v>7.7</v>
      </c>
      <c r="D74" s="29">
        <v>7.1</v>
      </c>
      <c r="E74" s="29">
        <v>11.7</v>
      </c>
      <c r="F74" s="29">
        <v>15.4</v>
      </c>
      <c r="G74" s="29">
        <v>18.4</v>
      </c>
      <c r="H74" s="29">
        <v>20.2</v>
      </c>
      <c r="I74" s="29">
        <v>25.4</v>
      </c>
      <c r="J74" s="29">
        <v>26.4</v>
      </c>
      <c r="K74" s="29">
        <v>23.7</v>
      </c>
      <c r="L74" s="29">
        <v>20</v>
      </c>
      <c r="M74" s="29">
        <v>14.6</v>
      </c>
      <c r="N74" s="29">
        <v>11.5</v>
      </c>
    </row>
    <row r="75" spans="1:14" ht="15.75" customHeight="1">
      <c r="A75" s="22" t="s">
        <v>79</v>
      </c>
      <c r="B75" s="29">
        <v>16.2</v>
      </c>
      <c r="C75" s="27">
        <v>6.4</v>
      </c>
      <c r="D75" s="29">
        <v>6</v>
      </c>
      <c r="E75" s="29">
        <v>10.7</v>
      </c>
      <c r="F75" s="29">
        <v>14.4</v>
      </c>
      <c r="G75" s="29">
        <v>17.9</v>
      </c>
      <c r="H75" s="29">
        <v>20.3</v>
      </c>
      <c r="I75" s="29">
        <v>25.8</v>
      </c>
      <c r="J75" s="29">
        <v>26.3</v>
      </c>
      <c r="K75" s="29">
        <v>23.4</v>
      </c>
      <c r="L75" s="29">
        <v>19</v>
      </c>
      <c r="M75" s="29">
        <v>13.6</v>
      </c>
      <c r="N75" s="29">
        <v>10.6</v>
      </c>
    </row>
    <row r="76" spans="1:14" ht="15.75" customHeight="1">
      <c r="A76" s="22" t="s">
        <v>80</v>
      </c>
      <c r="B76" s="30">
        <v>16.1</v>
      </c>
      <c r="C76" s="30">
        <v>5.3</v>
      </c>
      <c r="D76" s="29">
        <v>5</v>
      </c>
      <c r="E76" s="29">
        <v>10.5</v>
      </c>
      <c r="F76" s="29">
        <v>14.9</v>
      </c>
      <c r="G76" s="29">
        <v>18.7</v>
      </c>
      <c r="H76" s="29">
        <v>21.2</v>
      </c>
      <c r="I76" s="29">
        <v>26.7</v>
      </c>
      <c r="J76" s="29">
        <v>27</v>
      </c>
      <c r="K76" s="29">
        <v>23.7</v>
      </c>
      <c r="L76" s="29">
        <v>18.8</v>
      </c>
      <c r="M76" s="29">
        <v>12.7</v>
      </c>
      <c r="N76" s="29">
        <v>8.8</v>
      </c>
    </row>
    <row r="77" spans="1:14" ht="15.75" customHeight="1">
      <c r="A77" s="22" t="s">
        <v>81</v>
      </c>
      <c r="B77" s="27">
        <v>16.7</v>
      </c>
      <c r="C77" s="29">
        <v>6.5</v>
      </c>
      <c r="D77" s="29">
        <v>6</v>
      </c>
      <c r="E77" s="29">
        <v>11.3</v>
      </c>
      <c r="F77" s="29">
        <v>15.4</v>
      </c>
      <c r="G77" s="29">
        <v>19.1</v>
      </c>
      <c r="H77" s="29">
        <v>21.4</v>
      </c>
      <c r="I77" s="29">
        <v>26.3</v>
      </c>
      <c r="J77" s="29">
        <v>27.2</v>
      </c>
      <c r="K77" s="29">
        <v>24.3</v>
      </c>
      <c r="L77" s="29">
        <v>19.8</v>
      </c>
      <c r="M77" s="29">
        <v>13.6</v>
      </c>
      <c r="N77" s="29">
        <v>10</v>
      </c>
    </row>
    <row r="78" spans="1:14" ht="15.75" customHeight="1">
      <c r="A78" s="22" t="s">
        <v>82</v>
      </c>
      <c r="B78" s="29">
        <v>16.8</v>
      </c>
      <c r="C78" s="29">
        <v>7</v>
      </c>
      <c r="D78" s="29">
        <v>5.8</v>
      </c>
      <c r="E78" s="29">
        <v>11.3</v>
      </c>
      <c r="F78" s="29">
        <v>15.4</v>
      </c>
      <c r="G78" s="29">
        <v>18.9</v>
      </c>
      <c r="H78" s="29">
        <v>21</v>
      </c>
      <c r="I78" s="29">
        <v>25.9</v>
      </c>
      <c r="J78" s="29">
        <v>27</v>
      </c>
      <c r="K78" s="29">
        <v>24.4</v>
      </c>
      <c r="L78" s="29">
        <v>20.2</v>
      </c>
      <c r="M78" s="29">
        <v>13.9</v>
      </c>
      <c r="N78" s="29">
        <v>10.3</v>
      </c>
    </row>
    <row r="79" spans="1:14" ht="15.75" customHeight="1">
      <c r="A79" s="25" t="s">
        <v>83</v>
      </c>
      <c r="B79" s="31">
        <v>16.5</v>
      </c>
      <c r="C79" s="70">
        <v>6</v>
      </c>
      <c r="D79" s="32">
        <v>5.2</v>
      </c>
      <c r="E79" s="32">
        <v>10.9</v>
      </c>
      <c r="F79" s="32">
        <v>15.4</v>
      </c>
      <c r="G79" s="32">
        <v>18.9</v>
      </c>
      <c r="H79" s="32">
        <v>21.4</v>
      </c>
      <c r="I79" s="32">
        <v>26.6</v>
      </c>
      <c r="J79" s="32">
        <v>27.3</v>
      </c>
      <c r="K79" s="32">
        <v>24.2</v>
      </c>
      <c r="L79" s="32">
        <v>19.3</v>
      </c>
      <c r="M79" s="32">
        <v>13</v>
      </c>
      <c r="N79" s="32">
        <v>9.2</v>
      </c>
    </row>
    <row r="80" spans="1:14" ht="13.5" customHeight="1">
      <c r="A80" s="54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</row>
    <row r="81" spans="1:14" ht="13.5" customHeight="1">
      <c r="A81" s="54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</row>
    <row r="82" spans="1:14" ht="13.5" customHeight="1">
      <c r="A82" s="54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</row>
    <row r="83" spans="1:14" ht="15.75" customHeight="1">
      <c r="A83" s="17"/>
      <c r="B83" s="71"/>
      <c r="C83" s="77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</row>
    <row r="84" spans="10:14" ht="14.25" thickBot="1">
      <c r="J84" s="13"/>
      <c r="N84" s="23" t="s">
        <v>75</v>
      </c>
    </row>
    <row r="85" spans="1:14" s="17" customFormat="1" ht="42" customHeight="1" thickTop="1">
      <c r="A85" s="72" t="s">
        <v>0</v>
      </c>
      <c r="B85" s="73" t="s">
        <v>76</v>
      </c>
      <c r="C85" s="74" t="s">
        <v>35</v>
      </c>
      <c r="D85" s="74" t="s">
        <v>36</v>
      </c>
      <c r="E85" s="74" t="s">
        <v>37</v>
      </c>
      <c r="F85" s="74" t="s">
        <v>38</v>
      </c>
      <c r="G85" s="74" t="s">
        <v>39</v>
      </c>
      <c r="H85" s="74" t="s">
        <v>40</v>
      </c>
      <c r="I85" s="74" t="s">
        <v>41</v>
      </c>
      <c r="J85" s="74" t="s">
        <v>42</v>
      </c>
      <c r="K85" s="74" t="s">
        <v>43</v>
      </c>
      <c r="L85" s="74" t="s">
        <v>44</v>
      </c>
      <c r="M85" s="74" t="s">
        <v>45</v>
      </c>
      <c r="N85" s="75" t="s">
        <v>46</v>
      </c>
    </row>
    <row r="86" spans="1:14" ht="28.5" customHeight="1">
      <c r="A86" s="33" t="s">
        <v>97</v>
      </c>
      <c r="B86" s="1" t="s">
        <v>96</v>
      </c>
      <c r="C86" s="27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</row>
    <row r="87" spans="1:14" ht="18" customHeight="1">
      <c r="A87" s="22" t="s">
        <v>78</v>
      </c>
      <c r="B87" s="30">
        <v>19.7</v>
      </c>
      <c r="C87" s="30">
        <v>10.3</v>
      </c>
      <c r="D87" s="30">
        <v>10.7</v>
      </c>
      <c r="E87" s="30">
        <v>15</v>
      </c>
      <c r="F87" s="30">
        <v>18.6</v>
      </c>
      <c r="G87" s="30">
        <v>21.1</v>
      </c>
      <c r="H87" s="30">
        <v>22.6</v>
      </c>
      <c r="I87" s="30">
        <v>28.6</v>
      </c>
      <c r="J87" s="30">
        <v>29.5</v>
      </c>
      <c r="K87" s="30">
        <v>26.1</v>
      </c>
      <c r="L87" s="30">
        <v>22.4</v>
      </c>
      <c r="M87" s="30">
        <v>17.1</v>
      </c>
      <c r="N87" s="30">
        <v>14.5</v>
      </c>
    </row>
    <row r="88" spans="1:14" ht="15.75" customHeight="1">
      <c r="A88" s="22" t="s">
        <v>79</v>
      </c>
      <c r="B88" s="30">
        <v>20</v>
      </c>
      <c r="C88" s="30">
        <v>9.8</v>
      </c>
      <c r="D88" s="30">
        <v>10.3</v>
      </c>
      <c r="E88" s="30">
        <v>14.7</v>
      </c>
      <c r="F88" s="30">
        <v>18.5</v>
      </c>
      <c r="G88" s="30">
        <v>21.5</v>
      </c>
      <c r="H88" s="30">
        <v>23.7</v>
      </c>
      <c r="I88" s="30">
        <v>30.2</v>
      </c>
      <c r="J88" s="30">
        <v>30.8</v>
      </c>
      <c r="K88" s="30">
        <v>26.9</v>
      </c>
      <c r="L88" s="30">
        <v>22.3</v>
      </c>
      <c r="M88" s="30">
        <v>16.9</v>
      </c>
      <c r="N88" s="30">
        <v>14.3</v>
      </c>
    </row>
    <row r="89" spans="1:14" ht="15.75" customHeight="1">
      <c r="A89" s="22" t="s">
        <v>80</v>
      </c>
      <c r="B89" s="30">
        <v>21.3</v>
      </c>
      <c r="C89" s="30">
        <v>10.5</v>
      </c>
      <c r="D89" s="30">
        <v>11.5</v>
      </c>
      <c r="E89" s="30">
        <v>16.3</v>
      </c>
      <c r="F89" s="30">
        <v>20.4</v>
      </c>
      <c r="G89" s="30">
        <v>23.6</v>
      </c>
      <c r="H89" s="30">
        <v>24.8</v>
      </c>
      <c r="I89" s="30">
        <v>31.2</v>
      </c>
      <c r="J89" s="30">
        <v>31.8</v>
      </c>
      <c r="K89" s="30">
        <v>28.4</v>
      </c>
      <c r="L89" s="30">
        <v>24.1</v>
      </c>
      <c r="M89" s="30">
        <v>17.7</v>
      </c>
      <c r="N89" s="30">
        <v>15.1</v>
      </c>
    </row>
    <row r="90" spans="1:14" ht="15.75" customHeight="1">
      <c r="A90" s="22" t="s">
        <v>81</v>
      </c>
      <c r="B90" s="30">
        <v>21.1</v>
      </c>
      <c r="C90" s="30">
        <v>10.8</v>
      </c>
      <c r="D90" s="29">
        <v>11.4</v>
      </c>
      <c r="E90" s="29">
        <v>16.3</v>
      </c>
      <c r="F90" s="29">
        <v>20</v>
      </c>
      <c r="G90" s="29">
        <v>23.4</v>
      </c>
      <c r="H90" s="29">
        <v>24.5</v>
      </c>
      <c r="I90" s="29">
        <v>30</v>
      </c>
      <c r="J90" s="29">
        <v>31.1</v>
      </c>
      <c r="K90" s="29">
        <v>28.1</v>
      </c>
      <c r="L90" s="29">
        <v>24</v>
      </c>
      <c r="M90" s="29">
        <v>18.1</v>
      </c>
      <c r="N90" s="29">
        <v>15.2</v>
      </c>
    </row>
    <row r="91" spans="1:14" ht="15.75" customHeight="1">
      <c r="A91" s="22" t="s">
        <v>82</v>
      </c>
      <c r="B91" s="30">
        <v>20.1</v>
      </c>
      <c r="C91" s="30">
        <v>10.3</v>
      </c>
      <c r="D91" s="29">
        <v>10.4</v>
      </c>
      <c r="E91" s="29">
        <v>15.3</v>
      </c>
      <c r="F91" s="29">
        <v>19.2</v>
      </c>
      <c r="G91" s="29">
        <v>22.1</v>
      </c>
      <c r="H91" s="29">
        <v>23.4</v>
      </c>
      <c r="I91" s="29">
        <v>29.3</v>
      </c>
      <c r="J91" s="29">
        <v>29.9</v>
      </c>
      <c r="K91" s="29">
        <v>27.2</v>
      </c>
      <c r="L91" s="29">
        <v>23.1</v>
      </c>
      <c r="M91" s="29">
        <v>17.3</v>
      </c>
      <c r="N91" s="29">
        <v>14</v>
      </c>
    </row>
    <row r="92" spans="1:14" ht="15.75" customHeight="1">
      <c r="A92" s="22" t="s">
        <v>83</v>
      </c>
      <c r="B92" s="30">
        <v>20.9</v>
      </c>
      <c r="C92" s="30">
        <v>9.9</v>
      </c>
      <c r="D92" s="29">
        <v>10</v>
      </c>
      <c r="E92" s="29">
        <v>16</v>
      </c>
      <c r="F92" s="29">
        <v>20.6</v>
      </c>
      <c r="G92" s="29">
        <v>23.6</v>
      </c>
      <c r="H92" s="29">
        <v>25.2</v>
      </c>
      <c r="I92" s="29">
        <v>31</v>
      </c>
      <c r="J92" s="29">
        <v>31.6</v>
      </c>
      <c r="K92" s="29">
        <v>28.3</v>
      </c>
      <c r="L92" s="29">
        <v>23.7</v>
      </c>
      <c r="M92" s="29">
        <v>17.2</v>
      </c>
      <c r="N92" s="29">
        <v>13.8</v>
      </c>
    </row>
    <row r="93" spans="1:14" ht="28.5" customHeight="1">
      <c r="A93" s="33" t="s">
        <v>98</v>
      </c>
      <c r="B93" s="1" t="s">
        <v>96</v>
      </c>
      <c r="C93" s="23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</row>
    <row r="94" spans="1:15" ht="18" customHeight="1">
      <c r="A94" s="22" t="s">
        <v>78</v>
      </c>
      <c r="B94" s="34">
        <v>14.5</v>
      </c>
      <c r="C94" s="34">
        <v>5.5</v>
      </c>
      <c r="D94" s="34">
        <v>3.9</v>
      </c>
      <c r="E94" s="34">
        <v>8.8</v>
      </c>
      <c r="F94" s="34">
        <v>12.7</v>
      </c>
      <c r="G94" s="34">
        <v>16</v>
      </c>
      <c r="H94" s="34">
        <v>18.3</v>
      </c>
      <c r="I94" s="34">
        <v>23.3</v>
      </c>
      <c r="J94" s="34" t="s">
        <v>99</v>
      </c>
      <c r="K94" s="34">
        <v>21.7</v>
      </c>
      <c r="L94" s="34">
        <v>18</v>
      </c>
      <c r="M94" s="34">
        <v>12.2</v>
      </c>
      <c r="N94" s="34">
        <v>8.7</v>
      </c>
      <c r="O94" s="35"/>
    </row>
    <row r="95" spans="1:15" ht="15.75" customHeight="1">
      <c r="A95" s="22" t="s">
        <v>79</v>
      </c>
      <c r="B95" s="34">
        <v>13.3</v>
      </c>
      <c r="C95" s="34">
        <v>3.6</v>
      </c>
      <c r="D95" s="34">
        <v>2.3</v>
      </c>
      <c r="E95" s="34">
        <v>7.5</v>
      </c>
      <c r="F95" s="34">
        <v>11.3</v>
      </c>
      <c r="G95" s="34">
        <v>15.1</v>
      </c>
      <c r="H95" s="34">
        <v>17.9</v>
      </c>
      <c r="I95" s="36">
        <v>23.1</v>
      </c>
      <c r="J95" s="34">
        <v>23.8</v>
      </c>
      <c r="K95" s="34">
        <v>20.7</v>
      </c>
      <c r="L95" s="34">
        <v>16.4</v>
      </c>
      <c r="M95" s="34">
        <v>10.8</v>
      </c>
      <c r="N95" s="34">
        <v>7.3</v>
      </c>
      <c r="O95" s="35"/>
    </row>
    <row r="96" spans="1:15" ht="15.75" customHeight="1">
      <c r="A96" s="22" t="s">
        <v>80</v>
      </c>
      <c r="B96" s="34">
        <v>11.6</v>
      </c>
      <c r="C96" s="34">
        <v>0.8</v>
      </c>
      <c r="D96" s="34">
        <v>-0.9</v>
      </c>
      <c r="E96" s="34">
        <v>4.9</v>
      </c>
      <c r="F96" s="34">
        <v>9.8</v>
      </c>
      <c r="G96" s="34">
        <v>14.3</v>
      </c>
      <c r="H96" s="34">
        <v>18</v>
      </c>
      <c r="I96" s="34">
        <v>23.4</v>
      </c>
      <c r="J96" s="34">
        <v>23.5</v>
      </c>
      <c r="K96" s="34">
        <v>19.8</v>
      </c>
      <c r="L96" s="34">
        <v>14.3</v>
      </c>
      <c r="M96" s="34">
        <v>7.9</v>
      </c>
      <c r="N96" s="34">
        <v>2.8</v>
      </c>
      <c r="O96" s="35"/>
    </row>
    <row r="97" spans="1:15" ht="15.75" customHeight="1">
      <c r="A97" s="22" t="s">
        <v>81</v>
      </c>
      <c r="B97" s="34">
        <v>12.8</v>
      </c>
      <c r="C97" s="34">
        <v>2.1</v>
      </c>
      <c r="D97" s="34">
        <v>0.8</v>
      </c>
      <c r="E97" s="34">
        <v>6.7</v>
      </c>
      <c r="F97" s="34">
        <v>11</v>
      </c>
      <c r="G97" s="34">
        <v>15.1</v>
      </c>
      <c r="H97" s="34">
        <v>18.9</v>
      </c>
      <c r="I97" s="34">
        <v>23.4</v>
      </c>
      <c r="J97" s="34">
        <v>23.8</v>
      </c>
      <c r="K97" s="34">
        <v>21.1</v>
      </c>
      <c r="L97" s="34">
        <v>15.9</v>
      </c>
      <c r="M97" s="34">
        <v>9.6</v>
      </c>
      <c r="N97" s="34">
        <v>4.9</v>
      </c>
      <c r="O97" s="35"/>
    </row>
    <row r="98" spans="1:15" ht="15.75" customHeight="1">
      <c r="A98" s="22" t="s">
        <v>82</v>
      </c>
      <c r="B98" s="34">
        <v>13.7</v>
      </c>
      <c r="C98" s="34">
        <v>3.8</v>
      </c>
      <c r="D98" s="34">
        <v>1.5</v>
      </c>
      <c r="E98" s="34">
        <v>7.2</v>
      </c>
      <c r="F98" s="34">
        <v>11.9</v>
      </c>
      <c r="G98" s="34">
        <v>16</v>
      </c>
      <c r="H98" s="34">
        <v>19</v>
      </c>
      <c r="I98" s="34">
        <v>23.7</v>
      </c>
      <c r="J98" s="34">
        <v>24.8</v>
      </c>
      <c r="K98" s="34">
        <v>21.8</v>
      </c>
      <c r="L98" s="34">
        <v>17.3</v>
      </c>
      <c r="M98" s="34">
        <v>10.6</v>
      </c>
      <c r="N98" s="34">
        <v>6.2</v>
      </c>
      <c r="O98" s="35"/>
    </row>
    <row r="99" spans="1:15" ht="15.75" customHeight="1">
      <c r="A99" s="22" t="s">
        <v>83</v>
      </c>
      <c r="B99" s="34">
        <v>12.9</v>
      </c>
      <c r="C99" s="34">
        <v>2.7</v>
      </c>
      <c r="D99" s="34">
        <v>1.2</v>
      </c>
      <c r="E99" s="34">
        <v>6.5</v>
      </c>
      <c r="F99" s="34">
        <v>11.1</v>
      </c>
      <c r="G99" s="34">
        <v>15.2</v>
      </c>
      <c r="H99" s="34">
        <v>18.7</v>
      </c>
      <c r="I99" s="34">
        <v>23.7</v>
      </c>
      <c r="J99" s="34">
        <v>24.3</v>
      </c>
      <c r="K99" s="34">
        <v>21.2</v>
      </c>
      <c r="L99" s="34">
        <v>15.8</v>
      </c>
      <c r="M99" s="34">
        <v>9.3</v>
      </c>
      <c r="N99" s="34">
        <v>5</v>
      </c>
      <c r="O99" s="35"/>
    </row>
    <row r="100" spans="1:14" ht="28.5" customHeight="1">
      <c r="A100" s="24" t="s">
        <v>100</v>
      </c>
      <c r="B100" s="1" t="s">
        <v>101</v>
      </c>
      <c r="C100" s="30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</row>
    <row r="101" spans="1:15" ht="18" customHeight="1">
      <c r="A101" s="22" t="s">
        <v>78</v>
      </c>
      <c r="B101" s="23">
        <v>72</v>
      </c>
      <c r="C101" s="23">
        <v>63</v>
      </c>
      <c r="D101" s="23">
        <v>57</v>
      </c>
      <c r="E101" s="23">
        <v>64</v>
      </c>
      <c r="F101" s="23">
        <v>70</v>
      </c>
      <c r="G101" s="23">
        <v>76</v>
      </c>
      <c r="H101" s="23">
        <v>87</v>
      </c>
      <c r="I101" s="23">
        <v>86</v>
      </c>
      <c r="J101" s="23">
        <v>83</v>
      </c>
      <c r="K101" s="23">
        <v>80</v>
      </c>
      <c r="L101" s="23">
        <v>70</v>
      </c>
      <c r="M101" s="23">
        <v>65</v>
      </c>
      <c r="N101" s="23">
        <v>63</v>
      </c>
      <c r="O101" s="38"/>
    </row>
    <row r="102" spans="1:15" ht="15.75" customHeight="1">
      <c r="A102" s="22" t="s">
        <v>79</v>
      </c>
      <c r="B102" s="23">
        <v>69</v>
      </c>
      <c r="C102" s="23">
        <v>61</v>
      </c>
      <c r="D102" s="23">
        <v>56</v>
      </c>
      <c r="E102" s="23">
        <v>63</v>
      </c>
      <c r="F102" s="23">
        <v>68</v>
      </c>
      <c r="G102" s="23">
        <v>72</v>
      </c>
      <c r="H102" s="23">
        <v>79</v>
      </c>
      <c r="I102" s="23">
        <v>77</v>
      </c>
      <c r="J102" s="23">
        <v>76</v>
      </c>
      <c r="K102" s="23">
        <v>76</v>
      </c>
      <c r="L102" s="23">
        <v>71</v>
      </c>
      <c r="M102" s="23">
        <v>65</v>
      </c>
      <c r="N102" s="23">
        <v>60</v>
      </c>
      <c r="O102" s="38"/>
    </row>
    <row r="103" spans="1:15" ht="15.75" customHeight="1">
      <c r="A103" s="22" t="s">
        <v>80</v>
      </c>
      <c r="B103" s="23">
        <v>68</v>
      </c>
      <c r="C103" s="23">
        <v>67</v>
      </c>
      <c r="D103" s="23">
        <v>58</v>
      </c>
      <c r="E103" s="23">
        <v>63</v>
      </c>
      <c r="F103" s="23">
        <v>65</v>
      </c>
      <c r="G103" s="23">
        <v>67</v>
      </c>
      <c r="H103" s="23">
        <v>76</v>
      </c>
      <c r="I103" s="23">
        <v>72</v>
      </c>
      <c r="J103" s="23">
        <v>72</v>
      </c>
      <c r="K103" s="23">
        <v>73</v>
      </c>
      <c r="L103" s="23">
        <v>70</v>
      </c>
      <c r="M103" s="23">
        <v>68</v>
      </c>
      <c r="N103" s="23">
        <v>66</v>
      </c>
      <c r="O103" s="38"/>
    </row>
    <row r="104" spans="1:15" ht="15.75" customHeight="1">
      <c r="A104" s="22" t="s">
        <v>81</v>
      </c>
      <c r="B104" s="23">
        <v>69</v>
      </c>
      <c r="C104" s="23">
        <v>63</v>
      </c>
      <c r="D104" s="23">
        <v>53</v>
      </c>
      <c r="E104" s="23">
        <v>62</v>
      </c>
      <c r="F104" s="23">
        <v>68</v>
      </c>
      <c r="G104" s="23">
        <v>70</v>
      </c>
      <c r="H104" s="23">
        <v>80</v>
      </c>
      <c r="I104" s="23">
        <v>79</v>
      </c>
      <c r="J104" s="23">
        <v>76</v>
      </c>
      <c r="K104" s="23">
        <v>76</v>
      </c>
      <c r="L104" s="23">
        <v>70</v>
      </c>
      <c r="M104" s="23">
        <v>64</v>
      </c>
      <c r="N104" s="23">
        <v>61</v>
      </c>
      <c r="O104" s="38"/>
    </row>
    <row r="105" spans="1:15" ht="15.75" customHeight="1">
      <c r="A105" s="22" t="s">
        <v>82</v>
      </c>
      <c r="B105" s="23">
        <v>75</v>
      </c>
      <c r="C105" s="23">
        <v>66</v>
      </c>
      <c r="D105" s="23">
        <v>58</v>
      </c>
      <c r="E105" s="23">
        <v>67</v>
      </c>
      <c r="F105" s="23">
        <v>73</v>
      </c>
      <c r="G105" s="23">
        <v>78</v>
      </c>
      <c r="H105" s="23">
        <v>88</v>
      </c>
      <c r="I105" s="23">
        <v>88</v>
      </c>
      <c r="J105" s="23">
        <v>85</v>
      </c>
      <c r="K105" s="23">
        <v>84</v>
      </c>
      <c r="L105" s="23">
        <v>75</v>
      </c>
      <c r="M105" s="23">
        <v>72</v>
      </c>
      <c r="N105" s="23" t="s">
        <v>102</v>
      </c>
      <c r="O105" s="38"/>
    </row>
    <row r="106" spans="1:15" ht="15.75" customHeight="1">
      <c r="A106" s="22" t="s">
        <v>83</v>
      </c>
      <c r="B106" s="23">
        <v>69</v>
      </c>
      <c r="C106" s="23">
        <v>59</v>
      </c>
      <c r="D106" s="23">
        <v>54</v>
      </c>
      <c r="E106" s="23">
        <v>59</v>
      </c>
      <c r="F106" s="23">
        <v>66</v>
      </c>
      <c r="G106" s="23">
        <v>72</v>
      </c>
      <c r="H106" s="23">
        <v>82</v>
      </c>
      <c r="I106" s="23">
        <v>80</v>
      </c>
      <c r="J106" s="23">
        <v>78</v>
      </c>
      <c r="K106" s="23">
        <v>78</v>
      </c>
      <c r="L106" s="23">
        <v>72</v>
      </c>
      <c r="M106" s="23">
        <v>66</v>
      </c>
      <c r="N106" s="23">
        <v>62</v>
      </c>
      <c r="O106" s="38"/>
    </row>
    <row r="107" spans="1:14" ht="28.5" customHeight="1">
      <c r="A107" s="24" t="s">
        <v>103</v>
      </c>
      <c r="B107" s="1" t="s">
        <v>104</v>
      </c>
      <c r="C107" s="23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</row>
    <row r="108" spans="1:15" ht="18" customHeight="1">
      <c r="A108" s="22" t="s">
        <v>78</v>
      </c>
      <c r="B108" s="30">
        <v>4.2</v>
      </c>
      <c r="C108" s="30">
        <v>4.3</v>
      </c>
      <c r="D108" s="29">
        <v>4.4</v>
      </c>
      <c r="E108" s="29">
        <v>4.3</v>
      </c>
      <c r="F108" s="29">
        <v>4.7</v>
      </c>
      <c r="G108" s="29">
        <v>5.3</v>
      </c>
      <c r="H108" s="29">
        <v>3.7</v>
      </c>
      <c r="I108" s="29">
        <v>2.7</v>
      </c>
      <c r="J108" s="29">
        <v>4.2</v>
      </c>
      <c r="K108" s="29">
        <v>3.9</v>
      </c>
      <c r="L108" s="29">
        <v>4.1</v>
      </c>
      <c r="M108" s="29">
        <v>4.7</v>
      </c>
      <c r="N108" s="29">
        <v>4.6</v>
      </c>
      <c r="O108" s="35"/>
    </row>
    <row r="109" spans="1:15" ht="15.75" customHeight="1">
      <c r="A109" s="22" t="s">
        <v>79</v>
      </c>
      <c r="B109" s="30">
        <v>2.8</v>
      </c>
      <c r="C109" s="30">
        <v>2.5</v>
      </c>
      <c r="D109" s="29">
        <v>2.9</v>
      </c>
      <c r="E109" s="29">
        <v>3.5</v>
      </c>
      <c r="F109" s="29">
        <v>2.8</v>
      </c>
      <c r="G109" s="29">
        <v>3.5</v>
      </c>
      <c r="H109" s="29">
        <v>2.2</v>
      </c>
      <c r="I109" s="29">
        <v>1.9</v>
      </c>
      <c r="J109" s="29">
        <v>2.4</v>
      </c>
      <c r="K109" s="29">
        <v>2.1</v>
      </c>
      <c r="L109" s="29">
        <v>2.4</v>
      </c>
      <c r="M109" s="29">
        <v>3.6</v>
      </c>
      <c r="N109" s="29">
        <v>3.2</v>
      </c>
      <c r="O109" s="35"/>
    </row>
    <row r="110" spans="1:15" ht="15.75" customHeight="1">
      <c r="A110" s="22" t="s">
        <v>80</v>
      </c>
      <c r="B110" s="30">
        <v>2.1</v>
      </c>
      <c r="C110" s="30">
        <v>1.6</v>
      </c>
      <c r="D110" s="29">
        <v>1.9</v>
      </c>
      <c r="E110" s="29">
        <v>2.3</v>
      </c>
      <c r="F110" s="29">
        <v>2.5</v>
      </c>
      <c r="G110" s="29">
        <v>2.7</v>
      </c>
      <c r="H110" s="29">
        <v>2</v>
      </c>
      <c r="I110" s="29">
        <v>2.2</v>
      </c>
      <c r="J110" s="29">
        <v>2.3</v>
      </c>
      <c r="K110" s="29">
        <v>2</v>
      </c>
      <c r="L110" s="29">
        <v>1.9</v>
      </c>
      <c r="M110" s="29">
        <v>2.1</v>
      </c>
      <c r="N110" s="29">
        <v>2</v>
      </c>
      <c r="O110" s="35"/>
    </row>
    <row r="111" spans="1:15" ht="15.75" customHeight="1">
      <c r="A111" s="22" t="s">
        <v>81</v>
      </c>
      <c r="B111" s="30">
        <v>2.1</v>
      </c>
      <c r="C111" s="30">
        <v>1.8</v>
      </c>
      <c r="D111" s="29">
        <v>2.1</v>
      </c>
      <c r="E111" s="29">
        <v>2.3</v>
      </c>
      <c r="F111" s="29">
        <v>2.3</v>
      </c>
      <c r="G111" s="29">
        <v>2.5</v>
      </c>
      <c r="H111" s="29">
        <v>1.9</v>
      </c>
      <c r="I111" s="29">
        <v>1.7</v>
      </c>
      <c r="J111" s="29">
        <v>2.2</v>
      </c>
      <c r="K111" s="29">
        <v>1.9</v>
      </c>
      <c r="L111" s="29">
        <v>1.9</v>
      </c>
      <c r="M111" s="29">
        <v>2.1</v>
      </c>
      <c r="N111" s="29">
        <v>2</v>
      </c>
      <c r="O111" s="35"/>
    </row>
    <row r="112" spans="1:15" ht="15.75" customHeight="1">
      <c r="A112" s="22" t="s">
        <v>82</v>
      </c>
      <c r="B112" s="30">
        <v>4.7</v>
      </c>
      <c r="C112" s="30" t="s">
        <v>105</v>
      </c>
      <c r="D112" s="29">
        <v>6.1</v>
      </c>
      <c r="E112" s="29">
        <v>5.1</v>
      </c>
      <c r="F112" s="29">
        <v>4.7</v>
      </c>
      <c r="G112" s="29">
        <v>4.7</v>
      </c>
      <c r="H112" s="29">
        <v>3.7</v>
      </c>
      <c r="I112" s="29">
        <v>3.3</v>
      </c>
      <c r="J112" s="29">
        <v>3.9</v>
      </c>
      <c r="K112" s="29">
        <v>3.8</v>
      </c>
      <c r="L112" s="29">
        <v>4.2</v>
      </c>
      <c r="M112" s="29">
        <v>5.4</v>
      </c>
      <c r="N112" s="29">
        <v>5.4</v>
      </c>
      <c r="O112" s="35"/>
    </row>
    <row r="113" spans="1:15" ht="15.75" customHeight="1">
      <c r="A113" s="22" t="s">
        <v>83</v>
      </c>
      <c r="B113" s="30">
        <v>3.1</v>
      </c>
      <c r="C113" s="30">
        <v>3.5</v>
      </c>
      <c r="D113" s="29">
        <v>4.4</v>
      </c>
      <c r="E113" s="29">
        <v>3.7</v>
      </c>
      <c r="F113" s="29">
        <v>3.4</v>
      </c>
      <c r="G113" s="29">
        <v>3.2</v>
      </c>
      <c r="H113" s="29">
        <v>2.4</v>
      </c>
      <c r="I113" s="29">
        <v>2.3</v>
      </c>
      <c r="J113" s="29">
        <v>2.8</v>
      </c>
      <c r="K113" s="29">
        <v>2.6</v>
      </c>
      <c r="L113" s="29">
        <v>2.6</v>
      </c>
      <c r="M113" s="29">
        <v>3.2</v>
      </c>
      <c r="N113" s="29">
        <v>3.5</v>
      </c>
      <c r="O113" s="35"/>
    </row>
    <row r="114" spans="1:14" ht="28.5" customHeight="1">
      <c r="A114" s="24" t="s">
        <v>106</v>
      </c>
      <c r="B114" s="1" t="s">
        <v>107</v>
      </c>
      <c r="C114" s="30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</row>
    <row r="115" spans="1:15" ht="18" customHeight="1">
      <c r="A115" s="22" t="s">
        <v>78</v>
      </c>
      <c r="B115" s="30" t="s">
        <v>17</v>
      </c>
      <c r="C115" s="30" t="s">
        <v>17</v>
      </c>
      <c r="D115" s="29" t="s">
        <v>17</v>
      </c>
      <c r="E115" s="29" t="s">
        <v>17</v>
      </c>
      <c r="F115" s="29" t="s">
        <v>17</v>
      </c>
      <c r="G115" s="29" t="s">
        <v>17</v>
      </c>
      <c r="H115" s="29" t="s">
        <v>17</v>
      </c>
      <c r="I115" s="29" t="s">
        <v>17</v>
      </c>
      <c r="J115" s="29" t="s">
        <v>17</v>
      </c>
      <c r="K115" s="29" t="s">
        <v>17</v>
      </c>
      <c r="L115" s="29" t="s">
        <v>17</v>
      </c>
      <c r="M115" s="29" t="s">
        <v>17</v>
      </c>
      <c r="N115" s="29" t="s">
        <v>17</v>
      </c>
      <c r="O115" s="35"/>
    </row>
    <row r="116" spans="1:15" ht="15.75" customHeight="1">
      <c r="A116" s="22" t="s">
        <v>79</v>
      </c>
      <c r="B116" s="30" t="s">
        <v>17</v>
      </c>
      <c r="C116" s="30" t="s">
        <v>17</v>
      </c>
      <c r="D116" s="29" t="s">
        <v>17</v>
      </c>
      <c r="E116" s="29" t="s">
        <v>17</v>
      </c>
      <c r="F116" s="29" t="s">
        <v>17</v>
      </c>
      <c r="G116" s="29" t="s">
        <v>17</v>
      </c>
      <c r="H116" s="29" t="s">
        <v>17</v>
      </c>
      <c r="I116" s="29" t="s">
        <v>17</v>
      </c>
      <c r="J116" s="29" t="s">
        <v>17</v>
      </c>
      <c r="K116" s="29" t="s">
        <v>17</v>
      </c>
      <c r="L116" s="29" t="s">
        <v>17</v>
      </c>
      <c r="M116" s="29" t="s">
        <v>17</v>
      </c>
      <c r="N116" s="29" t="s">
        <v>17</v>
      </c>
      <c r="O116" s="35"/>
    </row>
    <row r="117" spans="1:15" ht="15.75" customHeight="1">
      <c r="A117" s="22" t="s">
        <v>80</v>
      </c>
      <c r="B117" s="30" t="s">
        <v>17</v>
      </c>
      <c r="C117" s="30" t="s">
        <v>17</v>
      </c>
      <c r="D117" s="29" t="s">
        <v>17</v>
      </c>
      <c r="E117" s="29" t="s">
        <v>17</v>
      </c>
      <c r="F117" s="29" t="s">
        <v>17</v>
      </c>
      <c r="G117" s="29" t="s">
        <v>17</v>
      </c>
      <c r="H117" s="29" t="s">
        <v>17</v>
      </c>
      <c r="I117" s="29" t="s">
        <v>17</v>
      </c>
      <c r="J117" s="29" t="s">
        <v>17</v>
      </c>
      <c r="K117" s="29" t="s">
        <v>17</v>
      </c>
      <c r="L117" s="29" t="s">
        <v>17</v>
      </c>
      <c r="M117" s="29" t="s">
        <v>17</v>
      </c>
      <c r="N117" s="29" t="s">
        <v>17</v>
      </c>
      <c r="O117" s="35"/>
    </row>
    <row r="118" spans="1:15" ht="15.75" customHeight="1">
      <c r="A118" s="22" t="s">
        <v>81</v>
      </c>
      <c r="B118" s="30">
        <v>7</v>
      </c>
      <c r="C118" s="30">
        <v>6.1</v>
      </c>
      <c r="D118" s="29">
        <v>4</v>
      </c>
      <c r="E118" s="29">
        <v>6.2</v>
      </c>
      <c r="F118" s="29">
        <v>7.2</v>
      </c>
      <c r="G118" s="29">
        <v>8.1</v>
      </c>
      <c r="H118" s="29">
        <v>9.4</v>
      </c>
      <c r="I118" s="29">
        <v>8.5</v>
      </c>
      <c r="J118" s="29">
        <v>8.7</v>
      </c>
      <c r="K118" s="29">
        <v>8.2</v>
      </c>
      <c r="L118" s="29">
        <v>7.2</v>
      </c>
      <c r="M118" s="29">
        <v>5.8</v>
      </c>
      <c r="N118" s="29">
        <v>4.3</v>
      </c>
      <c r="O118" s="35"/>
    </row>
    <row r="119" spans="1:15" ht="15.75" customHeight="1">
      <c r="A119" s="22" t="s">
        <v>82</v>
      </c>
      <c r="B119" s="30">
        <v>6.5</v>
      </c>
      <c r="C119" s="30">
        <v>5.5</v>
      </c>
      <c r="D119" s="29">
        <v>3.5</v>
      </c>
      <c r="E119" s="29">
        <v>5.4</v>
      </c>
      <c r="F119" s="29">
        <v>6.8</v>
      </c>
      <c r="G119" s="29">
        <v>7.9</v>
      </c>
      <c r="H119" s="29">
        <v>9.4</v>
      </c>
      <c r="I119" s="29">
        <v>7.5</v>
      </c>
      <c r="J119" s="29">
        <v>8.1</v>
      </c>
      <c r="K119" s="29">
        <v>7.2</v>
      </c>
      <c r="L119" s="29">
        <v>6.9</v>
      </c>
      <c r="M119" s="29">
        <v>5.4</v>
      </c>
      <c r="N119" s="29">
        <v>4.2</v>
      </c>
      <c r="O119" s="35"/>
    </row>
    <row r="120" spans="1:16" ht="15.75" customHeight="1">
      <c r="A120" s="25" t="s">
        <v>83</v>
      </c>
      <c r="B120" s="39" t="s">
        <v>17</v>
      </c>
      <c r="C120" s="39" t="s">
        <v>17</v>
      </c>
      <c r="D120" s="32" t="s">
        <v>17</v>
      </c>
      <c r="E120" s="32" t="s">
        <v>17</v>
      </c>
      <c r="F120" s="32" t="s">
        <v>17</v>
      </c>
      <c r="G120" s="32" t="s">
        <v>17</v>
      </c>
      <c r="H120" s="32" t="s">
        <v>17</v>
      </c>
      <c r="I120" s="32" t="s">
        <v>17</v>
      </c>
      <c r="J120" s="32" t="s">
        <v>17</v>
      </c>
      <c r="K120" s="32" t="s">
        <v>17</v>
      </c>
      <c r="L120" s="32" t="s">
        <v>17</v>
      </c>
      <c r="M120" s="32" t="s">
        <v>17</v>
      </c>
      <c r="N120" s="32" t="s">
        <v>17</v>
      </c>
      <c r="O120" s="40"/>
      <c r="P120" s="15"/>
    </row>
    <row r="121" spans="1:9" ht="15" customHeight="1">
      <c r="A121" s="54"/>
      <c r="E121" s="69"/>
      <c r="F121" s="69"/>
      <c r="G121" s="69"/>
      <c r="H121" s="69"/>
      <c r="I121" s="69"/>
    </row>
    <row r="122" spans="1:9" ht="15" customHeight="1">
      <c r="A122" s="54"/>
      <c r="E122" s="69"/>
      <c r="F122" s="69"/>
      <c r="G122" s="69"/>
      <c r="H122" s="69"/>
      <c r="I122" s="69"/>
    </row>
    <row r="123" ht="13.5">
      <c r="A123" s="54"/>
    </row>
    <row r="124" spans="1:16" ht="15.75" customHeight="1">
      <c r="A124" s="17"/>
      <c r="B124" s="79"/>
      <c r="C124" s="79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40"/>
      <c r="P124" s="15"/>
    </row>
    <row r="125" spans="10:14" ht="14.25" thickBot="1">
      <c r="J125" s="13"/>
      <c r="N125" s="23" t="s">
        <v>75</v>
      </c>
    </row>
    <row r="126" spans="1:14" s="17" customFormat="1" ht="42" customHeight="1" thickTop="1">
      <c r="A126" s="72" t="s">
        <v>0</v>
      </c>
      <c r="B126" s="73" t="s">
        <v>76</v>
      </c>
      <c r="C126" s="74" t="s">
        <v>35</v>
      </c>
      <c r="D126" s="74" t="s">
        <v>36</v>
      </c>
      <c r="E126" s="74" t="s">
        <v>37</v>
      </c>
      <c r="F126" s="74" t="s">
        <v>38</v>
      </c>
      <c r="G126" s="74" t="s">
        <v>39</v>
      </c>
      <c r="H126" s="74" t="s">
        <v>40</v>
      </c>
      <c r="I126" s="74" t="s">
        <v>41</v>
      </c>
      <c r="J126" s="74" t="s">
        <v>42</v>
      </c>
      <c r="K126" s="74" t="s">
        <v>43</v>
      </c>
      <c r="L126" s="74" t="s">
        <v>44</v>
      </c>
      <c r="M126" s="74" t="s">
        <v>45</v>
      </c>
      <c r="N126" s="75" t="s">
        <v>46</v>
      </c>
    </row>
    <row r="127" spans="1:16" ht="28.5" customHeight="1">
      <c r="A127" s="24" t="s">
        <v>108</v>
      </c>
      <c r="B127" s="1" t="s">
        <v>109</v>
      </c>
      <c r="C127" s="30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15"/>
      <c r="P127" s="15"/>
    </row>
    <row r="128" spans="1:14" ht="18" customHeight="1">
      <c r="A128" s="22" t="s">
        <v>78</v>
      </c>
      <c r="B128" s="41">
        <v>1793</v>
      </c>
      <c r="C128" s="30">
        <v>55</v>
      </c>
      <c r="D128" s="29">
        <v>64.5</v>
      </c>
      <c r="E128" s="29">
        <v>148</v>
      </c>
      <c r="F128" s="29">
        <v>283.5</v>
      </c>
      <c r="G128" s="29">
        <v>213</v>
      </c>
      <c r="H128" s="29">
        <v>373</v>
      </c>
      <c r="I128" s="29">
        <v>13</v>
      </c>
      <c r="J128" s="29">
        <v>169.5</v>
      </c>
      <c r="K128" s="29">
        <v>248.5</v>
      </c>
      <c r="L128" s="29">
        <v>99</v>
      </c>
      <c r="M128" s="29">
        <v>62</v>
      </c>
      <c r="N128" s="29">
        <v>64</v>
      </c>
    </row>
    <row r="129" spans="1:14" ht="15.75" customHeight="1">
      <c r="A129" s="22" t="s">
        <v>79</v>
      </c>
      <c r="B129" s="42">
        <v>2216.5</v>
      </c>
      <c r="C129" s="30">
        <v>52.5</v>
      </c>
      <c r="D129" s="29">
        <v>60.5</v>
      </c>
      <c r="E129" s="29">
        <v>115.5</v>
      </c>
      <c r="F129" s="29">
        <v>247</v>
      </c>
      <c r="G129" s="29">
        <v>333</v>
      </c>
      <c r="H129" s="29">
        <v>401</v>
      </c>
      <c r="I129" s="29">
        <v>34.5</v>
      </c>
      <c r="J129" s="29">
        <v>462</v>
      </c>
      <c r="K129" s="29">
        <v>208.5</v>
      </c>
      <c r="L129" s="29">
        <v>155.5</v>
      </c>
      <c r="M129" s="29">
        <v>71.5</v>
      </c>
      <c r="N129" s="29">
        <v>75</v>
      </c>
    </row>
    <row r="130" spans="1:14" ht="15.75" customHeight="1">
      <c r="A130" s="22" t="s">
        <v>80</v>
      </c>
      <c r="B130" s="42">
        <v>1837</v>
      </c>
      <c r="C130" s="30">
        <v>45</v>
      </c>
      <c r="D130" s="29">
        <v>71</v>
      </c>
      <c r="E130" s="29">
        <v>117</v>
      </c>
      <c r="F130" s="29">
        <v>257</v>
      </c>
      <c r="G130" s="29">
        <v>211</v>
      </c>
      <c r="H130" s="29">
        <v>368.5</v>
      </c>
      <c r="I130" s="29">
        <v>102</v>
      </c>
      <c r="J130" s="29" t="s">
        <v>110</v>
      </c>
      <c r="K130" s="29">
        <v>187.5</v>
      </c>
      <c r="L130" s="29">
        <v>106.5</v>
      </c>
      <c r="M130" s="29">
        <v>68.5</v>
      </c>
      <c r="N130" s="29">
        <v>64.5</v>
      </c>
    </row>
    <row r="131" spans="1:14" ht="15.75" customHeight="1">
      <c r="A131" s="22" t="s">
        <v>81</v>
      </c>
      <c r="B131" s="42">
        <v>1955.5</v>
      </c>
      <c r="C131" s="30">
        <v>39</v>
      </c>
      <c r="D131" s="29">
        <v>66.5</v>
      </c>
      <c r="E131" s="29">
        <v>228.5</v>
      </c>
      <c r="F131" s="29">
        <v>221</v>
      </c>
      <c r="G131" s="29">
        <v>250.5</v>
      </c>
      <c r="H131" s="29">
        <v>322.5</v>
      </c>
      <c r="I131" s="29">
        <v>128.5</v>
      </c>
      <c r="J131" s="29">
        <v>291.5</v>
      </c>
      <c r="K131" s="29">
        <v>146</v>
      </c>
      <c r="L131" s="29">
        <v>136</v>
      </c>
      <c r="M131" s="29">
        <v>59</v>
      </c>
      <c r="N131" s="29">
        <v>66.5</v>
      </c>
    </row>
    <row r="132" spans="1:14" ht="15.75" customHeight="1">
      <c r="A132" s="22" t="s">
        <v>82</v>
      </c>
      <c r="B132" s="42">
        <v>1762</v>
      </c>
      <c r="C132" s="30">
        <v>62.5</v>
      </c>
      <c r="D132" s="29">
        <v>80</v>
      </c>
      <c r="E132" s="29">
        <v>125.5</v>
      </c>
      <c r="F132" s="29">
        <v>249.5</v>
      </c>
      <c r="G132" s="29">
        <v>267.5</v>
      </c>
      <c r="H132" s="29" t="s">
        <v>111</v>
      </c>
      <c r="I132" s="29">
        <v>43</v>
      </c>
      <c r="J132" s="29">
        <v>156.5</v>
      </c>
      <c r="K132" s="29">
        <v>297.5</v>
      </c>
      <c r="L132" s="29">
        <v>148</v>
      </c>
      <c r="M132" s="29">
        <v>106.5</v>
      </c>
      <c r="N132" s="29">
        <v>65</v>
      </c>
    </row>
    <row r="133" spans="1:14" ht="15.75" customHeight="1">
      <c r="A133" s="22" t="s">
        <v>83</v>
      </c>
      <c r="B133" s="42">
        <v>1869.5</v>
      </c>
      <c r="C133" s="30">
        <v>58</v>
      </c>
      <c r="D133" s="29">
        <v>66</v>
      </c>
      <c r="E133" s="29">
        <v>148</v>
      </c>
      <c r="F133" s="29">
        <v>236</v>
      </c>
      <c r="G133" s="29">
        <v>285</v>
      </c>
      <c r="H133" s="29">
        <v>287</v>
      </c>
      <c r="I133" s="29">
        <v>78</v>
      </c>
      <c r="J133" s="29">
        <v>266.5</v>
      </c>
      <c r="K133" s="29">
        <v>199.5</v>
      </c>
      <c r="L133" s="29">
        <v>119.5</v>
      </c>
      <c r="M133" s="29">
        <v>68.5</v>
      </c>
      <c r="N133" s="29">
        <v>57.5</v>
      </c>
    </row>
    <row r="134" spans="1:14" ht="28.5" customHeight="1">
      <c r="A134" s="24" t="s">
        <v>112</v>
      </c>
      <c r="B134" s="1" t="s">
        <v>113</v>
      </c>
      <c r="C134" s="30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</row>
    <row r="135" spans="1:14" ht="18" customHeight="1">
      <c r="A135" s="22" t="s">
        <v>78</v>
      </c>
      <c r="B135" s="42">
        <v>2191</v>
      </c>
      <c r="C135" s="30">
        <v>135.1</v>
      </c>
      <c r="D135" s="29">
        <v>221.2</v>
      </c>
      <c r="E135" s="29" t="s">
        <v>114</v>
      </c>
      <c r="F135" s="29">
        <v>196.8</v>
      </c>
      <c r="G135" s="29">
        <v>194.1</v>
      </c>
      <c r="H135" s="29">
        <v>97.6</v>
      </c>
      <c r="I135" s="29">
        <v>207.4</v>
      </c>
      <c r="J135" s="29">
        <v>228.3</v>
      </c>
      <c r="K135" s="29">
        <v>166.2</v>
      </c>
      <c r="L135" s="29">
        <v>162.8</v>
      </c>
      <c r="M135" s="29">
        <v>161.8</v>
      </c>
      <c r="N135" s="29">
        <v>199.5</v>
      </c>
    </row>
    <row r="136" spans="1:14" ht="15.75" customHeight="1">
      <c r="A136" s="22" t="s">
        <v>79</v>
      </c>
      <c r="B136" s="42">
        <v>1819.4</v>
      </c>
      <c r="C136" s="30">
        <v>123.1</v>
      </c>
      <c r="D136" s="29">
        <v>180.9</v>
      </c>
      <c r="E136" s="29">
        <v>173.2</v>
      </c>
      <c r="F136" s="29" t="s">
        <v>115</v>
      </c>
      <c r="G136" s="29">
        <v>157.8</v>
      </c>
      <c r="H136" s="29">
        <v>93.4</v>
      </c>
      <c r="I136" s="29">
        <v>188.5</v>
      </c>
      <c r="J136" s="29">
        <v>173.2</v>
      </c>
      <c r="K136" s="29">
        <v>148.5</v>
      </c>
      <c r="L136" s="29">
        <v>137.9</v>
      </c>
      <c r="M136" s="29">
        <v>127.4</v>
      </c>
      <c r="N136" s="29">
        <v>163.9</v>
      </c>
    </row>
    <row r="137" spans="1:14" ht="15.75" customHeight="1">
      <c r="A137" s="22" t="s">
        <v>80</v>
      </c>
      <c r="B137" s="42">
        <v>1997.5</v>
      </c>
      <c r="C137" s="30">
        <v>141.4</v>
      </c>
      <c r="D137" s="29">
        <v>224.3</v>
      </c>
      <c r="E137" s="29">
        <v>205.2</v>
      </c>
      <c r="F137" s="29">
        <v>180.4</v>
      </c>
      <c r="G137" s="29" t="s">
        <v>116</v>
      </c>
      <c r="H137" s="29">
        <v>78.7</v>
      </c>
      <c r="I137" s="29">
        <v>164</v>
      </c>
      <c r="J137" s="29">
        <v>176</v>
      </c>
      <c r="K137" s="29">
        <v>159.7</v>
      </c>
      <c r="L137" s="29">
        <v>150</v>
      </c>
      <c r="M137" s="29">
        <v>156.2</v>
      </c>
      <c r="N137" s="29">
        <v>196.6</v>
      </c>
    </row>
    <row r="138" spans="1:14" ht="15.75" customHeight="1">
      <c r="A138" s="22" t="s">
        <v>81</v>
      </c>
      <c r="B138" s="42">
        <v>2108.2</v>
      </c>
      <c r="C138" s="30">
        <v>167.9</v>
      </c>
      <c r="D138" s="29">
        <v>229.6</v>
      </c>
      <c r="E138" s="29">
        <v>227.3</v>
      </c>
      <c r="F138" s="29">
        <v>184.1</v>
      </c>
      <c r="G138" s="29">
        <v>176.6</v>
      </c>
      <c r="H138" s="29">
        <v>90.1</v>
      </c>
      <c r="I138" s="29" t="s">
        <v>117</v>
      </c>
      <c r="J138" s="29">
        <v>200.6</v>
      </c>
      <c r="K138" s="29">
        <v>145.9</v>
      </c>
      <c r="L138" s="29">
        <v>153.8</v>
      </c>
      <c r="M138" s="29">
        <v>168.1</v>
      </c>
      <c r="N138" s="29">
        <v>205</v>
      </c>
    </row>
    <row r="139" spans="1:14" ht="15.75" customHeight="1">
      <c r="A139" s="22" t="s">
        <v>82</v>
      </c>
      <c r="B139" s="42">
        <v>2286.8</v>
      </c>
      <c r="C139" s="30">
        <v>158.2</v>
      </c>
      <c r="D139" s="29" t="s">
        <v>118</v>
      </c>
      <c r="E139" s="29">
        <v>245.3</v>
      </c>
      <c r="F139" s="29">
        <v>192</v>
      </c>
      <c r="G139" s="29">
        <v>192.5</v>
      </c>
      <c r="H139" s="29">
        <v>99.2</v>
      </c>
      <c r="I139" s="29">
        <v>237.4</v>
      </c>
      <c r="J139" s="29">
        <v>244.4</v>
      </c>
      <c r="K139" s="29">
        <v>159.8</v>
      </c>
      <c r="L139" s="29">
        <v>160.7</v>
      </c>
      <c r="M139" s="29">
        <v>171.9</v>
      </c>
      <c r="N139" s="29">
        <v>207.1</v>
      </c>
    </row>
    <row r="140" spans="1:14" ht="15.75" customHeight="1">
      <c r="A140" s="25" t="s">
        <v>83</v>
      </c>
      <c r="B140" s="43">
        <v>2304.8</v>
      </c>
      <c r="C140" s="39">
        <v>175.1</v>
      </c>
      <c r="D140" s="32">
        <v>225.7</v>
      </c>
      <c r="E140" s="32">
        <v>240.8</v>
      </c>
      <c r="F140" s="32">
        <v>217.5</v>
      </c>
      <c r="G140" s="32">
        <v>187.7</v>
      </c>
      <c r="H140" s="32">
        <v>107.2</v>
      </c>
      <c r="I140" s="32">
        <v>237.4</v>
      </c>
      <c r="J140" s="32">
        <v>219.6</v>
      </c>
      <c r="K140" s="32">
        <v>160.3</v>
      </c>
      <c r="L140" s="32">
        <v>155.7</v>
      </c>
      <c r="M140" s="32">
        <v>167.7</v>
      </c>
      <c r="N140" s="32">
        <v>210.1</v>
      </c>
    </row>
    <row r="141" s="54" customFormat="1" ht="12"/>
    <row r="142" s="54" customFormat="1" ht="12"/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C21" sqref="C21"/>
    </sheetView>
  </sheetViews>
  <sheetFormatPr defaultColWidth="9.00390625" defaultRowHeight="13.5"/>
  <cols>
    <col min="1" max="1" width="12.50390625" style="13" customWidth="1"/>
    <col min="2" max="7" width="12.875" style="13" customWidth="1"/>
    <col min="8" max="16384" width="12.375" style="13" customWidth="1"/>
  </cols>
  <sheetData>
    <row r="1" ht="16.5" customHeight="1">
      <c r="A1" s="12" t="s">
        <v>56</v>
      </c>
    </row>
    <row r="2" spans="1:10" ht="14.25" thickBot="1">
      <c r="A2" s="55" t="s">
        <v>131</v>
      </c>
      <c r="G2" s="53" t="s">
        <v>119</v>
      </c>
      <c r="J2" s="13"/>
    </row>
    <row r="3" spans="1:8" s="21" customFormat="1" ht="17.25" customHeight="1" thickTop="1">
      <c r="A3" s="97" t="s">
        <v>132</v>
      </c>
      <c r="B3" s="99" t="s">
        <v>133</v>
      </c>
      <c r="C3" s="100"/>
      <c r="D3" s="99" t="s">
        <v>134</v>
      </c>
      <c r="E3" s="100"/>
      <c r="F3" s="101" t="s">
        <v>135</v>
      </c>
      <c r="G3" s="101"/>
      <c r="H3" s="46"/>
    </row>
    <row r="4" spans="1:8" s="21" customFormat="1" ht="17.25" customHeight="1">
      <c r="A4" s="98"/>
      <c r="B4" s="44" t="s">
        <v>136</v>
      </c>
      <c r="C4" s="16" t="s">
        <v>137</v>
      </c>
      <c r="D4" s="44" t="s">
        <v>136</v>
      </c>
      <c r="E4" s="16" t="s">
        <v>137</v>
      </c>
      <c r="F4" s="45" t="s">
        <v>136</v>
      </c>
      <c r="G4" s="44" t="s">
        <v>137</v>
      </c>
      <c r="H4" s="46"/>
    </row>
    <row r="5" spans="1:8" ht="13.5" customHeight="1">
      <c r="A5" s="17" t="s">
        <v>138</v>
      </c>
      <c r="B5" s="47" t="s">
        <v>17</v>
      </c>
      <c r="C5" s="48" t="s">
        <v>17</v>
      </c>
      <c r="D5" s="94" t="s">
        <v>120</v>
      </c>
      <c r="E5" s="93" t="s">
        <v>120</v>
      </c>
      <c r="F5" s="47" t="s">
        <v>17</v>
      </c>
      <c r="G5" s="48" t="s">
        <v>17</v>
      </c>
      <c r="H5" s="15"/>
    </row>
    <row r="6" spans="1:8" ht="13.5" customHeight="1">
      <c r="A6" s="17" t="s">
        <v>139</v>
      </c>
      <c r="B6" s="49" t="s">
        <v>17</v>
      </c>
      <c r="C6" s="48" t="s">
        <v>17</v>
      </c>
      <c r="D6" s="92" t="s">
        <v>120</v>
      </c>
      <c r="E6" s="93" t="s">
        <v>121</v>
      </c>
      <c r="F6" s="49" t="s">
        <v>17</v>
      </c>
      <c r="G6" s="48" t="s">
        <v>17</v>
      </c>
      <c r="H6" s="15"/>
    </row>
    <row r="7" spans="1:8" ht="13.5" customHeight="1">
      <c r="A7" s="17" t="s">
        <v>140</v>
      </c>
      <c r="B7" s="49" t="s">
        <v>17</v>
      </c>
      <c r="C7" s="48" t="s">
        <v>17</v>
      </c>
      <c r="D7" s="92" t="s">
        <v>120</v>
      </c>
      <c r="E7" s="93" t="s">
        <v>121</v>
      </c>
      <c r="F7" s="49" t="s">
        <v>17</v>
      </c>
      <c r="G7" s="48" t="s">
        <v>17</v>
      </c>
      <c r="H7" s="15"/>
    </row>
    <row r="8" spans="1:8" ht="13.5" customHeight="1">
      <c r="A8" s="17" t="s">
        <v>141</v>
      </c>
      <c r="B8" s="92" t="s">
        <v>122</v>
      </c>
      <c r="C8" s="93" t="s">
        <v>123</v>
      </c>
      <c r="D8" s="49" t="s">
        <v>19</v>
      </c>
      <c r="E8" s="48" t="s">
        <v>19</v>
      </c>
      <c r="F8" s="92" t="s">
        <v>122</v>
      </c>
      <c r="G8" s="93" t="s">
        <v>120</v>
      </c>
      <c r="H8" s="15"/>
    </row>
    <row r="9" spans="1:8" ht="13.5" customHeight="1">
      <c r="A9" s="17" t="s">
        <v>142</v>
      </c>
      <c r="B9" s="92" t="s">
        <v>124</v>
      </c>
      <c r="C9" s="93" t="s">
        <v>125</v>
      </c>
      <c r="D9" s="49" t="s">
        <v>19</v>
      </c>
      <c r="E9" s="48" t="s">
        <v>19</v>
      </c>
      <c r="F9" s="92" t="s">
        <v>122</v>
      </c>
      <c r="G9" s="93" t="s">
        <v>126</v>
      </c>
      <c r="H9" s="15"/>
    </row>
    <row r="10" spans="1:8" ht="13.5" customHeight="1">
      <c r="A10" s="50" t="s">
        <v>143</v>
      </c>
      <c r="B10" s="51" t="s">
        <v>17</v>
      </c>
      <c r="C10" s="52" t="s">
        <v>17</v>
      </c>
      <c r="D10" s="51" t="s">
        <v>19</v>
      </c>
      <c r="E10" s="52" t="s">
        <v>19</v>
      </c>
      <c r="F10" s="51" t="s">
        <v>17</v>
      </c>
      <c r="G10" s="52" t="s">
        <v>17</v>
      </c>
      <c r="H10" s="15"/>
    </row>
    <row r="11" ht="13.5">
      <c r="A11" s="56" t="s">
        <v>127</v>
      </c>
    </row>
    <row r="12" ht="13.5">
      <c r="A12" s="56" t="s">
        <v>128</v>
      </c>
    </row>
    <row r="13" ht="13.5">
      <c r="A13" s="56" t="s">
        <v>129</v>
      </c>
    </row>
    <row r="14" ht="13.5">
      <c r="A14" s="56" t="s">
        <v>130</v>
      </c>
    </row>
  </sheetData>
  <mergeCells count="4">
    <mergeCell ref="A3:A4"/>
    <mergeCell ref="B3:C3"/>
    <mergeCell ref="D3:E3"/>
    <mergeCell ref="F3:G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FUJ9903B0722</dc:creator>
  <cp:keywords/>
  <dc:description/>
  <cp:lastModifiedBy>sdouser</cp:lastModifiedBy>
  <cp:lastPrinted>2010-03-02T09:51:54Z</cp:lastPrinted>
  <dcterms:created xsi:type="dcterms:W3CDTF">2003-11-18T02:26:49Z</dcterms:created>
  <dcterms:modified xsi:type="dcterms:W3CDTF">2010-03-25T11:21:49Z</dcterms:modified>
  <cp:category/>
  <cp:version/>
  <cp:contentType/>
  <cp:contentStatus/>
</cp:coreProperties>
</file>