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7.1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<sst xmlns="http://schemas.openxmlformats.org/spreadsheetml/2006/main" count="64" uniqueCount="32">
  <si>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H27.5</t>
  </si>
  <si>
    <t>H27.6</t>
  </si>
  <si>
    <t>H27.7</t>
  </si>
  <si>
    <t>H27.8</t>
  </si>
  <si>
    <t>Ｈ27.10</t>
  </si>
  <si>
    <t>Ｈ27.11</t>
  </si>
  <si>
    <t>H27.10</t>
  </si>
  <si>
    <t>H27.11</t>
  </si>
  <si>
    <t>１　静岡県の大型小売店等販売額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</si>
  <si>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</si>
  <si>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</si>
  <si>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</si>
  <si>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</si>
  <si>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</si>
  <si>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</si>
  <si>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</si>
  <si>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</si>
  <si>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</si>
  <si>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</si>
  <si>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</si>
  <si>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H26.11</t>
  </si>
  <si>
    <t>-</t>
  </si>
  <si>
    <t>H26.12</t>
  </si>
  <si>
    <t>H27.1</t>
  </si>
  <si>
    <t>H27.2</t>
  </si>
  <si>
    <t>H27.3</t>
  </si>
  <si>
    <t>H27.4</t>
  </si>
  <si>
    <t>Ｈ27.9</t>
  </si>
  <si>
    <t>※　県別コンビニエンスストアの販売額が、Ｈ27.7調査分より公表項目として追加されたため、前年同月比はコンビニエンスストアを除いた額となっている。</t>
  </si>
  <si>
    <t>２　全国の大型小売店等販売額</t>
  </si>
  <si>
    <t>H27.9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</si>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</sst>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C17" sqref="C17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8</v>
      </c>
      <c r="K1" s="2" t="s">
        <v>9</v>
      </c>
    </row>
    <row r="2" spans="1:11" s="1" customFormat="1" ht="18" customHeight="1">
      <c r="A2" s="3"/>
      <c r="B2" s="4" t="s">
        <v>10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11</v>
      </c>
      <c r="D3" s="11" t="s">
        <v>12</v>
      </c>
      <c r="E3" s="12"/>
      <c r="F3" s="13"/>
      <c r="G3" s="11" t="s">
        <v>13</v>
      </c>
      <c r="H3" s="12"/>
      <c r="I3" s="12"/>
      <c r="J3" s="13"/>
      <c r="K3" s="14" t="s">
        <v>14</v>
      </c>
    </row>
    <row r="4" spans="1:11" s="1" customFormat="1" ht="18" customHeight="1">
      <c r="A4" s="15"/>
      <c r="B4" s="16"/>
      <c r="C4" s="17"/>
      <c r="D4" s="18"/>
      <c r="E4" s="19" t="s">
        <v>15</v>
      </c>
      <c r="F4" s="19" t="s">
        <v>16</v>
      </c>
      <c r="G4" s="18"/>
      <c r="H4" s="19" t="s">
        <v>17</v>
      </c>
      <c r="I4" s="19" t="s">
        <v>18</v>
      </c>
      <c r="J4" s="19" t="s">
        <v>19</v>
      </c>
      <c r="K4" s="15"/>
    </row>
    <row r="5" spans="1:11" s="1" customFormat="1" ht="18" customHeight="1">
      <c r="A5" s="20" t="s">
        <v>20</v>
      </c>
      <c r="B5" s="21">
        <f aca="true" t="shared" si="0" ref="B5:B12">D5+G5</f>
        <v>69993</v>
      </c>
      <c r="C5" s="22" t="s">
        <v>21</v>
      </c>
      <c r="D5" s="21">
        <v>36372</v>
      </c>
      <c r="E5" s="21">
        <v>7375</v>
      </c>
      <c r="F5" s="21">
        <v>28997</v>
      </c>
      <c r="G5" s="21">
        <f aca="true" t="shared" si="1" ref="G5:G17">H5+I5+J5</f>
        <v>33621</v>
      </c>
      <c r="H5" s="21">
        <v>8345</v>
      </c>
      <c r="I5" s="21">
        <v>16737</v>
      </c>
      <c r="J5" s="21">
        <v>8539</v>
      </c>
      <c r="K5" s="23" t="s">
        <v>21</v>
      </c>
    </row>
    <row r="6" spans="1:11" s="1" customFormat="1" ht="18" customHeight="1">
      <c r="A6" s="20" t="s">
        <v>22</v>
      </c>
      <c r="B6" s="21">
        <f t="shared" si="0"/>
        <v>86672</v>
      </c>
      <c r="C6" s="22" t="s">
        <v>21</v>
      </c>
      <c r="D6" s="21">
        <v>45063</v>
      </c>
      <c r="E6" s="21">
        <v>9891</v>
      </c>
      <c r="F6" s="21">
        <v>35172</v>
      </c>
      <c r="G6" s="21">
        <f t="shared" si="1"/>
        <v>41609</v>
      </c>
      <c r="H6" s="21">
        <v>11845</v>
      </c>
      <c r="I6" s="21">
        <v>18679</v>
      </c>
      <c r="J6" s="21">
        <v>11085</v>
      </c>
      <c r="K6" s="23" t="s">
        <v>21</v>
      </c>
    </row>
    <row r="7" spans="1:11" s="1" customFormat="1" ht="18" customHeight="1">
      <c r="A7" s="20" t="s">
        <v>23</v>
      </c>
      <c r="B7" s="21">
        <f t="shared" si="0"/>
        <v>70543</v>
      </c>
      <c r="C7" s="24">
        <v>-2.4</v>
      </c>
      <c r="D7" s="21">
        <v>37943</v>
      </c>
      <c r="E7" s="21">
        <v>7586</v>
      </c>
      <c r="F7" s="21">
        <v>30357</v>
      </c>
      <c r="G7" s="21">
        <f t="shared" si="1"/>
        <v>32600</v>
      </c>
      <c r="H7" s="21">
        <v>8821</v>
      </c>
      <c r="I7" s="21">
        <v>16668</v>
      </c>
      <c r="J7" s="21">
        <v>7111</v>
      </c>
      <c r="K7" s="23" t="s">
        <v>21</v>
      </c>
    </row>
    <row r="8" spans="1:11" s="1" customFormat="1" ht="18" customHeight="1">
      <c r="A8" s="20" t="s">
        <v>24</v>
      </c>
      <c r="B8" s="21">
        <f t="shared" si="0"/>
        <v>62240</v>
      </c>
      <c r="C8" s="24">
        <v>-3.7</v>
      </c>
      <c r="D8" s="21">
        <v>32103</v>
      </c>
      <c r="E8" s="21">
        <v>5860</v>
      </c>
      <c r="F8" s="21">
        <v>26243</v>
      </c>
      <c r="G8" s="21">
        <f t="shared" si="1"/>
        <v>30137</v>
      </c>
      <c r="H8" s="21">
        <v>7179</v>
      </c>
      <c r="I8" s="21">
        <v>16216</v>
      </c>
      <c r="J8" s="21">
        <v>6742</v>
      </c>
      <c r="K8" s="23" t="s">
        <v>21</v>
      </c>
    </row>
    <row r="9" spans="1:11" s="1" customFormat="1" ht="18" customHeight="1">
      <c r="A9" s="20" t="s">
        <v>25</v>
      </c>
      <c r="B9" s="21">
        <f t="shared" si="0"/>
        <v>72247</v>
      </c>
      <c r="C9" s="24">
        <v>-21.8</v>
      </c>
      <c r="D9" s="21">
        <v>35890</v>
      </c>
      <c r="E9" s="21">
        <v>7476</v>
      </c>
      <c r="F9" s="21">
        <v>28414</v>
      </c>
      <c r="G9" s="21">
        <f t="shared" si="1"/>
        <v>36357</v>
      </c>
      <c r="H9" s="21">
        <v>10302</v>
      </c>
      <c r="I9" s="21">
        <v>17983</v>
      </c>
      <c r="J9" s="21">
        <v>8072</v>
      </c>
      <c r="K9" s="23" t="s">
        <v>21</v>
      </c>
    </row>
    <row r="10" spans="1:11" s="1" customFormat="1" ht="18" customHeight="1">
      <c r="A10" s="20" t="s">
        <v>26</v>
      </c>
      <c r="B10" s="21">
        <f t="shared" si="0"/>
        <v>67343</v>
      </c>
      <c r="C10" s="24">
        <v>7.8</v>
      </c>
      <c r="D10" s="21">
        <v>34501</v>
      </c>
      <c r="E10" s="21">
        <v>6342</v>
      </c>
      <c r="F10" s="21">
        <v>28159</v>
      </c>
      <c r="G10" s="21">
        <f t="shared" si="1"/>
        <v>32842</v>
      </c>
      <c r="H10" s="21">
        <v>7216</v>
      </c>
      <c r="I10" s="21">
        <v>16959</v>
      </c>
      <c r="J10" s="21">
        <v>8667</v>
      </c>
      <c r="K10" s="23" t="s">
        <v>21</v>
      </c>
    </row>
    <row r="11" spans="1:11" s="1" customFormat="1" ht="18" customHeight="1">
      <c r="A11" s="20" t="s">
        <v>0</v>
      </c>
      <c r="B11" s="21">
        <f t="shared" si="0"/>
        <v>72163</v>
      </c>
      <c r="C11" s="24">
        <v>5.2</v>
      </c>
      <c r="D11" s="21">
        <v>36183</v>
      </c>
      <c r="E11" s="21">
        <v>6580</v>
      </c>
      <c r="F11" s="21">
        <v>29603</v>
      </c>
      <c r="G11" s="21">
        <f t="shared" si="1"/>
        <v>35980</v>
      </c>
      <c r="H11" s="21">
        <v>7608</v>
      </c>
      <c r="I11" s="21">
        <v>18612</v>
      </c>
      <c r="J11" s="21">
        <v>9760</v>
      </c>
      <c r="K11" s="23" t="s">
        <v>21</v>
      </c>
    </row>
    <row r="12" spans="1:11" s="1" customFormat="1" ht="18" customHeight="1">
      <c r="A12" s="20" t="s">
        <v>1</v>
      </c>
      <c r="B12" s="21">
        <f t="shared" si="0"/>
        <v>68935</v>
      </c>
      <c r="C12" s="24">
        <v>-1.5</v>
      </c>
      <c r="D12" s="21">
        <v>34836</v>
      </c>
      <c r="E12" s="21">
        <v>6549</v>
      </c>
      <c r="F12" s="21">
        <v>28287</v>
      </c>
      <c r="G12" s="21">
        <f t="shared" si="1"/>
        <v>34099</v>
      </c>
      <c r="H12" s="21">
        <v>7455</v>
      </c>
      <c r="I12" s="21">
        <v>18187</v>
      </c>
      <c r="J12" s="21">
        <v>8457</v>
      </c>
      <c r="K12" s="23" t="s">
        <v>21</v>
      </c>
    </row>
    <row r="13" spans="1:11" s="1" customFormat="1" ht="18" customHeight="1">
      <c r="A13" s="20" t="s">
        <v>2</v>
      </c>
      <c r="B13" s="21">
        <f>D13+G13+K13</f>
        <v>104892</v>
      </c>
      <c r="C13" s="24">
        <v>-0.1</v>
      </c>
      <c r="D13" s="21">
        <v>35398</v>
      </c>
      <c r="E13" s="21">
        <v>7529</v>
      </c>
      <c r="F13" s="21">
        <v>27868</v>
      </c>
      <c r="G13" s="21">
        <f t="shared" si="1"/>
        <v>38790</v>
      </c>
      <c r="H13" s="21">
        <v>10755</v>
      </c>
      <c r="I13" s="21">
        <v>19150</v>
      </c>
      <c r="J13" s="21">
        <v>8885</v>
      </c>
      <c r="K13" s="21">
        <v>30704</v>
      </c>
    </row>
    <row r="14" spans="1:11" s="1" customFormat="1" ht="18" customHeight="1">
      <c r="A14" s="20" t="s">
        <v>3</v>
      </c>
      <c r="B14" s="21">
        <f>D14+G14+K14</f>
        <v>104228</v>
      </c>
      <c r="C14" s="24">
        <v>0.4</v>
      </c>
      <c r="D14" s="21">
        <v>34957</v>
      </c>
      <c r="E14" s="21">
        <v>5737</v>
      </c>
      <c r="F14" s="21">
        <v>29220</v>
      </c>
      <c r="G14" s="21">
        <f t="shared" si="1"/>
        <v>37350</v>
      </c>
      <c r="H14" s="21">
        <v>9737</v>
      </c>
      <c r="I14" s="21">
        <v>18937</v>
      </c>
      <c r="J14" s="21">
        <v>8676</v>
      </c>
      <c r="K14" s="21">
        <v>31921</v>
      </c>
    </row>
    <row r="15" spans="1:11" s="1" customFormat="1" ht="18" customHeight="1">
      <c r="A15" s="20" t="s">
        <v>27</v>
      </c>
      <c r="B15" s="21">
        <v>92615</v>
      </c>
      <c r="C15" s="24">
        <v>-1.5</v>
      </c>
      <c r="D15" s="21">
        <v>32396</v>
      </c>
      <c r="E15" s="21">
        <v>5780</v>
      </c>
      <c r="F15" s="21">
        <v>26616</v>
      </c>
      <c r="G15" s="21">
        <f t="shared" si="1"/>
        <v>32236</v>
      </c>
      <c r="H15" s="21">
        <v>7370</v>
      </c>
      <c r="I15" s="21">
        <v>17216</v>
      </c>
      <c r="J15" s="21">
        <v>7650</v>
      </c>
      <c r="K15" s="21">
        <v>27983</v>
      </c>
    </row>
    <row r="16" spans="1:11" s="1" customFormat="1" ht="18" customHeight="1">
      <c r="A16" s="20" t="s">
        <v>4</v>
      </c>
      <c r="B16" s="21">
        <f>D16+G16+K16</f>
        <v>96871</v>
      </c>
      <c r="C16" s="24">
        <v>2.5</v>
      </c>
      <c r="D16" s="21">
        <v>34291</v>
      </c>
      <c r="E16" s="21">
        <v>6871</v>
      </c>
      <c r="F16" s="21">
        <v>27420</v>
      </c>
      <c r="G16" s="21">
        <f t="shared" si="1"/>
        <v>33863</v>
      </c>
      <c r="H16" s="21">
        <v>7130</v>
      </c>
      <c r="I16" s="21">
        <v>18513</v>
      </c>
      <c r="J16" s="21">
        <v>8220</v>
      </c>
      <c r="K16" s="21">
        <v>28717</v>
      </c>
    </row>
    <row r="17" spans="1:11" s="1" customFormat="1" ht="18" customHeight="1">
      <c r="A17" s="20" t="s">
        <v>5</v>
      </c>
      <c r="B17" s="21">
        <f>D17+G17+K17</f>
        <v>95141</v>
      </c>
      <c r="C17" s="24">
        <v>-3.4</v>
      </c>
      <c r="D17" s="21">
        <v>33803</v>
      </c>
      <c r="E17" s="21">
        <v>7085</v>
      </c>
      <c r="F17" s="21">
        <v>26718</v>
      </c>
      <c r="G17" s="21">
        <f t="shared" si="1"/>
        <v>33795</v>
      </c>
      <c r="H17" s="21">
        <v>7816</v>
      </c>
      <c r="I17" s="21">
        <v>17981</v>
      </c>
      <c r="J17" s="21">
        <v>7998</v>
      </c>
      <c r="K17" s="21">
        <v>27543</v>
      </c>
    </row>
    <row r="18" s="1" customFormat="1" ht="18" customHeight="1"/>
    <row r="19" s="1" customFormat="1" ht="18" customHeight="1">
      <c r="A19" s="1" t="s">
        <v>28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29</v>
      </c>
      <c r="K23" s="2" t="s">
        <v>9</v>
      </c>
    </row>
    <row r="24" spans="1:11" s="1" customFormat="1" ht="18" customHeight="1">
      <c r="A24" s="3"/>
      <c r="B24" s="4" t="s">
        <v>10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11</v>
      </c>
      <c r="D25" s="11" t="s">
        <v>12</v>
      </c>
      <c r="E25" s="12"/>
      <c r="F25" s="13"/>
      <c r="G25" s="11" t="s">
        <v>13</v>
      </c>
      <c r="H25" s="12"/>
      <c r="I25" s="12"/>
      <c r="J25" s="13"/>
      <c r="K25" s="14" t="s">
        <v>14</v>
      </c>
    </row>
    <row r="26" spans="1:11" s="1" customFormat="1" ht="18" customHeight="1">
      <c r="A26" s="15"/>
      <c r="B26" s="16"/>
      <c r="C26" s="17"/>
      <c r="D26" s="18"/>
      <c r="E26" s="19" t="s">
        <v>15</v>
      </c>
      <c r="F26" s="19" t="s">
        <v>16</v>
      </c>
      <c r="G26" s="18"/>
      <c r="H26" s="19" t="s">
        <v>17</v>
      </c>
      <c r="I26" s="19" t="s">
        <v>18</v>
      </c>
      <c r="J26" s="19" t="s">
        <v>19</v>
      </c>
      <c r="K26" s="15"/>
    </row>
    <row r="27" spans="1:11" s="1" customFormat="1" ht="18" customHeight="1">
      <c r="A27" s="20" t="s">
        <v>20</v>
      </c>
      <c r="B27" s="21">
        <f aca="true" t="shared" si="2" ref="B27:B36">D27+G27+K27</f>
        <v>3622768</v>
      </c>
      <c r="C27" s="22" t="s">
        <v>21</v>
      </c>
      <c r="D27" s="21">
        <v>1728637</v>
      </c>
      <c r="E27" s="21">
        <v>617261</v>
      </c>
      <c r="F27" s="21">
        <v>1111376</v>
      </c>
      <c r="G27" s="21">
        <f aca="true" t="shared" si="3" ref="G27:G39">H27+I27+J27</f>
        <v>1031363</v>
      </c>
      <c r="H27" s="21">
        <v>348684</v>
      </c>
      <c r="I27" s="21">
        <v>404849</v>
      </c>
      <c r="J27" s="21">
        <v>277830</v>
      </c>
      <c r="K27" s="21">
        <v>862768</v>
      </c>
    </row>
    <row r="28" spans="1:11" s="1" customFormat="1" ht="18" customHeight="1">
      <c r="A28" s="20" t="s">
        <v>22</v>
      </c>
      <c r="B28" s="21">
        <f t="shared" si="2"/>
        <v>4362067</v>
      </c>
      <c r="C28" s="22" t="s">
        <v>21</v>
      </c>
      <c r="D28" s="21">
        <v>2155766</v>
      </c>
      <c r="E28" s="21">
        <v>783753</v>
      </c>
      <c r="F28" s="21">
        <v>1372013</v>
      </c>
      <c r="G28" s="21">
        <f t="shared" si="3"/>
        <v>1281414</v>
      </c>
      <c r="H28" s="21">
        <v>470642</v>
      </c>
      <c r="I28" s="21">
        <v>463721</v>
      </c>
      <c r="J28" s="21">
        <v>347051</v>
      </c>
      <c r="K28" s="21">
        <v>924887</v>
      </c>
    </row>
    <row r="29" spans="1:11" s="1" customFormat="1" ht="18" customHeight="1">
      <c r="A29" s="20" t="s">
        <v>23</v>
      </c>
      <c r="B29" s="21">
        <f t="shared" si="2"/>
        <v>3565609</v>
      </c>
      <c r="C29" s="24">
        <v>0.6</v>
      </c>
      <c r="D29" s="21">
        <v>1721538</v>
      </c>
      <c r="E29" s="21">
        <v>599548</v>
      </c>
      <c r="F29" s="21">
        <v>1121990</v>
      </c>
      <c r="G29" s="21">
        <f t="shared" si="3"/>
        <v>1000420</v>
      </c>
      <c r="H29" s="21">
        <v>362176</v>
      </c>
      <c r="I29" s="21">
        <v>403270</v>
      </c>
      <c r="J29" s="21">
        <v>234974</v>
      </c>
      <c r="K29" s="21">
        <v>843651</v>
      </c>
    </row>
    <row r="30" spans="1:11" s="1" customFormat="1" ht="18" customHeight="1">
      <c r="A30" s="20" t="s">
        <v>24</v>
      </c>
      <c r="B30" s="21">
        <f t="shared" si="2"/>
        <v>3197502</v>
      </c>
      <c r="C30" s="24">
        <v>1</v>
      </c>
      <c r="D30" s="21">
        <v>1498632</v>
      </c>
      <c r="E30" s="21">
        <v>492536</v>
      </c>
      <c r="F30" s="21">
        <v>1006097</v>
      </c>
      <c r="G30" s="21">
        <f t="shared" si="3"/>
        <v>913647</v>
      </c>
      <c r="H30" s="21">
        <v>302457</v>
      </c>
      <c r="I30" s="21">
        <v>392693</v>
      </c>
      <c r="J30" s="21">
        <v>218497</v>
      </c>
      <c r="K30" s="21">
        <v>785223</v>
      </c>
    </row>
    <row r="31" spans="1:11" s="1" customFormat="1" ht="18" customHeight="1">
      <c r="A31" s="20" t="s">
        <v>25</v>
      </c>
      <c r="B31" s="21">
        <f t="shared" si="2"/>
        <v>3719466</v>
      </c>
      <c r="C31" s="24">
        <v>-13.9</v>
      </c>
      <c r="D31" s="21">
        <v>1715008</v>
      </c>
      <c r="E31" s="21">
        <v>602450</v>
      </c>
      <c r="F31" s="21">
        <v>1112558</v>
      </c>
      <c r="G31" s="21">
        <f t="shared" si="3"/>
        <v>1099037</v>
      </c>
      <c r="H31" s="21">
        <v>407600</v>
      </c>
      <c r="I31" s="21">
        <v>430890</v>
      </c>
      <c r="J31" s="21">
        <v>260547</v>
      </c>
      <c r="K31" s="21">
        <v>905421</v>
      </c>
    </row>
    <row r="32" spans="1:11" s="1" customFormat="1" ht="18" customHeight="1">
      <c r="A32" s="20" t="s">
        <v>26</v>
      </c>
      <c r="B32" s="21">
        <f t="shared" si="2"/>
        <v>3502745</v>
      </c>
      <c r="C32" s="24">
        <v>9.4</v>
      </c>
      <c r="D32" s="21">
        <v>1608046</v>
      </c>
      <c r="E32" s="21">
        <v>522289</v>
      </c>
      <c r="F32" s="21">
        <v>1085757</v>
      </c>
      <c r="G32" s="21">
        <f t="shared" si="3"/>
        <v>1015529</v>
      </c>
      <c r="H32" s="21">
        <v>316600</v>
      </c>
      <c r="I32" s="21">
        <v>413404</v>
      </c>
      <c r="J32" s="21">
        <v>285525</v>
      </c>
      <c r="K32" s="21">
        <v>879170</v>
      </c>
    </row>
    <row r="33" spans="1:11" s="1" customFormat="1" ht="18" customHeight="1">
      <c r="A33" s="20" t="s">
        <v>0</v>
      </c>
      <c r="B33" s="21">
        <f t="shared" si="2"/>
        <v>3728029</v>
      </c>
      <c r="C33" s="24">
        <v>7.9</v>
      </c>
      <c r="D33" s="21">
        <v>1692798</v>
      </c>
      <c r="E33" s="21">
        <v>541836</v>
      </c>
      <c r="F33" s="21">
        <v>1150963</v>
      </c>
      <c r="G33" s="21">
        <f t="shared" si="3"/>
        <v>1100820</v>
      </c>
      <c r="H33" s="21">
        <v>329314</v>
      </c>
      <c r="I33" s="21">
        <v>452164</v>
      </c>
      <c r="J33" s="21">
        <v>319342</v>
      </c>
      <c r="K33" s="21">
        <v>934411</v>
      </c>
    </row>
    <row r="34" spans="1:11" s="1" customFormat="1" ht="18" customHeight="1">
      <c r="A34" s="20" t="s">
        <v>1</v>
      </c>
      <c r="B34" s="21">
        <f t="shared" si="2"/>
        <v>3588831</v>
      </c>
      <c r="C34" s="24">
        <v>1.9</v>
      </c>
      <c r="D34" s="21">
        <v>1641182</v>
      </c>
      <c r="E34" s="21">
        <v>539264</v>
      </c>
      <c r="F34" s="21">
        <v>1101918</v>
      </c>
      <c r="G34" s="21">
        <f t="shared" si="3"/>
        <v>1039350</v>
      </c>
      <c r="H34" s="21">
        <v>325159</v>
      </c>
      <c r="I34" s="21">
        <v>444038</v>
      </c>
      <c r="J34" s="21">
        <v>270153</v>
      </c>
      <c r="K34" s="21">
        <v>908299</v>
      </c>
    </row>
    <row r="35" spans="1:11" s="1" customFormat="1" ht="18" customHeight="1">
      <c r="A35" s="20" t="s">
        <v>2</v>
      </c>
      <c r="B35" s="21">
        <f t="shared" si="2"/>
        <v>3866344</v>
      </c>
      <c r="C35" s="24">
        <v>2.5</v>
      </c>
      <c r="D35" s="21">
        <v>1705715</v>
      </c>
      <c r="E35" s="21">
        <v>619065</v>
      </c>
      <c r="F35" s="21">
        <v>1086650</v>
      </c>
      <c r="G35" s="21">
        <f t="shared" si="3"/>
        <v>1157420</v>
      </c>
      <c r="H35" s="21">
        <v>413529</v>
      </c>
      <c r="I35" s="21">
        <v>460779</v>
      </c>
      <c r="J35" s="21">
        <v>283112</v>
      </c>
      <c r="K35" s="21">
        <v>1003209</v>
      </c>
    </row>
    <row r="36" spans="1:11" s="1" customFormat="1" ht="18" customHeight="1">
      <c r="A36" s="20" t="s">
        <v>3</v>
      </c>
      <c r="B36" s="21">
        <f t="shared" si="2"/>
        <v>3722180</v>
      </c>
      <c r="C36" s="24">
        <v>2.7</v>
      </c>
      <c r="D36" s="21">
        <v>1605648</v>
      </c>
      <c r="E36" s="21">
        <v>483198</v>
      </c>
      <c r="F36" s="21">
        <v>1122450</v>
      </c>
      <c r="G36" s="21">
        <f t="shared" si="3"/>
        <v>1120457</v>
      </c>
      <c r="H36" s="21">
        <v>380360</v>
      </c>
      <c r="I36" s="21">
        <v>453906</v>
      </c>
      <c r="J36" s="21">
        <v>286191</v>
      </c>
      <c r="K36" s="21">
        <v>996075</v>
      </c>
    </row>
    <row r="37" spans="1:11" s="1" customFormat="1" ht="18" customHeight="1">
      <c r="A37" s="20" t="s">
        <v>30</v>
      </c>
      <c r="B37" s="21">
        <v>3425579</v>
      </c>
      <c r="C37" s="24">
        <v>1.6</v>
      </c>
      <c r="D37" s="21">
        <v>1511389</v>
      </c>
      <c r="E37" s="21">
        <v>494090</v>
      </c>
      <c r="F37" s="21">
        <v>1017298</v>
      </c>
      <c r="G37" s="21">
        <f t="shared" si="3"/>
        <v>995273</v>
      </c>
      <c r="H37" s="21">
        <v>311136</v>
      </c>
      <c r="I37" s="21">
        <v>426278</v>
      </c>
      <c r="J37" s="21">
        <v>257859</v>
      </c>
      <c r="K37" s="21">
        <v>918917</v>
      </c>
    </row>
    <row r="38" spans="1:11" s="1" customFormat="1" ht="18" customHeight="1">
      <c r="A38" s="20" t="s">
        <v>6</v>
      </c>
      <c r="B38" s="21">
        <f>D38+G38+K38</f>
        <v>3582049</v>
      </c>
      <c r="C38" s="24">
        <v>3.3</v>
      </c>
      <c r="D38" s="21">
        <v>1607217</v>
      </c>
      <c r="E38" s="21">
        <v>549601</v>
      </c>
      <c r="F38" s="21">
        <v>1057616</v>
      </c>
      <c r="G38" s="21">
        <f t="shared" si="3"/>
        <v>1026388</v>
      </c>
      <c r="H38" s="21">
        <v>305027</v>
      </c>
      <c r="I38" s="21">
        <v>446446</v>
      </c>
      <c r="J38" s="21">
        <v>274915</v>
      </c>
      <c r="K38" s="21">
        <v>948444</v>
      </c>
    </row>
    <row r="39" spans="1:11" s="1" customFormat="1" ht="18" customHeight="1">
      <c r="A39" s="20" t="s">
        <v>7</v>
      </c>
      <c r="B39" s="21">
        <f>D39+G39+K39</f>
        <v>3590331</v>
      </c>
      <c r="C39" s="24">
        <v>-0.9</v>
      </c>
      <c r="D39" s="21">
        <v>1649058</v>
      </c>
      <c r="E39" s="21">
        <v>599196</v>
      </c>
      <c r="F39" s="21">
        <v>1049863</v>
      </c>
      <c r="G39" s="21">
        <f t="shared" si="3"/>
        <v>1042101</v>
      </c>
      <c r="H39" s="21">
        <v>335762</v>
      </c>
      <c r="I39" s="21">
        <v>434773</v>
      </c>
      <c r="J39" s="21">
        <v>271566</v>
      </c>
      <c r="K39" s="21">
        <v>899172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31</v>
      </c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dcterms:created xsi:type="dcterms:W3CDTF">2016-01-19T00:36:04Z</dcterms:created>
  <dcterms:modified xsi:type="dcterms:W3CDTF">2016-01-19T00:36:43Z</dcterms:modified>
  <cp:category/>
  <cp:version/>
  <cp:contentType/>
  <cp:contentStatus/>
</cp:coreProperties>
</file>