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2"/>
  </bookViews>
  <sheets>
    <sheet name="円グラフ" sheetId="1" r:id="rId1"/>
    <sheet name="データ" sheetId="2" r:id="rId2"/>
    <sheet name="ウェイト等一覧" sheetId="3" r:id="rId3"/>
  </sheets>
  <externalReferences>
    <externalReference r:id="rId6"/>
    <externalReference r:id="rId7"/>
  </externalReferences>
  <definedNames>
    <definedName name="_xlnm.Print_Area" localSheetId="2">'ウェイト等一覧'!$A$1:$I$311</definedName>
    <definedName name="_xlnm.Print_Area" localSheetId="1">'データ'!#REF!</definedName>
    <definedName name="_xlnm.Print_Area" localSheetId="0">'円グラフ'!$B$2:$I$92</definedName>
    <definedName name="_xlnm.Print_Titles" localSheetId="2">'ウェイト等一覧'!$2:$2</definedName>
    <definedName name="県在庫四半期">'[2]四半期計算'!$H$49:$H$70</definedName>
    <definedName name="県出荷四半期">'[2]四半期計算'!$G$49:$G$70</definedName>
    <definedName name="県生産四半期">'[2]四半期計算'!$F$49:$F$70</definedName>
    <definedName name="県対比四半期">'[2]四半期計算'!$L$49:$L$70</definedName>
    <definedName name="項目軸四半期">'[2]四半期計算'!$A$49:$B$70</definedName>
    <definedName name="国生産四半期">'[2]四半期計算'!$I$49:$I$70</definedName>
    <definedName name="在庫比四半期">'[2]四半期計算'!$N$49:$N$70</definedName>
    <definedName name="生産比四半期">'[2]四半期計算'!$L$49:$L$70</definedName>
  </definedNames>
  <calcPr fullCalcOnLoad="1"/>
</workbook>
</file>

<file path=xl/sharedStrings.xml><?xml version="1.0" encoding="utf-8"?>
<sst xmlns="http://schemas.openxmlformats.org/spreadsheetml/2006/main" count="842" uniqueCount="384">
  <si>
    <t>業種・品目</t>
  </si>
  <si>
    <t>項目</t>
  </si>
  <si>
    <t>付加価値
ウェイト</t>
  </si>
  <si>
    <t>出荷
ウェイト</t>
  </si>
  <si>
    <t>在庫
ウェイト</t>
  </si>
  <si>
    <t>採用
単位</t>
  </si>
  <si>
    <t>財別格付</t>
  </si>
  <si>
    <t>鉱工業</t>
  </si>
  <si>
    <t>鉄鋼業</t>
  </si>
  <si>
    <t>鋼管</t>
  </si>
  <si>
    <t>普通鋼熱間鋼管</t>
  </si>
  <si>
    <t>t</t>
  </si>
  <si>
    <t>建設財</t>
  </si>
  <si>
    <t>普通鋼冷けん鋼管</t>
  </si>
  <si>
    <t>冷間仕上鋼材</t>
  </si>
  <si>
    <t/>
  </si>
  <si>
    <t>冷間ロール成型形鋼</t>
  </si>
  <si>
    <t>特殊鋼磨棒鋼</t>
  </si>
  <si>
    <t>鉱工業用生産財</t>
  </si>
  <si>
    <t>特殊鋼冷間圧造用炭素鋼線</t>
  </si>
  <si>
    <t>鋳鍛造品</t>
  </si>
  <si>
    <t>銑鉄鋳物</t>
  </si>
  <si>
    <t>鍛工品</t>
  </si>
  <si>
    <t>非鉄金属工業</t>
  </si>
  <si>
    <t>非鉄金属地金</t>
  </si>
  <si>
    <t>アルミナ・水酸化アルミニウム</t>
  </si>
  <si>
    <t>伸銅・アルミニウム圧延製品</t>
  </si>
  <si>
    <t>伸銅製品</t>
  </si>
  <si>
    <t>アルミニウム圧延製品</t>
  </si>
  <si>
    <t>アルミニウムはく</t>
  </si>
  <si>
    <t>電線・ケーブル</t>
  </si>
  <si>
    <t>銅絶縁電線</t>
  </si>
  <si>
    <t>導体t</t>
  </si>
  <si>
    <t>銅裸線</t>
  </si>
  <si>
    <t>非鉄金属鋳物</t>
  </si>
  <si>
    <t>アルミニウム鋳物</t>
  </si>
  <si>
    <t>ダイカスト</t>
  </si>
  <si>
    <t>t</t>
  </si>
  <si>
    <t>金属製品工業</t>
  </si>
  <si>
    <t>建築用金属製品</t>
  </si>
  <si>
    <t>鉄骨</t>
  </si>
  <si>
    <t>軽量鉄骨</t>
  </si>
  <si>
    <t>軽量鉄骨系パネル</t>
  </si>
  <si>
    <t>㎡</t>
  </si>
  <si>
    <t>アルミニウムサッシ・ドア</t>
  </si>
  <si>
    <t>暖ちゅう房熱機器</t>
  </si>
  <si>
    <t>ガス湯沸器</t>
  </si>
  <si>
    <t>台</t>
  </si>
  <si>
    <t>耐久消費財</t>
  </si>
  <si>
    <t>ガス風呂がま</t>
  </si>
  <si>
    <t>その他の金属製品</t>
  </si>
  <si>
    <t>食缶</t>
  </si>
  <si>
    <t>t</t>
  </si>
  <si>
    <t>線ばね</t>
  </si>
  <si>
    <t>機械刃物</t>
  </si>
  <si>
    <t>㎏</t>
  </si>
  <si>
    <t>飲料用アルミニウム缶</t>
  </si>
  <si>
    <t>はん用・生産用・業務用機械工業</t>
  </si>
  <si>
    <t>ボイラ・原動機</t>
  </si>
  <si>
    <t>はん用内燃機関</t>
  </si>
  <si>
    <t>千PS</t>
  </si>
  <si>
    <t>風水力機械・油圧機器</t>
  </si>
  <si>
    <t>ポンプ</t>
  </si>
  <si>
    <t>㎏</t>
  </si>
  <si>
    <t>資本財</t>
  </si>
  <si>
    <t>圧縮機</t>
  </si>
  <si>
    <t>はん用機械器具部品</t>
  </si>
  <si>
    <t>固定比減速機</t>
  </si>
  <si>
    <t>軸受</t>
  </si>
  <si>
    <t>千個</t>
  </si>
  <si>
    <t>冷凍機・同応用製品</t>
  </si>
  <si>
    <t>一般冷凍空調用圧縮機</t>
  </si>
  <si>
    <t>コンデンシングユニット</t>
  </si>
  <si>
    <t>その他のはん用機械</t>
  </si>
  <si>
    <t>機械式駐車装置</t>
  </si>
  <si>
    <t>百万円</t>
  </si>
  <si>
    <t>金属工作機械</t>
  </si>
  <si>
    <t>数値制御旋盤</t>
  </si>
  <si>
    <t>マシニングセンタ</t>
  </si>
  <si>
    <t>その他の金属工作機械</t>
  </si>
  <si>
    <t>金属加工機械</t>
  </si>
  <si>
    <t>液圧プレス</t>
  </si>
  <si>
    <t>機械プレス</t>
  </si>
  <si>
    <t>金型</t>
  </si>
  <si>
    <t>その他の生産用機械</t>
  </si>
  <si>
    <t>集じん機器</t>
  </si>
  <si>
    <t>プラスチック加工機械</t>
  </si>
  <si>
    <t>動力耕うん機</t>
  </si>
  <si>
    <t>刈払機</t>
  </si>
  <si>
    <t>半導体製造装置</t>
  </si>
  <si>
    <t>製茶機械</t>
  </si>
  <si>
    <t>医療用機械器具・計測機器</t>
  </si>
  <si>
    <t>医療用機械器具</t>
  </si>
  <si>
    <t>ガスメータ</t>
  </si>
  <si>
    <t>個</t>
  </si>
  <si>
    <t>電子部品・デバイス工業</t>
  </si>
  <si>
    <t>電子部品</t>
  </si>
  <si>
    <t>コネクタ</t>
  </si>
  <si>
    <t>電子管・半導体素子</t>
  </si>
  <si>
    <t>電子管</t>
  </si>
  <si>
    <t>本</t>
  </si>
  <si>
    <t>光電変換素子</t>
  </si>
  <si>
    <t>その他の電子部品・デバイス</t>
  </si>
  <si>
    <t>混成集積回路</t>
  </si>
  <si>
    <t>粉末や金製磁性材料</t>
  </si>
  <si>
    <t>t</t>
  </si>
  <si>
    <t>電気機械工業</t>
  </si>
  <si>
    <t>回転電気機械</t>
  </si>
  <si>
    <t>交流電動機</t>
  </si>
  <si>
    <t>千kW</t>
  </si>
  <si>
    <t>小形電動機</t>
  </si>
  <si>
    <t>千台</t>
  </si>
  <si>
    <t>静止電気機械</t>
  </si>
  <si>
    <t>非標準変圧器</t>
  </si>
  <si>
    <t>kVA</t>
  </si>
  <si>
    <t>開閉制御装置</t>
  </si>
  <si>
    <t>民生用電気機械</t>
  </si>
  <si>
    <t>セパレート形エアコン</t>
  </si>
  <si>
    <t>電気冷蔵庫</t>
  </si>
  <si>
    <t>換気扇</t>
  </si>
  <si>
    <t>電気洗濯機</t>
  </si>
  <si>
    <t>配線・照明用器具</t>
  </si>
  <si>
    <t>自動車用電球</t>
  </si>
  <si>
    <t>ハロゲン電球</t>
  </si>
  <si>
    <t>その他用生産財</t>
  </si>
  <si>
    <t>蛍光ランプ</t>
  </si>
  <si>
    <t>蛍光灯器具</t>
  </si>
  <si>
    <t>自動車用電気照明器具</t>
  </si>
  <si>
    <t>電子応用装置</t>
  </si>
  <si>
    <t>超音波応用装置</t>
  </si>
  <si>
    <t>その他の電子応用装置</t>
  </si>
  <si>
    <t>電池</t>
  </si>
  <si>
    <t>乾電池</t>
  </si>
  <si>
    <t>非耐久消費財</t>
  </si>
  <si>
    <t>鉛蓄電池</t>
  </si>
  <si>
    <t>鉛量t</t>
  </si>
  <si>
    <t>アルカリ蓄電池</t>
  </si>
  <si>
    <t>千Ah</t>
  </si>
  <si>
    <t>情報通信機械工業</t>
  </si>
  <si>
    <t>通信機械</t>
  </si>
  <si>
    <t>変復調装置（モデム）</t>
  </si>
  <si>
    <t>放送装置</t>
  </si>
  <si>
    <t>固定通信装置</t>
  </si>
  <si>
    <t>無線応用装置</t>
  </si>
  <si>
    <t>ネットワーク接続機器</t>
  </si>
  <si>
    <t>その他の情報通信機械</t>
  </si>
  <si>
    <t>システム式金銭登録機</t>
  </si>
  <si>
    <t>プロジェクタ</t>
  </si>
  <si>
    <t>ガス警報器</t>
  </si>
  <si>
    <t>輸送機械工業</t>
  </si>
  <si>
    <t>乗用車</t>
  </si>
  <si>
    <t>軽乗用車</t>
  </si>
  <si>
    <t>小型乗用車</t>
  </si>
  <si>
    <t>普通乗用車</t>
  </si>
  <si>
    <t>トラック</t>
  </si>
  <si>
    <t>軽トラック</t>
  </si>
  <si>
    <t>特殊自動車</t>
  </si>
  <si>
    <t>自動車部品</t>
  </si>
  <si>
    <t>ガソリンエンジン</t>
  </si>
  <si>
    <t>駆動伝導・操縦装置部品</t>
  </si>
  <si>
    <t>懸架制動装置</t>
  </si>
  <si>
    <t>計器類</t>
  </si>
  <si>
    <t>ワイパー</t>
  </si>
  <si>
    <t>二輪自動車</t>
  </si>
  <si>
    <t>二輪自動車（１２５ml超）</t>
  </si>
  <si>
    <t>二輪自動車部品</t>
  </si>
  <si>
    <t>窯業・土石製品工業</t>
  </si>
  <si>
    <t>セメント・同製品</t>
  </si>
  <si>
    <t>プレストレストコンクリート製品</t>
  </si>
  <si>
    <t>生コンクリート</t>
  </si>
  <si>
    <t>千㎥</t>
  </si>
  <si>
    <t>その他の窯業・土石製品</t>
  </si>
  <si>
    <t>ガラス基礎製品</t>
  </si>
  <si>
    <t>無アルカリガラス基板</t>
  </si>
  <si>
    <t>千㎡</t>
  </si>
  <si>
    <t>複層ガラス</t>
  </si>
  <si>
    <t>㎡</t>
  </si>
  <si>
    <t>耐火れんが</t>
  </si>
  <si>
    <t>電極</t>
  </si>
  <si>
    <t>化学工業</t>
  </si>
  <si>
    <t>プラスチック</t>
  </si>
  <si>
    <t>フェノール樹脂</t>
  </si>
  <si>
    <t>ふっ素樹脂</t>
  </si>
  <si>
    <t>ポリアセタール</t>
  </si>
  <si>
    <t>ポリエチレンテレフタレート</t>
  </si>
  <si>
    <t>医薬品</t>
  </si>
  <si>
    <t>その他の化学製品</t>
  </si>
  <si>
    <t>複合肥料</t>
  </si>
  <si>
    <t>写真フィルム</t>
  </si>
  <si>
    <t>アゾ顔料</t>
  </si>
  <si>
    <t>触媒</t>
  </si>
  <si>
    <t>化粧品</t>
  </si>
  <si>
    <t>農薬</t>
  </si>
  <si>
    <t>香料</t>
  </si>
  <si>
    <t>プラスチック製品工業</t>
  </si>
  <si>
    <t>プラスチック製フィルム・シート・合成皮革</t>
  </si>
  <si>
    <t>プラスチック製フィルム</t>
  </si>
  <si>
    <t>プラスチック製シート</t>
  </si>
  <si>
    <t>合成皮革</t>
  </si>
  <si>
    <t>工業用プラスチック製品</t>
  </si>
  <si>
    <t>プラスチック製機械器具部品</t>
  </si>
  <si>
    <t>その他のプラスチック製品</t>
  </si>
  <si>
    <t>プラスチック製板</t>
  </si>
  <si>
    <t>プラスチック製容器</t>
  </si>
  <si>
    <t>プラスチック製建材</t>
  </si>
  <si>
    <t>強化プラスチック製品</t>
  </si>
  <si>
    <t>ディスクレコード</t>
  </si>
  <si>
    <t>パルプ・紙・紙加工品工業</t>
  </si>
  <si>
    <t>パルプ</t>
  </si>
  <si>
    <t>製紙パルプ</t>
  </si>
  <si>
    <t>印刷・情報用紙</t>
  </si>
  <si>
    <t>印刷用紙</t>
  </si>
  <si>
    <t>情報用紙</t>
  </si>
  <si>
    <t>包装用紙</t>
  </si>
  <si>
    <t>包装用紙</t>
  </si>
  <si>
    <t>衛生用紙</t>
  </si>
  <si>
    <t>衛生用紙</t>
  </si>
  <si>
    <t>雑種紙</t>
  </si>
  <si>
    <t>雑種紙</t>
  </si>
  <si>
    <t>板紙</t>
  </si>
  <si>
    <t>段ボール原紙</t>
  </si>
  <si>
    <t>紙器用板紙</t>
  </si>
  <si>
    <t>雑板紙</t>
  </si>
  <si>
    <t>紙加工品</t>
  </si>
  <si>
    <t>段ボールシート</t>
  </si>
  <si>
    <t>繊維工業</t>
  </si>
  <si>
    <t>化学繊維</t>
  </si>
  <si>
    <t>合成繊維</t>
  </si>
  <si>
    <t>織物</t>
  </si>
  <si>
    <t>合成繊維織物</t>
  </si>
  <si>
    <t>タイヤコード</t>
  </si>
  <si>
    <t>染色整理</t>
  </si>
  <si>
    <t>綿織物染色整理</t>
  </si>
  <si>
    <t>合成繊維織物染色整理</t>
  </si>
  <si>
    <t>その他の繊維製品</t>
  </si>
  <si>
    <t>不織布</t>
  </si>
  <si>
    <t>炭素繊維</t>
  </si>
  <si>
    <t>食料品・たばこ工業</t>
  </si>
  <si>
    <t>肉製品</t>
  </si>
  <si>
    <t>乳製品</t>
  </si>
  <si>
    <t>処理牛乳</t>
  </si>
  <si>
    <t>kl</t>
  </si>
  <si>
    <t>乳飲料</t>
  </si>
  <si>
    <t>千本</t>
  </si>
  <si>
    <t>アイスクリーム</t>
  </si>
  <si>
    <t>缶詰</t>
  </si>
  <si>
    <t>水産缶詰</t>
  </si>
  <si>
    <t>千ケース</t>
  </si>
  <si>
    <t>農産缶詰</t>
  </si>
  <si>
    <t>水産製品</t>
  </si>
  <si>
    <t>海苔</t>
  </si>
  <si>
    <t>千枚</t>
  </si>
  <si>
    <t>水産練製品</t>
  </si>
  <si>
    <t>加工食品</t>
  </si>
  <si>
    <t>冷凍食品</t>
  </si>
  <si>
    <t>レトルト食品</t>
  </si>
  <si>
    <t>調味料</t>
  </si>
  <si>
    <t>マヨネーズ・ドレッシング</t>
  </si>
  <si>
    <t>その他の調味料</t>
  </si>
  <si>
    <t>菓子</t>
  </si>
  <si>
    <t>あめ菓子</t>
  </si>
  <si>
    <t>チョコレート</t>
  </si>
  <si>
    <t>スナック菓子</t>
  </si>
  <si>
    <t>精米</t>
  </si>
  <si>
    <t>糖・油脂・でんぷん</t>
  </si>
  <si>
    <t>精製糖</t>
  </si>
  <si>
    <t>異性化糖</t>
  </si>
  <si>
    <t>植物油脂</t>
  </si>
  <si>
    <t>コーンスターチ</t>
  </si>
  <si>
    <t>そう菜</t>
  </si>
  <si>
    <t>清涼飲料</t>
  </si>
  <si>
    <t>酒類</t>
  </si>
  <si>
    <t>ビール</t>
  </si>
  <si>
    <t>発泡酒</t>
  </si>
  <si>
    <t>混成酒</t>
  </si>
  <si>
    <t>ウイスキー</t>
  </si>
  <si>
    <t>清酒</t>
  </si>
  <si>
    <t>茶・コーヒー</t>
  </si>
  <si>
    <t>製茶</t>
  </si>
  <si>
    <t>コーヒー</t>
  </si>
  <si>
    <t>飼料</t>
  </si>
  <si>
    <t>配合飼料</t>
  </si>
  <si>
    <t>たばこ</t>
  </si>
  <si>
    <t>百万本</t>
  </si>
  <si>
    <t>その他工業</t>
  </si>
  <si>
    <t>　　　ゴム製品工業</t>
  </si>
  <si>
    <t>ゴム製品</t>
  </si>
  <si>
    <t>自動車用タイヤ</t>
  </si>
  <si>
    <t>自動車用ゴムホース</t>
  </si>
  <si>
    <t>千m</t>
  </si>
  <si>
    <t>工業用ゴム製品</t>
  </si>
  <si>
    <t>新ゴム量t</t>
  </si>
  <si>
    <t>　　　家具工業</t>
  </si>
  <si>
    <t>金属製家具</t>
  </si>
  <si>
    <t>金属製机</t>
  </si>
  <si>
    <t>システムキッチン</t>
  </si>
  <si>
    <t>セット</t>
  </si>
  <si>
    <t>金属製棚</t>
  </si>
  <si>
    <t>金属製間仕切り</t>
  </si>
  <si>
    <t>㎡</t>
  </si>
  <si>
    <t>その他の金属製家具</t>
  </si>
  <si>
    <t>木製家具</t>
  </si>
  <si>
    <t>木製棚</t>
  </si>
  <si>
    <t>その他の木製家具</t>
  </si>
  <si>
    <t>　　　印刷業</t>
  </si>
  <si>
    <t>印刷</t>
  </si>
  <si>
    <t>平版印刷（オフセット印刷）</t>
  </si>
  <si>
    <t>おう版印刷（グラビア印刷）</t>
  </si>
  <si>
    <t>　　　木材・木製品工業</t>
  </si>
  <si>
    <t>木材・木製品</t>
  </si>
  <si>
    <t>繊維板</t>
  </si>
  <si>
    <t>製材</t>
  </si>
  <si>
    <t>　　　その他製品工業</t>
  </si>
  <si>
    <t>ピアノ</t>
  </si>
  <si>
    <t>電子楽器</t>
  </si>
  <si>
    <t>電子ピアノ・電子オルガン</t>
  </si>
  <si>
    <t>管楽器</t>
  </si>
  <si>
    <t>玩具</t>
  </si>
  <si>
    <t>千ダース</t>
  </si>
  <si>
    <t>時計部品</t>
  </si>
  <si>
    <t>ＣＤ類</t>
  </si>
  <si>
    <t>ＣＤ</t>
  </si>
  <si>
    <t>ビデオディスクレコード</t>
  </si>
  <si>
    <t>産業総合</t>
  </si>
  <si>
    <t>公益事業</t>
  </si>
  <si>
    <t>電力</t>
  </si>
  <si>
    <t>ガス</t>
  </si>
  <si>
    <t>財分類別</t>
  </si>
  <si>
    <t>最終需要財</t>
  </si>
  <si>
    <t>投資財</t>
  </si>
  <si>
    <t>消費財</t>
  </si>
  <si>
    <t>生産財</t>
  </si>
  <si>
    <t>２ 採用品目別ウェイト等一覧表</t>
  </si>
  <si>
    <t>生産指数</t>
  </si>
  <si>
    <t>出荷指数</t>
  </si>
  <si>
    <t>在庫指数</t>
  </si>
  <si>
    <t>付加価値額</t>
  </si>
  <si>
    <t>出荷額</t>
  </si>
  <si>
    <t>在庫額</t>
  </si>
  <si>
    <t>ウェイト</t>
  </si>
  <si>
    <t xml:space="preserve"> １ 平成22年基準ウェイトの構成</t>
  </si>
  <si>
    <t>輸送機械(3144.2)</t>
  </si>
  <si>
    <t>輸送機械(3795.2)</t>
  </si>
  <si>
    <t>パルプ・紙・紙加工品(1510.1)</t>
  </si>
  <si>
    <t>食料品・たばこ(1635.0)</t>
  </si>
  <si>
    <t>食料品・たばこ(1467.6)</t>
  </si>
  <si>
    <t>輸送機械(1427.3)</t>
  </si>
  <si>
    <t>電気機械(1107.9)</t>
  </si>
  <si>
    <t>電気機械(832.9)</t>
  </si>
  <si>
    <t>化学(1423.7)</t>
  </si>
  <si>
    <t>化学(995.0)</t>
  </si>
  <si>
    <t>はん用・生産用・業務用機械(825.8)</t>
  </si>
  <si>
    <t>その他(1177.8)</t>
  </si>
  <si>
    <t>はん用・生産用・業務用機械(880.2)</t>
  </si>
  <si>
    <t>化学(784.3)</t>
  </si>
  <si>
    <t>食料品・たばこ(938.7)</t>
  </si>
  <si>
    <t>その他(545.1)</t>
  </si>
  <si>
    <t>プラスチック製品(466.3)</t>
  </si>
  <si>
    <t>プラスチック製品(903.3)</t>
  </si>
  <si>
    <t>プラスチック製品(472.6)</t>
  </si>
  <si>
    <t>その他(445.7)</t>
  </si>
  <si>
    <t>はん用・生産用・業務用機械(800.2)</t>
  </si>
  <si>
    <t>パルプ・紙・紙加工品(301.0)</t>
  </si>
  <si>
    <t>パルプ・紙・紙加工品(426.8)</t>
  </si>
  <si>
    <t>非鉄金属(518.3)</t>
  </si>
  <si>
    <t>非鉄金属(235.1)</t>
  </si>
  <si>
    <t>非鉄金属(346.8)</t>
  </si>
  <si>
    <t>電気機械(429.7)</t>
  </si>
  <si>
    <t>電子部品・デバイス(174.2)</t>
  </si>
  <si>
    <t>金属製品(174.9)</t>
  </si>
  <si>
    <t>窯業・土石製品(318.9)</t>
  </si>
  <si>
    <t>窯業・土石製品(170.1)</t>
  </si>
  <si>
    <t>電子部品・デバイス(134.0)</t>
  </si>
  <si>
    <t>金属製品(306.9)</t>
  </si>
  <si>
    <t>金属製品(143.3)</t>
  </si>
  <si>
    <t>窯業・土石製品(117.9)</t>
  </si>
  <si>
    <t>繊維(214.5)</t>
  </si>
  <si>
    <t>情報通信機械(103.1)</t>
  </si>
  <si>
    <t>情報通信機械(97.4)</t>
  </si>
  <si>
    <t>鉄鋼(30.6)</t>
  </si>
  <si>
    <t>繊維(58.1)</t>
  </si>
  <si>
    <t>繊維(44.0)</t>
  </si>
  <si>
    <t>鉄鋼(35.1)</t>
  </si>
  <si>
    <t>鉄鋼(40.4)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</si>
</sst>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.0_ ;[Red]\-#,##0.0\ "/>
    <numFmt numFmtId="179" formatCode="\(##0.0\);\(&quot;△&quot;##0.0\)"/>
    <numFmt numFmtId="180" formatCode="0.0"/>
    <numFmt numFmtId="181" formatCode="0.0_);\(0.0\)"/>
    <numFmt numFmtId="182" formatCode="0.0_ "/>
    <numFmt numFmtId="183" formatCode="#,##0.0_);[Red]\(#,##0.0\)"/>
    <numFmt numFmtId="184" formatCode="0_);[Red]\(0\)"/>
  </numFmts>
  <fonts count="36"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Ｐゴシック"/>
      <family val="3"/>
    </font>
    <font>
      <sz val="12"/>
      <name val="ＭＳ Ｐゴシック"/>
      <family val="3"/>
    </font>
    <font>
      <sz val="1"/>
      <name val="ＭＳ Ｐゴシック"/>
      <family val="3"/>
    </font>
    <font>
      <b/>
      <sz val="26"/>
      <name val="ＭＳ Ｐゴシック"/>
      <family val="3"/>
    </font>
    <font>
      <sz val="8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>
      <alignment/>
      <protection/>
    </xf>
    <xf numFmtId="0" fontId="1" fillId="0" borderId="0">
      <alignment vertical="center"/>
      <protection/>
    </xf>
    <xf numFmtId="0" fontId="2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4" fillId="0" borderId="0" xfId="62" applyFont="1" applyFill="1">
      <alignment vertical="center"/>
      <protection/>
    </xf>
    <xf numFmtId="0" fontId="4" fillId="0" borderId="0" xfId="62" applyFont="1" applyFill="1" applyAlignment="1">
      <alignment vertical="center" shrinkToFit="1"/>
      <protection/>
    </xf>
    <xf numFmtId="176" fontId="4" fillId="0" borderId="0" xfId="62" applyNumberFormat="1" applyFont="1" applyFill="1">
      <alignment vertical="center"/>
      <protection/>
    </xf>
    <xf numFmtId="0" fontId="4" fillId="0" borderId="10" xfId="62" applyFont="1" applyFill="1" applyBorder="1" applyAlignment="1">
      <alignment/>
      <protection/>
    </xf>
    <xf numFmtId="0" fontId="4" fillId="0" borderId="11" xfId="62" applyFont="1" applyFill="1" applyBorder="1">
      <alignment vertical="center"/>
      <protection/>
    </xf>
    <xf numFmtId="0" fontId="4" fillId="0" borderId="11" xfId="62" applyFont="1" applyFill="1" applyBorder="1" applyAlignment="1">
      <alignment horizontal="right" vertical="top" shrinkToFit="1"/>
      <protection/>
    </xf>
    <xf numFmtId="38" fontId="6" fillId="0" borderId="12" xfId="49" applyFont="1" applyFill="1" applyBorder="1" applyAlignment="1">
      <alignment horizontal="center" vertical="center" wrapText="1" shrinkToFit="1"/>
    </xf>
    <xf numFmtId="38" fontId="6" fillId="0" borderId="13" xfId="49" applyFont="1" applyFill="1" applyBorder="1" applyAlignment="1">
      <alignment horizontal="center" vertical="center" wrapText="1" shrinkToFit="1"/>
    </xf>
    <xf numFmtId="38" fontId="6" fillId="0" borderId="14" xfId="49" applyFont="1" applyFill="1" applyBorder="1" applyAlignment="1">
      <alignment horizontal="center" vertical="center" wrapText="1" shrinkToFit="1"/>
    </xf>
    <xf numFmtId="38" fontId="6" fillId="0" borderId="11" xfId="49" applyFont="1" applyFill="1" applyBorder="1" applyAlignment="1">
      <alignment horizontal="center" vertical="center" wrapText="1" shrinkToFit="1"/>
    </xf>
    <xf numFmtId="38" fontId="6" fillId="0" borderId="15" xfId="49" applyFont="1" applyFill="1" applyBorder="1" applyAlignment="1">
      <alignment horizontal="center" vertical="center" shrinkToFit="1"/>
    </xf>
    <xf numFmtId="0" fontId="4" fillId="0" borderId="16" xfId="62" applyFont="1" applyFill="1" applyBorder="1">
      <alignment vertical="center"/>
      <protection/>
    </xf>
    <xf numFmtId="0" fontId="4" fillId="0" borderId="17" xfId="62" applyFont="1" applyFill="1" applyBorder="1">
      <alignment vertical="center"/>
      <protection/>
    </xf>
    <xf numFmtId="0" fontId="4" fillId="0" borderId="17" xfId="62" applyFont="1" applyFill="1" applyBorder="1" applyAlignment="1">
      <alignment vertical="center" shrinkToFit="1"/>
      <protection/>
    </xf>
    <xf numFmtId="177" fontId="4" fillId="0" borderId="18" xfId="62" applyNumberFormat="1" applyFont="1" applyFill="1" applyBorder="1">
      <alignment vertical="center"/>
      <protection/>
    </xf>
    <xf numFmtId="177" fontId="4" fillId="0" borderId="19" xfId="62" applyNumberFormat="1" applyFont="1" applyFill="1" applyBorder="1">
      <alignment vertical="center"/>
      <protection/>
    </xf>
    <xf numFmtId="177" fontId="4" fillId="0" borderId="20" xfId="62" applyNumberFormat="1" applyFont="1" applyFill="1" applyBorder="1">
      <alignment vertical="center"/>
      <protection/>
    </xf>
    <xf numFmtId="0" fontId="4" fillId="0" borderId="21" xfId="62" applyFont="1" applyFill="1" applyBorder="1" applyAlignment="1">
      <alignment horizontal="center" vertical="center"/>
      <protection/>
    </xf>
    <xf numFmtId="0" fontId="4" fillId="0" borderId="20" xfId="62" applyFont="1" applyFill="1" applyBorder="1">
      <alignment vertical="center"/>
      <protection/>
    </xf>
    <xf numFmtId="0" fontId="4" fillId="0" borderId="22" xfId="62" applyFont="1" applyFill="1" applyBorder="1">
      <alignment vertical="center"/>
      <protection/>
    </xf>
    <xf numFmtId="0" fontId="4" fillId="0" borderId="23" xfId="62" applyFont="1" applyFill="1" applyBorder="1">
      <alignment vertical="center"/>
      <protection/>
    </xf>
    <xf numFmtId="0" fontId="4" fillId="0" borderId="24" xfId="62" applyFont="1" applyFill="1" applyBorder="1">
      <alignment vertical="center"/>
      <protection/>
    </xf>
    <xf numFmtId="0" fontId="4" fillId="0" borderId="24" xfId="62" applyFont="1" applyFill="1" applyBorder="1" applyAlignment="1">
      <alignment vertical="center" shrinkToFit="1"/>
      <protection/>
    </xf>
    <xf numFmtId="177" fontId="4" fillId="0" borderId="25" xfId="62" applyNumberFormat="1" applyFont="1" applyFill="1" applyBorder="1">
      <alignment vertical="center"/>
      <protection/>
    </xf>
    <xf numFmtId="177" fontId="4" fillId="0" borderId="26" xfId="62" applyNumberFormat="1" applyFont="1" applyFill="1" applyBorder="1">
      <alignment vertical="center"/>
      <protection/>
    </xf>
    <xf numFmtId="177" fontId="4" fillId="0" borderId="27" xfId="62" applyNumberFormat="1" applyFont="1" applyFill="1" applyBorder="1">
      <alignment vertical="center"/>
      <protection/>
    </xf>
    <xf numFmtId="0" fontId="4" fillId="0" borderId="28" xfId="62" applyFont="1" applyFill="1" applyBorder="1" applyAlignment="1">
      <alignment horizontal="center" vertical="center"/>
      <protection/>
    </xf>
    <xf numFmtId="0" fontId="4" fillId="0" borderId="27" xfId="62" applyFont="1" applyFill="1" applyBorder="1">
      <alignment vertical="center"/>
      <protection/>
    </xf>
    <xf numFmtId="0" fontId="4" fillId="0" borderId="29" xfId="62" applyFont="1" applyFill="1" applyBorder="1">
      <alignment vertical="center"/>
      <protection/>
    </xf>
    <xf numFmtId="0" fontId="4" fillId="0" borderId="30" xfId="62" applyFont="1" applyFill="1" applyBorder="1" applyAlignment="1">
      <alignment vertical="center" shrinkToFit="1"/>
      <protection/>
    </xf>
    <xf numFmtId="177" fontId="4" fillId="0" borderId="22" xfId="62" applyNumberFormat="1" applyFont="1" applyFill="1" applyBorder="1">
      <alignment vertical="center"/>
      <protection/>
    </xf>
    <xf numFmtId="177" fontId="4" fillId="0" borderId="31" xfId="62" applyNumberFormat="1" applyFont="1" applyFill="1" applyBorder="1">
      <alignment vertical="center"/>
      <protection/>
    </xf>
    <xf numFmtId="177" fontId="4" fillId="0" borderId="30" xfId="62" applyNumberFormat="1" applyFont="1" applyFill="1" applyBorder="1">
      <alignment vertical="center"/>
      <protection/>
    </xf>
    <xf numFmtId="0" fontId="4" fillId="0" borderId="32" xfId="62" applyFont="1" applyFill="1" applyBorder="1" applyAlignment="1">
      <alignment horizontal="center" vertical="center"/>
      <protection/>
    </xf>
    <xf numFmtId="0" fontId="4" fillId="0" borderId="30" xfId="62" applyFont="1" applyFill="1" applyBorder="1">
      <alignment vertical="center"/>
      <protection/>
    </xf>
    <xf numFmtId="0" fontId="4" fillId="0" borderId="33" xfId="62" applyFont="1" applyFill="1" applyBorder="1">
      <alignment vertical="center"/>
      <protection/>
    </xf>
    <xf numFmtId="0" fontId="4" fillId="0" borderId="34" xfId="62" applyFont="1" applyFill="1" applyBorder="1" applyAlignment="1">
      <alignment vertical="center" shrinkToFit="1"/>
      <protection/>
    </xf>
    <xf numFmtId="177" fontId="4" fillId="0" borderId="35" xfId="62" applyNumberFormat="1" applyFont="1" applyFill="1" applyBorder="1">
      <alignment vertical="center"/>
      <protection/>
    </xf>
    <xf numFmtId="177" fontId="4" fillId="0" borderId="36" xfId="62" applyNumberFormat="1" applyFont="1" applyFill="1" applyBorder="1">
      <alignment vertical="center"/>
      <protection/>
    </xf>
    <xf numFmtId="177" fontId="4" fillId="0" borderId="34" xfId="62" applyNumberFormat="1" applyFont="1" applyFill="1" applyBorder="1">
      <alignment vertical="center"/>
      <protection/>
    </xf>
    <xf numFmtId="0" fontId="4" fillId="0" borderId="37" xfId="62" applyFont="1" applyFill="1" applyBorder="1" applyAlignment="1">
      <alignment horizontal="center" vertical="center"/>
      <protection/>
    </xf>
    <xf numFmtId="0" fontId="4" fillId="0" borderId="34" xfId="62" applyFont="1" applyFill="1" applyBorder="1">
      <alignment vertical="center"/>
      <protection/>
    </xf>
    <xf numFmtId="0" fontId="4" fillId="0" borderId="38" xfId="62" applyFont="1" applyFill="1" applyBorder="1">
      <alignment vertical="center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39" xfId="62" applyFont="1" applyFill="1" applyBorder="1" applyAlignment="1">
      <alignment vertical="center" shrinkToFit="1"/>
      <protection/>
    </xf>
    <xf numFmtId="0" fontId="4" fillId="0" borderId="0" xfId="62" applyFont="1" applyFill="1" applyBorder="1">
      <alignment vertical="center"/>
      <protection/>
    </xf>
    <xf numFmtId="0" fontId="4" fillId="0" borderId="40" xfId="62" applyFont="1" applyFill="1" applyBorder="1">
      <alignment vertical="center"/>
      <protection/>
    </xf>
    <xf numFmtId="0" fontId="4" fillId="0" borderId="41" xfId="62" applyFont="1" applyFill="1" applyBorder="1">
      <alignment vertical="center"/>
      <protection/>
    </xf>
    <xf numFmtId="0" fontId="4" fillId="0" borderId="41" xfId="62" applyFont="1" applyFill="1" applyBorder="1" applyAlignment="1">
      <alignment vertical="center" shrinkToFit="1"/>
      <protection/>
    </xf>
    <xf numFmtId="177" fontId="4" fillId="0" borderId="42" xfId="62" applyNumberFormat="1" applyFont="1" applyFill="1" applyBorder="1">
      <alignment vertical="center"/>
      <protection/>
    </xf>
    <xf numFmtId="177" fontId="4" fillId="0" borderId="43" xfId="62" applyNumberFormat="1" applyFont="1" applyFill="1" applyBorder="1">
      <alignment vertical="center"/>
      <protection/>
    </xf>
    <xf numFmtId="177" fontId="4" fillId="0" borderId="44" xfId="62" applyNumberFormat="1" applyFont="1" applyFill="1" applyBorder="1">
      <alignment vertical="center"/>
      <protection/>
    </xf>
    <xf numFmtId="0" fontId="4" fillId="0" borderId="45" xfId="62" applyFont="1" applyFill="1" applyBorder="1" applyAlignment="1">
      <alignment horizontal="center" vertical="center"/>
      <protection/>
    </xf>
    <xf numFmtId="0" fontId="4" fillId="0" borderId="44" xfId="62" applyFont="1" applyFill="1" applyBorder="1">
      <alignment vertical="center"/>
      <protection/>
    </xf>
    <xf numFmtId="0" fontId="4" fillId="0" borderId="31" xfId="62" applyFont="1" applyFill="1" applyBorder="1">
      <alignment vertical="center"/>
      <protection/>
    </xf>
    <xf numFmtId="178" fontId="4" fillId="0" borderId="0" xfId="62" applyNumberFormat="1" applyFont="1" applyFill="1">
      <alignment vertical="center"/>
      <protection/>
    </xf>
    <xf numFmtId="0" fontId="4" fillId="0" borderId="46" xfId="62" applyFont="1" applyFill="1" applyBorder="1">
      <alignment vertical="center"/>
      <protection/>
    </xf>
    <xf numFmtId="0" fontId="4" fillId="0" borderId="47" xfId="62" applyFont="1" applyFill="1" applyBorder="1">
      <alignment vertical="center"/>
      <protection/>
    </xf>
    <xf numFmtId="0" fontId="4" fillId="0" borderId="48" xfId="62" applyFont="1" applyFill="1" applyBorder="1" applyAlignment="1">
      <alignment vertical="center" shrinkToFit="1"/>
      <protection/>
    </xf>
    <xf numFmtId="177" fontId="4" fillId="0" borderId="49" xfId="62" applyNumberFormat="1" applyFont="1" applyFill="1" applyBorder="1">
      <alignment vertical="center"/>
      <protection/>
    </xf>
    <xf numFmtId="177" fontId="4" fillId="0" borderId="50" xfId="62" applyNumberFormat="1" applyFont="1" applyFill="1" applyBorder="1">
      <alignment vertical="center"/>
      <protection/>
    </xf>
    <xf numFmtId="177" fontId="4" fillId="0" borderId="51" xfId="62" applyNumberFormat="1" applyFont="1" applyFill="1" applyBorder="1">
      <alignment vertical="center"/>
      <protection/>
    </xf>
    <xf numFmtId="0" fontId="4" fillId="0" borderId="52" xfId="62" applyFont="1" applyFill="1" applyBorder="1" applyAlignment="1">
      <alignment horizontal="center" vertical="center"/>
      <protection/>
    </xf>
    <xf numFmtId="0" fontId="4" fillId="0" borderId="51" xfId="62" applyFont="1" applyFill="1" applyBorder="1">
      <alignment vertical="center"/>
      <protection/>
    </xf>
    <xf numFmtId="177" fontId="4" fillId="0" borderId="0" xfId="62" applyNumberFormat="1" applyFont="1" applyFill="1" applyBorder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53" xfId="62" applyFont="1" applyFill="1" applyBorder="1">
      <alignment vertical="center"/>
      <protection/>
    </xf>
    <xf numFmtId="0" fontId="4" fillId="0" borderId="53" xfId="62" applyFont="1" applyFill="1" applyBorder="1" applyAlignment="1">
      <alignment vertical="center" shrinkToFit="1"/>
      <protection/>
    </xf>
    <xf numFmtId="177" fontId="4" fillId="0" borderId="16" xfId="62" applyNumberFormat="1" applyFont="1" applyFill="1" applyBorder="1">
      <alignment vertical="center"/>
      <protection/>
    </xf>
    <xf numFmtId="177" fontId="4" fillId="0" borderId="54" xfId="62" applyNumberFormat="1" applyFont="1" applyFill="1" applyBorder="1">
      <alignment vertical="center"/>
      <protection/>
    </xf>
    <xf numFmtId="177" fontId="4" fillId="0" borderId="55" xfId="62" applyNumberFormat="1" applyFont="1" applyFill="1" applyBorder="1">
      <alignment vertical="center"/>
      <protection/>
    </xf>
    <xf numFmtId="0" fontId="4" fillId="0" borderId="56" xfId="62" applyFont="1" applyFill="1" applyBorder="1" applyAlignment="1">
      <alignment horizontal="center" vertical="center"/>
      <protection/>
    </xf>
    <xf numFmtId="0" fontId="4" fillId="0" borderId="55" xfId="62" applyFont="1" applyFill="1" applyBorder="1">
      <alignment vertical="center"/>
      <protection/>
    </xf>
    <xf numFmtId="0" fontId="4" fillId="0" borderId="49" xfId="62" applyFont="1" applyFill="1" applyBorder="1">
      <alignment vertical="center"/>
      <protection/>
    </xf>
    <xf numFmtId="0" fontId="4" fillId="0" borderId="11" xfId="62" applyFont="1" applyFill="1" applyBorder="1" applyAlignment="1">
      <alignment vertical="center" shrinkToFit="1"/>
      <protection/>
    </xf>
    <xf numFmtId="177" fontId="4" fillId="0" borderId="11" xfId="62" applyNumberFormat="1" applyFont="1" applyFill="1" applyBorder="1">
      <alignment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25" fillId="0" borderId="0" xfId="61" applyFont="1" applyAlignment="1">
      <alignment horizontal="center" vertical="center"/>
      <protection/>
    </xf>
    <xf numFmtId="0" fontId="5" fillId="0" borderId="0" xfId="61">
      <alignment/>
      <protection/>
    </xf>
    <xf numFmtId="0" fontId="5" fillId="0" borderId="0" xfId="61">
      <alignment/>
      <protection/>
    </xf>
    <xf numFmtId="0" fontId="5" fillId="21" borderId="56" xfId="61" applyFill="1" applyBorder="1">
      <alignment/>
      <protection/>
    </xf>
    <xf numFmtId="0" fontId="5" fillId="24" borderId="56" xfId="61" applyFill="1" applyBorder="1">
      <alignment/>
      <protection/>
    </xf>
    <xf numFmtId="0" fontId="5" fillId="24" borderId="55" xfId="61" applyFill="1" applyBorder="1">
      <alignment/>
      <protection/>
    </xf>
    <xf numFmtId="0" fontId="5" fillId="7" borderId="56" xfId="61" applyFill="1" applyBorder="1">
      <alignment/>
      <protection/>
    </xf>
    <xf numFmtId="0" fontId="5" fillId="21" borderId="32" xfId="61" applyFill="1" applyBorder="1">
      <alignment/>
      <protection/>
    </xf>
    <xf numFmtId="0" fontId="5" fillId="21" borderId="32" xfId="61" applyFill="1" applyBorder="1" applyAlignment="1">
      <alignment shrinkToFit="1"/>
      <protection/>
    </xf>
    <xf numFmtId="0" fontId="5" fillId="24" borderId="32" xfId="61" applyFill="1" applyBorder="1">
      <alignment/>
      <protection/>
    </xf>
    <xf numFmtId="0" fontId="5" fillId="24" borderId="30" xfId="61" applyFill="1" applyBorder="1">
      <alignment/>
      <protection/>
    </xf>
    <xf numFmtId="0" fontId="5" fillId="7" borderId="32" xfId="61" applyFill="1" applyBorder="1">
      <alignment/>
      <protection/>
    </xf>
    <xf numFmtId="0" fontId="5" fillId="21" borderId="18" xfId="61" applyFill="1" applyBorder="1">
      <alignment/>
      <protection/>
    </xf>
    <xf numFmtId="177" fontId="26" fillId="21" borderId="21" xfId="61" applyNumberFormat="1" applyFont="1" applyFill="1" applyBorder="1" applyAlignment="1">
      <alignment vertical="top"/>
      <protection/>
    </xf>
    <xf numFmtId="0" fontId="5" fillId="24" borderId="21" xfId="61" applyFill="1" applyBorder="1">
      <alignment/>
      <protection/>
    </xf>
    <xf numFmtId="177" fontId="26" fillId="24" borderId="17" xfId="61" applyNumberFormat="1" applyFont="1" applyFill="1" applyBorder="1">
      <alignment/>
      <protection/>
    </xf>
    <xf numFmtId="0" fontId="5" fillId="7" borderId="21" xfId="61" applyFill="1" applyBorder="1">
      <alignment/>
      <protection/>
    </xf>
    <xf numFmtId="177" fontId="5" fillId="7" borderId="21" xfId="61" applyNumberFormat="1" applyFill="1" applyBorder="1">
      <alignment/>
      <protection/>
    </xf>
    <xf numFmtId="0" fontId="5" fillId="21" borderId="42" xfId="61" applyFill="1" applyBorder="1">
      <alignment/>
      <protection/>
    </xf>
    <xf numFmtId="177" fontId="26" fillId="21" borderId="45" xfId="61" applyNumberFormat="1" applyFont="1" applyFill="1" applyBorder="1" applyAlignment="1">
      <alignment vertical="top"/>
      <protection/>
    </xf>
    <xf numFmtId="0" fontId="5" fillId="24" borderId="45" xfId="61" applyFill="1" applyBorder="1">
      <alignment/>
      <protection/>
    </xf>
    <xf numFmtId="177" fontId="26" fillId="24" borderId="41" xfId="61" applyNumberFormat="1" applyFont="1" applyFill="1" applyBorder="1">
      <alignment/>
      <protection/>
    </xf>
    <xf numFmtId="0" fontId="5" fillId="7" borderId="45" xfId="61" applyFill="1" applyBorder="1">
      <alignment/>
      <protection/>
    </xf>
    <xf numFmtId="177" fontId="5" fillId="7" borderId="45" xfId="61" applyNumberFormat="1" applyFill="1" applyBorder="1">
      <alignment/>
      <protection/>
    </xf>
    <xf numFmtId="0" fontId="5" fillId="21" borderId="42" xfId="61" applyFill="1" applyBorder="1" applyAlignment="1">
      <alignment wrapText="1"/>
      <protection/>
    </xf>
    <xf numFmtId="0" fontId="5" fillId="21" borderId="57" xfId="61" applyFill="1" applyBorder="1">
      <alignment/>
      <protection/>
    </xf>
    <xf numFmtId="177" fontId="26" fillId="21" borderId="58" xfId="61" applyNumberFormat="1" applyFont="1" applyFill="1" applyBorder="1" applyAlignment="1">
      <alignment vertical="top"/>
      <protection/>
    </xf>
    <xf numFmtId="0" fontId="5" fillId="24" borderId="58" xfId="61" applyFill="1" applyBorder="1">
      <alignment/>
      <protection/>
    </xf>
    <xf numFmtId="177" fontId="26" fillId="24" borderId="59" xfId="61" applyNumberFormat="1" applyFont="1" applyFill="1" applyBorder="1">
      <alignment/>
      <protection/>
    </xf>
    <xf numFmtId="0" fontId="5" fillId="7" borderId="58" xfId="61" applyFill="1" applyBorder="1">
      <alignment/>
      <protection/>
    </xf>
    <xf numFmtId="177" fontId="5" fillId="7" borderId="58" xfId="61" applyNumberFormat="1" applyFill="1" applyBorder="1">
      <alignment/>
      <protection/>
    </xf>
    <xf numFmtId="177" fontId="5" fillId="0" borderId="0" xfId="61" applyNumberFormat="1" applyAlignment="1">
      <alignment vertical="top"/>
      <protection/>
    </xf>
    <xf numFmtId="180" fontId="5" fillId="0" borderId="0" xfId="61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H22ウェイト円グラフ 30" xfId="61"/>
    <cellStyle name="標準_H22ウェイト・単位・財別一覧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出　荷</a:t>
            </a:r>
          </a:p>
        </c:rich>
      </c:tx>
      <c:layout>
        <c:manualLayout>
          <c:xMode val="factor"/>
          <c:yMode val="factor"/>
          <c:x val="0.095"/>
          <c:y val="0.4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75"/>
          <c:y val="0.1655"/>
          <c:w val="0.74625"/>
          <c:h val="0.826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食料品・たばこ(1467.6)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電気機械
(832.9)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パルプ・紙・
紙加工品(426.8)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非鉄金属(346.8)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電子部品・
デバイス(134.0)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情報通信機械(97.4)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'[1]データ'!$D$8:$D$22</c:f>
              <c:strCache>
                <c:ptCount val="15"/>
                <c:pt idx="0">
                  <c:v>輸送機械(3795.2)</c:v>
                </c:pt>
                <c:pt idx="1">
                  <c:v>食料品・たばこ(1467.6)</c:v>
                </c:pt>
                <c:pt idx="2">
                  <c:v>電気機械(832.9)</c:v>
                </c:pt>
                <c:pt idx="3">
                  <c:v>はん用・生産用・業務用機械(825.8)</c:v>
                </c:pt>
                <c:pt idx="4">
                  <c:v>化学(784.3)</c:v>
                </c:pt>
                <c:pt idx="5">
                  <c:v>プラスチック製品(466.3)</c:v>
                </c:pt>
                <c:pt idx="6">
                  <c:v>その他(445.7)</c:v>
                </c:pt>
                <c:pt idx="7">
                  <c:v>パルプ・紙・紙加工品(426.8)</c:v>
                </c:pt>
                <c:pt idx="8">
                  <c:v>非鉄金属(346.8)</c:v>
                </c:pt>
                <c:pt idx="9">
                  <c:v>金属製品(174.9)</c:v>
                </c:pt>
                <c:pt idx="10">
                  <c:v>電子部品・デバイス(134.0)</c:v>
                </c:pt>
                <c:pt idx="11">
                  <c:v>窯業・土石製品(117.9)</c:v>
                </c:pt>
                <c:pt idx="12">
                  <c:v>情報通信機械(97.4)</c:v>
                </c:pt>
                <c:pt idx="13">
                  <c:v>繊維(44.0)</c:v>
                </c:pt>
                <c:pt idx="14">
                  <c:v>鉄鋼(40.4)</c:v>
                </c:pt>
              </c:strCache>
            </c:strRef>
          </c:cat>
          <c:val>
            <c:numRef>
              <c:f>'[1]データ'!$E$8:$E$22</c:f>
              <c:numCache>
                <c:ptCount val="15"/>
                <c:pt idx="0">
                  <c:v>3795.2</c:v>
                </c:pt>
                <c:pt idx="1">
                  <c:v>1467.6</c:v>
                </c:pt>
                <c:pt idx="2">
                  <c:v>832.9</c:v>
                </c:pt>
                <c:pt idx="3">
                  <c:v>825.8</c:v>
                </c:pt>
                <c:pt idx="4">
                  <c:v>784.3</c:v>
                </c:pt>
                <c:pt idx="5">
                  <c:v>466.3</c:v>
                </c:pt>
                <c:pt idx="6">
                  <c:v>445.7</c:v>
                </c:pt>
                <c:pt idx="7">
                  <c:v>426.8</c:v>
                </c:pt>
                <c:pt idx="8">
                  <c:v>346.8</c:v>
                </c:pt>
                <c:pt idx="9">
                  <c:v>174.9</c:v>
                </c:pt>
                <c:pt idx="10">
                  <c:v>134</c:v>
                </c:pt>
                <c:pt idx="11">
                  <c:v>117.9</c:v>
                </c:pt>
                <c:pt idx="12">
                  <c:v>97.4</c:v>
                </c:pt>
                <c:pt idx="13">
                  <c:v>44</c:v>
                </c:pt>
                <c:pt idx="14">
                  <c:v>40.4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在　庫</a:t>
            </a:r>
          </a:p>
        </c:rich>
      </c:tx>
      <c:layout>
        <c:manualLayout>
          <c:xMode val="factor"/>
          <c:yMode val="factor"/>
          <c:x val="0.08325"/>
          <c:y val="0.4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925"/>
          <c:y val="0.11825"/>
          <c:w val="0.77975"/>
          <c:h val="0.875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パルプ・紙・
紙加工品
(1510.1)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プラスチック
製品(903.3)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はん用・生産用・
業務用機械(800.2)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非鉄金属
(518.3)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電気機械
(429.7)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'[1]データ'!$F$8:$F$22</c:f>
              <c:strCache>
                <c:ptCount val="15"/>
                <c:pt idx="0">
                  <c:v>パルプ・紙・紙加工品(1510.1)</c:v>
                </c:pt>
                <c:pt idx="1">
                  <c:v>輸送機械(1427.3)</c:v>
                </c:pt>
                <c:pt idx="2">
                  <c:v>化学(1423.7)</c:v>
                </c:pt>
                <c:pt idx="3">
                  <c:v>その他(1177.8)</c:v>
                </c:pt>
                <c:pt idx="4">
                  <c:v>食料品・たばこ(938.7)</c:v>
                </c:pt>
                <c:pt idx="5">
                  <c:v>プラスチック製品(903.3)</c:v>
                </c:pt>
                <c:pt idx="6">
                  <c:v>はん用・生産用・業務用機械(800.2)</c:v>
                </c:pt>
                <c:pt idx="7">
                  <c:v>非鉄金属(518.3)</c:v>
                </c:pt>
                <c:pt idx="8">
                  <c:v>電気機械(429.7)</c:v>
                </c:pt>
                <c:pt idx="9">
                  <c:v>窯業・土石製品(318.9)</c:v>
                </c:pt>
                <c:pt idx="10">
                  <c:v>金属製品(306.9)</c:v>
                </c:pt>
                <c:pt idx="11">
                  <c:v>繊維(214.5)</c:v>
                </c:pt>
                <c:pt idx="12">
                  <c:v>鉄鋼(30.6)</c:v>
                </c:pt>
              </c:strCache>
            </c:strRef>
          </c:cat>
          <c:val>
            <c:numRef>
              <c:f>'[1]データ'!$G$8:$G$22</c:f>
              <c:numCache>
                <c:ptCount val="15"/>
                <c:pt idx="0">
                  <c:v>1510.1</c:v>
                </c:pt>
                <c:pt idx="1">
                  <c:v>1427.3</c:v>
                </c:pt>
                <c:pt idx="2">
                  <c:v>1423.7</c:v>
                </c:pt>
                <c:pt idx="3">
                  <c:v>1177.8</c:v>
                </c:pt>
                <c:pt idx="4">
                  <c:v>938.7</c:v>
                </c:pt>
                <c:pt idx="5">
                  <c:v>903.3</c:v>
                </c:pt>
                <c:pt idx="6">
                  <c:v>800.2</c:v>
                </c:pt>
                <c:pt idx="7">
                  <c:v>518.3</c:v>
                </c:pt>
                <c:pt idx="8">
                  <c:v>429.7</c:v>
                </c:pt>
                <c:pt idx="9">
                  <c:v>318.9</c:v>
                </c:pt>
                <c:pt idx="10">
                  <c:v>306.9</c:v>
                </c:pt>
                <c:pt idx="11">
                  <c:v>214.5</c:v>
                </c:pt>
                <c:pt idx="12">
                  <c:v>30.6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生　産</a:t>
            </a:r>
          </a:p>
        </c:rich>
      </c:tx>
      <c:layout>
        <c:manualLayout>
          <c:xMode val="factor"/>
          <c:yMode val="factor"/>
          <c:x val="0.0605"/>
          <c:y val="0.4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"/>
          <c:y val="0.168"/>
          <c:w val="0.74675"/>
          <c:h val="0.822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電気機械(1107.9)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はん用・生産用・
業務用機械(880.2)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パルプ･紙･
紙加工品(301.0)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電子部品・
デバイス(174.2)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窯業・土石製品(170.1)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'[1]データ'!$B$8:$B$22</c:f>
              <c:strCache>
                <c:ptCount val="15"/>
                <c:pt idx="0">
                  <c:v>輸送機械(3144.2)</c:v>
                </c:pt>
                <c:pt idx="1">
                  <c:v>食料品・たばこ(1635.0)</c:v>
                </c:pt>
                <c:pt idx="2">
                  <c:v>電気機械(1107.9)</c:v>
                </c:pt>
                <c:pt idx="3">
                  <c:v>化学(995.0)</c:v>
                </c:pt>
                <c:pt idx="4">
                  <c:v>はん用・生産用・業務用機械(880.2)</c:v>
                </c:pt>
                <c:pt idx="5">
                  <c:v>その他(545.1)</c:v>
                </c:pt>
                <c:pt idx="6">
                  <c:v>プラスチック製品(472.6)</c:v>
                </c:pt>
                <c:pt idx="7">
                  <c:v>パルプ・紙・紙加工品(301.0)</c:v>
                </c:pt>
                <c:pt idx="8">
                  <c:v>非鉄金属(235.1)</c:v>
                </c:pt>
                <c:pt idx="9">
                  <c:v>電子部品・デバイス(174.2)</c:v>
                </c:pt>
                <c:pt idx="10">
                  <c:v>窯業・土石製品(170.1)</c:v>
                </c:pt>
                <c:pt idx="11">
                  <c:v>金属製品(143.3)</c:v>
                </c:pt>
                <c:pt idx="12">
                  <c:v>情報通信機械(103.1)</c:v>
                </c:pt>
                <c:pt idx="13">
                  <c:v>繊維(58.1)</c:v>
                </c:pt>
                <c:pt idx="14">
                  <c:v>鉄鋼(35.1)</c:v>
                </c:pt>
              </c:strCache>
            </c:strRef>
          </c:cat>
          <c:val>
            <c:numRef>
              <c:f>'[1]データ'!$C$8:$C$22</c:f>
              <c:numCache>
                <c:ptCount val="15"/>
                <c:pt idx="0">
                  <c:v>3144.2</c:v>
                </c:pt>
                <c:pt idx="1">
                  <c:v>1635</c:v>
                </c:pt>
                <c:pt idx="2">
                  <c:v>1107.9</c:v>
                </c:pt>
                <c:pt idx="3">
                  <c:v>995</c:v>
                </c:pt>
                <c:pt idx="4">
                  <c:v>880.2</c:v>
                </c:pt>
                <c:pt idx="5">
                  <c:v>545.1</c:v>
                </c:pt>
                <c:pt idx="6">
                  <c:v>472.6</c:v>
                </c:pt>
                <c:pt idx="7">
                  <c:v>301</c:v>
                </c:pt>
                <c:pt idx="8">
                  <c:v>235.1</c:v>
                </c:pt>
                <c:pt idx="9">
                  <c:v>174.2</c:v>
                </c:pt>
                <c:pt idx="10">
                  <c:v>170.1</c:v>
                </c:pt>
                <c:pt idx="11">
                  <c:v>143.3</c:v>
                </c:pt>
                <c:pt idx="12">
                  <c:v>103.1</c:v>
                </c:pt>
                <c:pt idx="13">
                  <c:v>58.1</c:v>
                </c:pt>
                <c:pt idx="14">
                  <c:v>35.1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輸送機械（2346.5）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電気機械(1892.9)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食料品・たばこ
(961.4）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化学(923.0)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一般機械(809.6)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パルプ・紙・紙加工品 (733.4)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プラスチック製品(380.6)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金属製品(379.1)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非鉄金属(352.1)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繊維 (200.7)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窯業・土石製品(138.9)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鉄鋼(127.3)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精密機械 (58.7)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 
(695.8)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データ!$F$8:$F$22</c:f>
              <c:strCache/>
            </c:strRef>
          </c:cat>
          <c:val>
            <c:numRef>
              <c:f>データ!$G$8:$G$22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輸送機械 (1577.2)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化学 (1461.9)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電気機械 (1230.2)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食料品・たばこ (1198.5)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パルプ・紙・紙加工品
(1004.9)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一般機械 (684.3)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金属製品(424.7)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プラスチック製品(355.5)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繊維 (322.7)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非鉄金属(317.7)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窯業・土石製品 (290.6)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鉄鋼(103.8)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精密機械 (76.5)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 
(951.5)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データ!$F$8:$F$22</c:f>
              <c:strCache/>
            </c:strRef>
          </c:cat>
          <c:val>
            <c:numRef>
              <c:f>データ!$G$8:$G$22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データ!$B$8:$B$22</c:f>
              <c:strCache/>
            </c:strRef>
          </c:cat>
          <c:val>
            <c:numRef>
              <c:f>データ!$C$8:$C$22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0.6025</cdr:y>
    </cdr:from>
    <cdr:to>
      <cdr:x>0.7035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962275"/>
          <a:ext cx="11239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鉱   工   業
   (10000.0)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0.5765</cdr:y>
    </cdr:from>
    <cdr:to>
      <cdr:x>0.719</cdr:x>
      <cdr:y>0.6705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838450"/>
          <a:ext cx="12287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鉱   工   業
   (10000.0)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0.46875</cdr:x>
      <cdr:y>0.575</cdr:y>
    </cdr:from>
    <cdr:to>
      <cdr:x>0.65925</cdr:x>
      <cdr:y>0.671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2781300"/>
          <a:ext cx="10382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</cdr:x>
      <cdr:y>0.575</cdr:y>
    </cdr:from>
    <cdr:to>
      <cdr:x>0.6775</cdr:x>
      <cdr:y>0.70225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2781300"/>
          <a:ext cx="1181100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19050</xdr:rowOff>
    </xdr:from>
    <xdr:to>
      <xdr:col>8</xdr:col>
      <xdr:colOff>657225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838200" y="5781675"/>
        <a:ext cx="54292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63</xdr:row>
      <xdr:rowOff>19050</xdr:rowOff>
    </xdr:from>
    <xdr:to>
      <xdr:col>8</xdr:col>
      <xdr:colOff>666750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828675" y="10925175"/>
        <a:ext cx="544830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</xdr:row>
      <xdr:rowOff>28575</xdr:rowOff>
    </xdr:from>
    <xdr:to>
      <xdr:col>8</xdr:col>
      <xdr:colOff>647700</xdr:colOff>
      <xdr:row>31</xdr:row>
      <xdr:rowOff>142875</xdr:rowOff>
    </xdr:to>
    <xdr:graphicFrame>
      <xdr:nvGraphicFramePr>
        <xdr:cNvPr id="3" name="Chart 3"/>
        <xdr:cNvGraphicFramePr/>
      </xdr:nvGraphicFramePr>
      <xdr:xfrm>
        <a:off x="828675" y="714375"/>
        <a:ext cx="54292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485775</xdr:colOff>
      <xdr:row>36</xdr:row>
      <xdr:rowOff>114300</xdr:rowOff>
    </xdr:from>
    <xdr:to>
      <xdr:col>5</xdr:col>
      <xdr:colOff>552450</xdr:colOff>
      <xdr:row>38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4038600" y="6391275"/>
          <a:ext cx="66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35</xdr:row>
      <xdr:rowOff>161925</xdr:rowOff>
    </xdr:from>
    <xdr:to>
      <xdr:col>5</xdr:col>
      <xdr:colOff>390525</xdr:colOff>
      <xdr:row>38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876675" y="6267450"/>
          <a:ext cx="666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35</xdr:row>
      <xdr:rowOff>57150</xdr:rowOff>
    </xdr:from>
    <xdr:to>
      <xdr:col>5</xdr:col>
      <xdr:colOff>285750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3295650" y="6162675"/>
          <a:ext cx="5429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39</xdr:row>
      <xdr:rowOff>66675</xdr:rowOff>
    </xdr:from>
    <xdr:to>
      <xdr:col>4</xdr:col>
      <xdr:colOff>466725</xdr:colOff>
      <xdr:row>40</xdr:row>
      <xdr:rowOff>66675</xdr:rowOff>
    </xdr:to>
    <xdr:sp>
      <xdr:nvSpPr>
        <xdr:cNvPr id="7" name="Line 7"/>
        <xdr:cNvSpPr>
          <a:spLocks/>
        </xdr:cNvSpPr>
      </xdr:nvSpPr>
      <xdr:spPr>
        <a:xfrm>
          <a:off x="2295525" y="6858000"/>
          <a:ext cx="1038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36</xdr:row>
      <xdr:rowOff>85725</xdr:rowOff>
    </xdr:from>
    <xdr:to>
      <xdr:col>6</xdr:col>
      <xdr:colOff>571500</xdr:colOff>
      <xdr:row>38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86225" y="6362700"/>
          <a:ext cx="723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7</xdr:row>
      <xdr:rowOff>57150</xdr:rowOff>
    </xdr:from>
    <xdr:to>
      <xdr:col>5</xdr:col>
      <xdr:colOff>266700</xdr:colOff>
      <xdr:row>8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3819525" y="14287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5</xdr:row>
      <xdr:rowOff>161925</xdr:rowOff>
    </xdr:from>
    <xdr:to>
      <xdr:col>5</xdr:col>
      <xdr:colOff>161925</xdr:colOff>
      <xdr:row>8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3505200" y="1190625"/>
          <a:ext cx="209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7</xdr:row>
      <xdr:rowOff>104775</xdr:rowOff>
    </xdr:from>
    <xdr:to>
      <xdr:col>4</xdr:col>
      <xdr:colOff>390525</xdr:colOff>
      <xdr:row>9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2105025" y="1476375"/>
          <a:ext cx="1152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9</xdr:row>
      <xdr:rowOff>133350</xdr:rowOff>
    </xdr:from>
    <xdr:to>
      <xdr:col>4</xdr:col>
      <xdr:colOff>171450</xdr:colOff>
      <xdr:row>10</xdr:row>
      <xdr:rowOff>47625</xdr:rowOff>
    </xdr:to>
    <xdr:sp>
      <xdr:nvSpPr>
        <xdr:cNvPr id="12" name="Line 12"/>
        <xdr:cNvSpPr>
          <a:spLocks/>
        </xdr:cNvSpPr>
      </xdr:nvSpPr>
      <xdr:spPr>
        <a:xfrm>
          <a:off x="2305050" y="18383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65</xdr:row>
      <xdr:rowOff>57150</xdr:rowOff>
    </xdr:from>
    <xdr:to>
      <xdr:col>5</xdr:col>
      <xdr:colOff>495300</xdr:colOff>
      <xdr:row>67</xdr:row>
      <xdr:rowOff>57150</xdr:rowOff>
    </xdr:to>
    <xdr:sp>
      <xdr:nvSpPr>
        <xdr:cNvPr id="13" name="Line 13"/>
        <xdr:cNvSpPr>
          <a:spLocks/>
        </xdr:cNvSpPr>
      </xdr:nvSpPr>
      <xdr:spPr>
        <a:xfrm flipH="1">
          <a:off x="4010025" y="11306175"/>
          <a:ext cx="38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65</xdr:row>
      <xdr:rowOff>0</xdr:rowOff>
    </xdr:from>
    <xdr:to>
      <xdr:col>5</xdr:col>
      <xdr:colOff>247650</xdr:colOff>
      <xdr:row>67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3686175" y="11249025"/>
          <a:ext cx="1143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66</xdr:row>
      <xdr:rowOff>95250</xdr:rowOff>
    </xdr:from>
    <xdr:to>
      <xdr:col>4</xdr:col>
      <xdr:colOff>676275</xdr:colOff>
      <xdr:row>67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3181350" y="11515725"/>
          <a:ext cx="361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67</xdr:row>
      <xdr:rowOff>114300</xdr:rowOff>
    </xdr:from>
    <xdr:to>
      <xdr:col>4</xdr:col>
      <xdr:colOff>333375</xdr:colOff>
      <xdr:row>68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2571750" y="11706225"/>
          <a:ext cx="6286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11</xdr:row>
      <xdr:rowOff>28575</xdr:rowOff>
    </xdr:from>
    <xdr:to>
      <xdr:col>3</xdr:col>
      <xdr:colOff>628650</xdr:colOff>
      <xdr:row>12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2038350" y="2066925"/>
          <a:ext cx="771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</xdr:row>
      <xdr:rowOff>133350</xdr:rowOff>
    </xdr:from>
    <xdr:to>
      <xdr:col>5</xdr:col>
      <xdr:colOff>47625</xdr:colOff>
      <xdr:row>8</xdr:row>
      <xdr:rowOff>133350</xdr:rowOff>
    </xdr:to>
    <xdr:sp>
      <xdr:nvSpPr>
        <xdr:cNvPr id="18" name="Line 18"/>
        <xdr:cNvSpPr>
          <a:spLocks/>
        </xdr:cNvSpPr>
      </xdr:nvSpPr>
      <xdr:spPr>
        <a:xfrm>
          <a:off x="3028950" y="990600"/>
          <a:ext cx="571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6</xdr:row>
      <xdr:rowOff>161925</xdr:rowOff>
    </xdr:from>
    <xdr:to>
      <xdr:col>4</xdr:col>
      <xdr:colOff>533400</xdr:colOff>
      <xdr:row>9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3076575" y="1362075"/>
          <a:ext cx="323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35</xdr:row>
      <xdr:rowOff>57150</xdr:rowOff>
    </xdr:from>
    <xdr:to>
      <xdr:col>5</xdr:col>
      <xdr:colOff>133350</xdr:colOff>
      <xdr:row>39</xdr:row>
      <xdr:rowOff>28575</xdr:rowOff>
    </xdr:to>
    <xdr:sp>
      <xdr:nvSpPr>
        <xdr:cNvPr id="20" name="Line 20"/>
        <xdr:cNvSpPr>
          <a:spLocks/>
        </xdr:cNvSpPr>
      </xdr:nvSpPr>
      <xdr:spPr>
        <a:xfrm>
          <a:off x="2390775" y="6162675"/>
          <a:ext cx="12954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123825</xdr:rowOff>
    </xdr:from>
    <xdr:to>
      <xdr:col>5</xdr:col>
      <xdr:colOff>9525</xdr:colOff>
      <xdr:row>39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2876550" y="6572250"/>
          <a:ext cx="685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13</xdr:row>
      <xdr:rowOff>76200</xdr:rowOff>
    </xdr:from>
    <xdr:to>
      <xdr:col>3</xdr:col>
      <xdr:colOff>342900</xdr:colOff>
      <xdr:row>14</xdr:row>
      <xdr:rowOff>38100</xdr:rowOff>
    </xdr:to>
    <xdr:sp>
      <xdr:nvSpPr>
        <xdr:cNvPr id="22" name="Line 22"/>
        <xdr:cNvSpPr>
          <a:spLocks/>
        </xdr:cNvSpPr>
      </xdr:nvSpPr>
      <xdr:spPr>
        <a:xfrm flipV="1">
          <a:off x="1933575" y="244792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123825</xdr:rowOff>
    </xdr:from>
    <xdr:to>
      <xdr:col>6</xdr:col>
      <xdr:colOff>219075</xdr:colOff>
      <xdr:row>8</xdr:row>
      <xdr:rowOff>123825</xdr:rowOff>
    </xdr:to>
    <xdr:sp>
      <xdr:nvSpPr>
        <xdr:cNvPr id="23" name="Line 23"/>
        <xdr:cNvSpPr>
          <a:spLocks/>
        </xdr:cNvSpPr>
      </xdr:nvSpPr>
      <xdr:spPr>
        <a:xfrm flipH="1">
          <a:off x="3867150" y="1152525"/>
          <a:ext cx="5905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41</xdr:row>
      <xdr:rowOff>142875</xdr:rowOff>
    </xdr:from>
    <xdr:to>
      <xdr:col>4</xdr:col>
      <xdr:colOff>9525</xdr:colOff>
      <xdr:row>42</xdr:row>
      <xdr:rowOff>9525</xdr:rowOff>
    </xdr:to>
    <xdr:sp>
      <xdr:nvSpPr>
        <xdr:cNvPr id="24" name="Line 24"/>
        <xdr:cNvSpPr>
          <a:spLocks/>
        </xdr:cNvSpPr>
      </xdr:nvSpPr>
      <xdr:spPr>
        <a:xfrm flipV="1">
          <a:off x="2238375" y="727710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0.47875</cdr:x>
      <cdr:y>0.512</cdr:y>
    </cdr:from>
    <cdr:to>
      <cdr:x>0.61675</cdr:x>
      <cdr:y>0.51975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7527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0.513</cdr:y>
    </cdr:from>
    <cdr:to>
      <cdr:x>0.60175</cdr:x>
      <cdr:y>0.52125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7813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0.52375</cdr:y>
    </cdr:from>
    <cdr:to>
      <cdr:x>0.60325</cdr:x>
      <cdr:y>0.5315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7241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0.459</cdr:x>
      <cdr:y>0.52525</cdr:y>
    </cdr:from>
    <cdr:to>
      <cdr:x>0.59</cdr:x>
      <cdr:y>0.53325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336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19050</xdr:rowOff>
    </xdr:from>
    <xdr:to>
      <xdr:col>7</xdr:col>
      <xdr:colOff>0</xdr:colOff>
      <xdr:row>66</xdr:row>
      <xdr:rowOff>85725</xdr:rowOff>
    </xdr:to>
    <xdr:graphicFrame>
      <xdr:nvGraphicFramePr>
        <xdr:cNvPr id="1" name="Chart 1"/>
        <xdr:cNvGraphicFramePr/>
      </xdr:nvGraphicFramePr>
      <xdr:xfrm>
        <a:off x="8286750" y="6162675"/>
        <a:ext cx="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68</xdr:row>
      <xdr:rowOff>38100</xdr:rowOff>
    </xdr:from>
    <xdr:to>
      <xdr:col>7</xdr:col>
      <xdr:colOff>0</xdr:colOff>
      <xdr:row>99</xdr:row>
      <xdr:rowOff>152400</xdr:rowOff>
    </xdr:to>
    <xdr:graphicFrame>
      <xdr:nvGraphicFramePr>
        <xdr:cNvPr id="2" name="Chart 2"/>
        <xdr:cNvGraphicFramePr/>
      </xdr:nvGraphicFramePr>
      <xdr:xfrm>
        <a:off x="8286750" y="11839575"/>
        <a:ext cx="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</xdr:row>
      <xdr:rowOff>28575</xdr:rowOff>
    </xdr:from>
    <xdr:to>
      <xdr:col>7</xdr:col>
      <xdr:colOff>0</xdr:colOff>
      <xdr:row>33</xdr:row>
      <xdr:rowOff>85725</xdr:rowOff>
    </xdr:to>
    <xdr:graphicFrame>
      <xdr:nvGraphicFramePr>
        <xdr:cNvPr id="3" name="Chart 3"/>
        <xdr:cNvGraphicFramePr/>
      </xdr:nvGraphicFramePr>
      <xdr:xfrm>
        <a:off x="8286750" y="676275"/>
        <a:ext cx="0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21830;&#24037;\&#24179;&#25104;27&#24180;&#24230;\06&#30476;&#37489;&#24037;&#26989;&#25351;&#25968;\&#24179;&#25104;26&#24180;&#65288;2014&#65289;&#37489;&#24037;&#26989;&#25351;&#25968;&#24180;&#22577;\00&#20849;&#36890;&#12487;&#12540;&#12479;\04H22&#12454;&#12455;&#12452;&#12488;&#20870;&#12464;&#12521;&#12501;%20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1830;&#24037;\&#24179;&#25104;25&#24180;&#24230;\07&#30476;&#37489;&#24037;&#26989;&#25351;&#25968;\&#26376;&#27425;&#20844;&#34920;&#32080;&#26524;\H25.4\&#30693;&#20107;&#22577;&#21578;\&#22235;&#21322;&#26399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円グラフ"/>
      <sheetName val="データ"/>
    </sheetNames>
    <sheetDataSet>
      <sheetData sheetId="1">
        <row r="8">
          <cell r="B8" t="str">
            <v>輸送機械(3144.2)</v>
          </cell>
          <cell r="C8">
            <v>3144.2</v>
          </cell>
          <cell r="D8" t="str">
            <v>輸送機械(3795.2)</v>
          </cell>
          <cell r="E8">
            <v>3795.2</v>
          </cell>
          <cell r="F8" t="str">
            <v>パルプ・紙・紙加工品(1510.1)</v>
          </cell>
          <cell r="G8">
            <v>1510.1</v>
          </cell>
        </row>
        <row r="9">
          <cell r="B9" t="str">
            <v>食料品・たばこ(1635.0)</v>
          </cell>
          <cell r="C9">
            <v>1635</v>
          </cell>
          <cell r="D9" t="str">
            <v>食料品・たばこ(1467.6)</v>
          </cell>
          <cell r="E9">
            <v>1467.6</v>
          </cell>
          <cell r="F9" t="str">
            <v>輸送機械(1427.3)</v>
          </cell>
          <cell r="G9">
            <v>1427.3</v>
          </cell>
        </row>
        <row r="10">
          <cell r="B10" t="str">
            <v>電気機械(1107.9)</v>
          </cell>
          <cell r="C10">
            <v>1107.9</v>
          </cell>
          <cell r="D10" t="str">
            <v>電気機械(832.9)</v>
          </cell>
          <cell r="E10">
            <v>832.9</v>
          </cell>
          <cell r="F10" t="str">
            <v>化学(1423.7)</v>
          </cell>
          <cell r="G10">
            <v>1423.7</v>
          </cell>
        </row>
        <row r="11">
          <cell r="B11" t="str">
            <v>化学(995.0)</v>
          </cell>
          <cell r="C11">
            <v>995</v>
          </cell>
          <cell r="D11" t="str">
            <v>はん用・生産用・業務用機械(825.8)</v>
          </cell>
          <cell r="E11">
            <v>825.8</v>
          </cell>
          <cell r="F11" t="str">
            <v>その他(1177.8)</v>
          </cell>
          <cell r="G11">
            <v>1177.8</v>
          </cell>
        </row>
        <row r="12">
          <cell r="B12" t="str">
            <v>はん用・生産用・業務用機械(880.2)</v>
          </cell>
          <cell r="C12">
            <v>880.2</v>
          </cell>
          <cell r="D12" t="str">
            <v>化学(784.3)</v>
          </cell>
          <cell r="E12">
            <v>784.3</v>
          </cell>
          <cell r="F12" t="str">
            <v>食料品・たばこ(938.7)</v>
          </cell>
          <cell r="G12">
            <v>938.7</v>
          </cell>
        </row>
        <row r="13">
          <cell r="B13" t="str">
            <v>その他(545.1)</v>
          </cell>
          <cell r="C13">
            <v>545.1</v>
          </cell>
          <cell r="D13" t="str">
            <v>プラスチック製品(466.3)</v>
          </cell>
          <cell r="E13">
            <v>466.3</v>
          </cell>
          <cell r="F13" t="str">
            <v>プラスチック製品(903.3)</v>
          </cell>
          <cell r="G13">
            <v>903.3</v>
          </cell>
        </row>
        <row r="14">
          <cell r="B14" t="str">
            <v>プラスチック製品(472.6)</v>
          </cell>
          <cell r="C14">
            <v>472.6</v>
          </cell>
          <cell r="D14" t="str">
            <v>その他(445.7)</v>
          </cell>
          <cell r="E14">
            <v>445.7</v>
          </cell>
          <cell r="F14" t="str">
            <v>はん用・生産用・業務用機械(800.2)</v>
          </cell>
          <cell r="G14">
            <v>800.2</v>
          </cell>
        </row>
        <row r="15">
          <cell r="B15" t="str">
            <v>パルプ・紙・紙加工品(301.0)</v>
          </cell>
          <cell r="C15">
            <v>301</v>
          </cell>
          <cell r="D15" t="str">
            <v>パルプ・紙・紙加工品(426.8)</v>
          </cell>
          <cell r="E15">
            <v>426.8</v>
          </cell>
          <cell r="F15" t="str">
            <v>非鉄金属(518.3)</v>
          </cell>
          <cell r="G15">
            <v>518.3</v>
          </cell>
        </row>
        <row r="16">
          <cell r="B16" t="str">
            <v>非鉄金属(235.1)</v>
          </cell>
          <cell r="C16">
            <v>235.1</v>
          </cell>
          <cell r="D16" t="str">
            <v>非鉄金属(346.8)</v>
          </cell>
          <cell r="E16">
            <v>346.8</v>
          </cell>
          <cell r="F16" t="str">
            <v>電気機械(429.7)</v>
          </cell>
          <cell r="G16">
            <v>429.7</v>
          </cell>
        </row>
        <row r="17">
          <cell r="B17" t="str">
            <v>電子部品・デバイス(174.2)</v>
          </cell>
          <cell r="C17">
            <v>174.2</v>
          </cell>
          <cell r="D17" t="str">
            <v>金属製品(174.9)</v>
          </cell>
          <cell r="E17">
            <v>174.9</v>
          </cell>
          <cell r="F17" t="str">
            <v>窯業・土石製品(318.9)</v>
          </cell>
          <cell r="G17">
            <v>318.9</v>
          </cell>
        </row>
        <row r="18">
          <cell r="B18" t="str">
            <v>窯業・土石製品(170.1)</v>
          </cell>
          <cell r="C18">
            <v>170.1</v>
          </cell>
          <cell r="D18" t="str">
            <v>電子部品・デバイス(134.0)</v>
          </cell>
          <cell r="E18">
            <v>134</v>
          </cell>
          <cell r="F18" t="str">
            <v>金属製品(306.9)</v>
          </cell>
          <cell r="G18">
            <v>306.9</v>
          </cell>
        </row>
        <row r="19">
          <cell r="B19" t="str">
            <v>金属製品(143.3)</v>
          </cell>
          <cell r="C19">
            <v>143.3</v>
          </cell>
          <cell r="D19" t="str">
            <v>窯業・土石製品(117.9)</v>
          </cell>
          <cell r="E19">
            <v>117.9</v>
          </cell>
          <cell r="F19" t="str">
            <v>繊維(214.5)</v>
          </cell>
          <cell r="G19">
            <v>214.5</v>
          </cell>
        </row>
        <row r="20">
          <cell r="B20" t="str">
            <v>情報通信機械(103.1)</v>
          </cell>
          <cell r="C20">
            <v>103.1</v>
          </cell>
          <cell r="D20" t="str">
            <v>情報通信機械(97.4)</v>
          </cell>
          <cell r="E20">
            <v>97.4</v>
          </cell>
          <cell r="F20" t="str">
            <v>鉄鋼(30.6)</v>
          </cell>
          <cell r="G20">
            <v>30.6</v>
          </cell>
        </row>
        <row r="21">
          <cell r="B21" t="str">
            <v>繊維(58.1)</v>
          </cell>
          <cell r="C21">
            <v>58.1</v>
          </cell>
          <cell r="D21" t="str">
            <v>繊維(44.0)</v>
          </cell>
          <cell r="E21">
            <v>44</v>
          </cell>
        </row>
        <row r="22">
          <cell r="B22" t="str">
            <v>鉄鋼(35.1)</v>
          </cell>
          <cell r="C22">
            <v>35.1</v>
          </cell>
          <cell r="D22" t="str">
            <v>鉄鋼(40.4)</v>
          </cell>
          <cell r="E22">
            <v>40.4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四半期計算"/>
      <sheetName val="月次グラフ用"/>
      <sheetName val="月次推移"/>
      <sheetName val="四半期推移・循環"/>
      <sheetName val="説明"/>
    </sheetNames>
    <sheetDataSet>
      <sheetData sheetId="1">
        <row r="49">
          <cell r="A49" t="str">
            <v>20年</v>
          </cell>
          <cell r="B49" t="str">
            <v>Ⅰ</v>
          </cell>
          <cell r="F49">
            <v>99.06666666666666</v>
          </cell>
          <cell r="G49">
            <v>101.59999999999998</v>
          </cell>
          <cell r="H49">
            <v>99.16666666666667</v>
          </cell>
          <cell r="I49">
            <v>109.46666666666665</v>
          </cell>
          <cell r="L49">
            <v>0.26954177897573484</v>
          </cell>
          <cell r="N49">
            <v>0.17064846416381396</v>
          </cell>
        </row>
        <row r="50">
          <cell r="B50" t="str">
            <v>Ⅱ</v>
          </cell>
          <cell r="F50">
            <v>97.46666666666665</v>
          </cell>
          <cell r="G50">
            <v>99.40000000000002</v>
          </cell>
          <cell r="H50">
            <v>97.13333333333333</v>
          </cell>
          <cell r="I50">
            <v>108.13333333333333</v>
          </cell>
          <cell r="L50">
            <v>-2.859897172236514</v>
          </cell>
          <cell r="N50">
            <v>-1.0899182561308063</v>
          </cell>
        </row>
        <row r="51">
          <cell r="B51" t="str">
            <v>Ⅲ</v>
          </cell>
          <cell r="F51">
            <v>96.8</v>
          </cell>
          <cell r="G51">
            <v>99.66666666666667</v>
          </cell>
          <cell r="H51">
            <v>95.46666666666668</v>
          </cell>
          <cell r="I51">
            <v>104.63333333333333</v>
          </cell>
          <cell r="L51">
            <v>-3.924914675767932</v>
          </cell>
          <cell r="N51">
            <v>-4.232448773933517</v>
          </cell>
        </row>
        <row r="52">
          <cell r="B52" t="str">
            <v>Ⅳ</v>
          </cell>
          <cell r="F52">
            <v>87.59999999999998</v>
          </cell>
          <cell r="G52">
            <v>89.66666666666667</v>
          </cell>
          <cell r="H52">
            <v>95.03333333333335</v>
          </cell>
          <cell r="I52">
            <v>92.83333333333333</v>
          </cell>
          <cell r="L52">
            <v>-14.354682973929833</v>
          </cell>
          <cell r="N52">
            <v>-5.663430420711968</v>
          </cell>
        </row>
        <row r="53">
          <cell r="A53" t="str">
            <v>21年</v>
          </cell>
          <cell r="B53" t="str">
            <v>Ⅰ</v>
          </cell>
          <cell r="F53">
            <v>74.10000000000001</v>
          </cell>
          <cell r="G53">
            <v>74.39999999999999</v>
          </cell>
          <cell r="H53">
            <v>93.43333333333334</v>
          </cell>
          <cell r="I53">
            <v>74.16666666666667</v>
          </cell>
          <cell r="L53">
            <v>-27.654569892473123</v>
          </cell>
          <cell r="N53">
            <v>-5.553662691652472</v>
          </cell>
        </row>
        <row r="54">
          <cell r="B54" t="str">
            <v>Ⅱ</v>
          </cell>
          <cell r="F54">
            <v>75.23333333333333</v>
          </cell>
          <cell r="G54">
            <v>76.46666666666667</v>
          </cell>
          <cell r="H54">
            <v>91.10000000000001</v>
          </cell>
          <cell r="I54">
            <v>79.03333333333333</v>
          </cell>
          <cell r="L54">
            <v>-24.048957988752896</v>
          </cell>
          <cell r="N54">
            <v>-6.4738292011019105</v>
          </cell>
        </row>
        <row r="55">
          <cell r="B55" t="str">
            <v>Ⅲ</v>
          </cell>
          <cell r="F55">
            <v>75.56666666666668</v>
          </cell>
          <cell r="G55">
            <v>77.53333333333332</v>
          </cell>
          <cell r="H55">
            <v>90</v>
          </cell>
          <cell r="I55">
            <v>83.2</v>
          </cell>
          <cell r="L55">
            <v>-21.385435168738898</v>
          </cell>
          <cell r="N55">
            <v>-5.682216766046988</v>
          </cell>
        </row>
        <row r="56">
          <cell r="B56" t="str">
            <v>Ⅳ</v>
          </cell>
          <cell r="F56">
            <v>75.76666666666667</v>
          </cell>
          <cell r="G56">
            <v>77.9</v>
          </cell>
          <cell r="H56">
            <v>84.16666666666667</v>
          </cell>
          <cell r="I56">
            <v>88.13333333333333</v>
          </cell>
          <cell r="L56">
            <v>-12.664411875234894</v>
          </cell>
          <cell r="N56">
            <v>-11.49228130360206</v>
          </cell>
        </row>
        <row r="57">
          <cell r="A57" t="str">
            <v>22年</v>
          </cell>
          <cell r="B57" t="str">
            <v>Ⅰ</v>
          </cell>
          <cell r="F57">
            <v>80.86666666666666</v>
          </cell>
          <cell r="G57">
            <v>82.13333333333334</v>
          </cell>
          <cell r="H57">
            <v>86.73333333333333</v>
          </cell>
          <cell r="I57">
            <v>94.86666666666666</v>
          </cell>
          <cell r="L57">
            <v>9.33581049698098</v>
          </cell>
          <cell r="N57">
            <v>-7.720057720057715</v>
          </cell>
        </row>
        <row r="58">
          <cell r="B58" t="str">
            <v>Ⅱ</v>
          </cell>
          <cell r="F58">
            <v>82.63333333333333</v>
          </cell>
          <cell r="G58">
            <v>84.56666666666666</v>
          </cell>
          <cell r="H58">
            <v>90</v>
          </cell>
          <cell r="I58">
            <v>95.26666666666667</v>
          </cell>
          <cell r="L58">
            <v>9.799651567944267</v>
          </cell>
          <cell r="N58">
            <v>-0.5154639175257714</v>
          </cell>
        </row>
        <row r="59">
          <cell r="B59" t="str">
            <v>Ⅲ</v>
          </cell>
          <cell r="F59">
            <v>85.5</v>
          </cell>
          <cell r="G59">
            <v>86.10000000000001</v>
          </cell>
          <cell r="H59">
            <v>88.26666666666667</v>
          </cell>
          <cell r="I59">
            <v>94.26666666666667</v>
          </cell>
          <cell r="L59">
            <v>14.9570718481699</v>
          </cell>
          <cell r="N59">
            <v>-1.74786165860914</v>
          </cell>
        </row>
        <row r="60">
          <cell r="B60" t="str">
            <v>Ⅳ</v>
          </cell>
          <cell r="F60">
            <v>80.33333333333333</v>
          </cell>
          <cell r="G60">
            <v>82.46666666666667</v>
          </cell>
          <cell r="H60">
            <v>91.2</v>
          </cell>
          <cell r="I60">
            <v>94.16666666666667</v>
          </cell>
          <cell r="L60">
            <v>5.335628227194511</v>
          </cell>
          <cell r="N60">
            <v>7.7131782945736305</v>
          </cell>
        </row>
        <row r="61">
          <cell r="A61" t="str">
            <v>23年</v>
          </cell>
          <cell r="B61" t="str">
            <v>Ⅰ</v>
          </cell>
          <cell r="F61">
            <v>77.56666666666666</v>
          </cell>
          <cell r="G61">
            <v>79.2</v>
          </cell>
          <cell r="H61">
            <v>88.36666666666667</v>
          </cell>
          <cell r="I61">
            <v>92.8</v>
          </cell>
          <cell r="L61">
            <v>-5.267629566695009</v>
          </cell>
          <cell r="N61">
            <v>1.7591868647380826</v>
          </cell>
        </row>
        <row r="62">
          <cell r="B62" t="str">
            <v>Ⅱ</v>
          </cell>
          <cell r="F62">
            <v>78.4</v>
          </cell>
          <cell r="G62">
            <v>77.13333333333334</v>
          </cell>
          <cell r="H62">
            <v>93.96666666666665</v>
          </cell>
          <cell r="I62">
            <v>88.89999999999999</v>
          </cell>
          <cell r="L62">
            <v>-5.0376834589448745</v>
          </cell>
          <cell r="N62">
            <v>4.996299037749807</v>
          </cell>
        </row>
        <row r="63">
          <cell r="B63" t="str">
            <v>Ⅲ</v>
          </cell>
          <cell r="F63">
            <v>84.86666666666666</v>
          </cell>
          <cell r="G63">
            <v>84.7</v>
          </cell>
          <cell r="H63">
            <v>94.60000000000001</v>
          </cell>
          <cell r="I63">
            <v>93.73333333333333</v>
          </cell>
          <cell r="L63">
            <v>0.70754716981134</v>
          </cell>
          <cell r="N63">
            <v>7.759273277819823</v>
          </cell>
        </row>
        <row r="64">
          <cell r="B64" t="str">
            <v>Ⅳ</v>
          </cell>
          <cell r="F64">
            <v>80</v>
          </cell>
          <cell r="G64">
            <v>83.06666666666668</v>
          </cell>
          <cell r="H64">
            <v>92.93333333333332</v>
          </cell>
          <cell r="I64">
            <v>94.13333333333333</v>
          </cell>
          <cell r="L64">
            <v>-1.3071895424836555</v>
          </cell>
          <cell r="N64">
            <v>1.2234616768621809</v>
          </cell>
        </row>
        <row r="65">
          <cell r="A65" t="str">
            <v>24年</v>
          </cell>
          <cell r="B65" t="str">
            <v>Ⅰ</v>
          </cell>
          <cell r="F65">
            <v>81.89999999999999</v>
          </cell>
          <cell r="G65">
            <v>82.26666666666667</v>
          </cell>
          <cell r="H65">
            <v>97.44333333333333</v>
          </cell>
          <cell r="I65">
            <v>95.3</v>
          </cell>
          <cell r="L65">
            <v>7.488789237668159</v>
          </cell>
          <cell r="N65">
            <v>10.026892047637336</v>
          </cell>
        </row>
        <row r="66">
          <cell r="B66" t="str">
            <v>Ⅱ</v>
          </cell>
          <cell r="F66">
            <v>81.13333333333333</v>
          </cell>
          <cell r="G66">
            <v>82.56666666666666</v>
          </cell>
          <cell r="H66">
            <v>99.80000000000001</v>
          </cell>
          <cell r="I66">
            <v>93.40000000000002</v>
          </cell>
          <cell r="L66">
            <v>3.42522974101922</v>
          </cell>
          <cell r="N66">
            <v>6.203736341205501</v>
          </cell>
        </row>
        <row r="67">
          <cell r="B67" t="str">
            <v>Ⅲ</v>
          </cell>
          <cell r="F67">
            <v>81.16666666666666</v>
          </cell>
          <cell r="G67">
            <v>81.26666666666667</v>
          </cell>
          <cell r="H67">
            <v>98.73333333333333</v>
          </cell>
          <cell r="I67">
            <v>89.46666666666665</v>
          </cell>
          <cell r="L67">
            <v>-4.566744730679185</v>
          </cell>
          <cell r="N67">
            <v>4.3554618897084785</v>
          </cell>
        </row>
        <row r="68">
          <cell r="B68" t="str">
            <v>Ⅳ</v>
          </cell>
          <cell r="F68">
            <v>76</v>
          </cell>
          <cell r="G68">
            <v>78.26666666666667</v>
          </cell>
          <cell r="H68">
            <v>98.63333333333334</v>
          </cell>
          <cell r="I68">
            <v>87.80000000000001</v>
          </cell>
          <cell r="L68">
            <v>-4.139072847682135</v>
          </cell>
          <cell r="N68">
            <v>6.043370067543563</v>
          </cell>
        </row>
        <row r="69">
          <cell r="A69" t="str">
            <v>25年</v>
          </cell>
          <cell r="B69" t="str">
            <v>Ⅰ</v>
          </cell>
          <cell r="F69">
            <v>74.03333333333335</v>
          </cell>
          <cell r="G69">
            <v>75.10000000000001</v>
          </cell>
          <cell r="H69">
            <v>98.23333333333333</v>
          </cell>
          <cell r="I69">
            <v>89.7</v>
          </cell>
          <cell r="L69">
            <v>-11.180642469753865</v>
          </cell>
          <cell r="N69">
            <v>0.9776536312849471</v>
          </cell>
        </row>
        <row r="70">
          <cell r="B70" t="str">
            <v>4月</v>
          </cell>
          <cell r="F70">
            <v>76.3</v>
          </cell>
          <cell r="G70">
            <v>80.6</v>
          </cell>
          <cell r="H70">
            <v>100</v>
          </cell>
          <cell r="I70">
            <v>91.9</v>
          </cell>
          <cell r="L70">
            <v>-6.8322981366459645</v>
          </cell>
          <cell r="N70">
            <v>0.8342022940563076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"/>
  <sheetViews>
    <sheetView workbookViewId="0" topLeftCell="A13">
      <selection activeCell="A1" sqref="A1"/>
    </sheetView>
  </sheetViews>
  <sheetFormatPr defaultColWidth="9.00390625" defaultRowHeight="13.5"/>
  <cols>
    <col min="1" max="1" width="10.625" style="81" customWidth="1"/>
    <col min="2" max="9" width="9.00390625" style="81" customWidth="1"/>
    <col min="10" max="10" width="10.625" style="81" customWidth="1"/>
    <col min="11" max="16384" width="9.00390625" style="81" customWidth="1"/>
  </cols>
  <sheetData>
    <row r="2" spans="2:9" ht="30" customHeight="1">
      <c r="B2" s="79" t="s">
        <v>340</v>
      </c>
      <c r="C2" s="80"/>
      <c r="D2" s="80"/>
      <c r="E2" s="80"/>
      <c r="F2" s="80"/>
      <c r="G2" s="80"/>
      <c r="H2" s="80"/>
      <c r="I2" s="80"/>
    </row>
    <row r="3" ht="10.5" customHeight="1"/>
    <row r="8" ht="12.75" customHeight="1"/>
    <row r="10" ht="12.75" customHeight="1"/>
    <row r="12" ht="12.75" customHeight="1"/>
    <row r="14" ht="12.75" customHeight="1"/>
    <row r="16" ht="12.75" customHeight="1"/>
    <row r="18" ht="12.75" customHeight="1"/>
    <row r="20" ht="12.75" customHeight="1"/>
  </sheetData>
  <mergeCells count="1">
    <mergeCell ref="B2:I2"/>
  </mergeCells>
  <printOptions/>
  <pageMargins left="1.9291338582677167" right="0.7874015748031497" top="0.35433070866141736" bottom="0.47" header="0.2755905511811024" footer="0.27"/>
  <pageSetup firstPageNumber="30" useFirstPageNumber="1" horizontalDpi="300" verticalDpi="300" orientation="portrait" paperSize="9" scale="67" r:id="rId2"/>
  <headerFooter alignWithMargins="0">
    <oddFooter>&amp;C&amp;"ＭＳ 明朝,標準"&amp;17-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2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1" customWidth="1"/>
    <col min="2" max="2" width="24.125" style="81" customWidth="1"/>
    <col min="3" max="3" width="9.125" style="81" customWidth="1"/>
    <col min="4" max="4" width="24.125" style="81" customWidth="1"/>
    <col min="5" max="5" width="9.125" style="81" customWidth="1"/>
    <col min="6" max="6" width="24.125" style="81" customWidth="1"/>
    <col min="7" max="7" width="9.125" style="81" customWidth="1"/>
    <col min="8" max="16384" width="9.00390625" style="81" customWidth="1"/>
  </cols>
  <sheetData>
    <row r="1" ht="20.25" customHeight="1"/>
    <row r="2" ht="9" customHeight="1"/>
    <row r="4" ht="8.25" customHeight="1" thickBot="1"/>
    <row r="5" spans="2:7" ht="13.5">
      <c r="B5" s="82" t="s">
        <v>333</v>
      </c>
      <c r="C5" s="82"/>
      <c r="D5" s="83" t="s">
        <v>334</v>
      </c>
      <c r="E5" s="84"/>
      <c r="F5" s="85" t="s">
        <v>335</v>
      </c>
      <c r="G5" s="85"/>
    </row>
    <row r="6" spans="2:7" ht="13.5">
      <c r="B6" s="86"/>
      <c r="C6" s="87" t="s">
        <v>336</v>
      </c>
      <c r="D6" s="88"/>
      <c r="E6" s="89" t="s">
        <v>337</v>
      </c>
      <c r="F6" s="90"/>
      <c r="G6" s="90" t="s">
        <v>338</v>
      </c>
    </row>
    <row r="7" spans="2:7" ht="14.25" thickBot="1">
      <c r="B7" s="86"/>
      <c r="C7" s="86" t="s">
        <v>339</v>
      </c>
      <c r="D7" s="88"/>
      <c r="E7" s="89" t="s">
        <v>339</v>
      </c>
      <c r="F7" s="90"/>
      <c r="G7" s="90" t="s">
        <v>339</v>
      </c>
    </row>
    <row r="8" spans="2:7" ht="14.25">
      <c r="B8" s="91" t="s">
        <v>341</v>
      </c>
      <c r="C8" s="92">
        <v>3144.2</v>
      </c>
      <c r="D8" s="93" t="s">
        <v>342</v>
      </c>
      <c r="E8" s="94">
        <v>3795.2</v>
      </c>
      <c r="F8" s="95" t="s">
        <v>343</v>
      </c>
      <c r="G8" s="96">
        <v>1510.1</v>
      </c>
    </row>
    <row r="9" spans="2:7" ht="12.75" customHeight="1">
      <c r="B9" s="97" t="s">
        <v>344</v>
      </c>
      <c r="C9" s="98">
        <v>1635</v>
      </c>
      <c r="D9" s="99" t="s">
        <v>345</v>
      </c>
      <c r="E9" s="100">
        <v>1467.6</v>
      </c>
      <c r="F9" s="101" t="s">
        <v>346</v>
      </c>
      <c r="G9" s="102">
        <v>1427.3</v>
      </c>
    </row>
    <row r="10" spans="2:7" ht="14.25">
      <c r="B10" s="97" t="s">
        <v>347</v>
      </c>
      <c r="C10" s="98">
        <v>1107.9</v>
      </c>
      <c r="D10" s="99" t="s">
        <v>348</v>
      </c>
      <c r="E10" s="100">
        <v>832.9</v>
      </c>
      <c r="F10" s="101" t="s">
        <v>349</v>
      </c>
      <c r="G10" s="102">
        <v>1423.7</v>
      </c>
    </row>
    <row r="11" spans="2:7" ht="12.75" customHeight="1">
      <c r="B11" s="97" t="s">
        <v>350</v>
      </c>
      <c r="C11" s="98">
        <v>995</v>
      </c>
      <c r="D11" s="99" t="s">
        <v>351</v>
      </c>
      <c r="E11" s="100">
        <v>825.8</v>
      </c>
      <c r="F11" s="101" t="s">
        <v>352</v>
      </c>
      <c r="G11" s="102">
        <v>1177.8</v>
      </c>
    </row>
    <row r="12" spans="2:7" ht="27">
      <c r="B12" s="103" t="s">
        <v>353</v>
      </c>
      <c r="C12" s="98">
        <v>880.2</v>
      </c>
      <c r="D12" s="99" t="s">
        <v>354</v>
      </c>
      <c r="E12" s="100">
        <v>784.3</v>
      </c>
      <c r="F12" s="101" t="s">
        <v>355</v>
      </c>
      <c r="G12" s="102">
        <v>938.7</v>
      </c>
    </row>
    <row r="13" spans="2:7" ht="12.75" customHeight="1">
      <c r="B13" s="97" t="s">
        <v>356</v>
      </c>
      <c r="C13" s="98">
        <v>545.1</v>
      </c>
      <c r="D13" s="99" t="s">
        <v>357</v>
      </c>
      <c r="E13" s="100">
        <v>466.3</v>
      </c>
      <c r="F13" s="101" t="s">
        <v>358</v>
      </c>
      <c r="G13" s="102">
        <v>903.3</v>
      </c>
    </row>
    <row r="14" spans="2:7" ht="14.25">
      <c r="B14" s="97" t="s">
        <v>359</v>
      </c>
      <c r="C14" s="98">
        <v>472.6</v>
      </c>
      <c r="D14" s="99" t="s">
        <v>360</v>
      </c>
      <c r="E14" s="100">
        <v>445.7</v>
      </c>
      <c r="F14" s="101" t="s">
        <v>361</v>
      </c>
      <c r="G14" s="102">
        <v>800.2</v>
      </c>
    </row>
    <row r="15" spans="2:7" ht="14.25">
      <c r="B15" s="97" t="s">
        <v>362</v>
      </c>
      <c r="C15" s="98">
        <v>301</v>
      </c>
      <c r="D15" s="99" t="s">
        <v>363</v>
      </c>
      <c r="E15" s="100">
        <v>426.8</v>
      </c>
      <c r="F15" s="101" t="s">
        <v>364</v>
      </c>
      <c r="G15" s="102">
        <v>518.3</v>
      </c>
    </row>
    <row r="16" spans="2:7" ht="12.75" customHeight="1">
      <c r="B16" s="97" t="s">
        <v>365</v>
      </c>
      <c r="C16" s="98">
        <v>235.1</v>
      </c>
      <c r="D16" s="99" t="s">
        <v>366</v>
      </c>
      <c r="E16" s="100">
        <v>346.8</v>
      </c>
      <c r="F16" s="101" t="s">
        <v>367</v>
      </c>
      <c r="G16" s="102">
        <v>429.7</v>
      </c>
    </row>
    <row r="17" spans="2:7" ht="14.25">
      <c r="B17" s="97" t="s">
        <v>368</v>
      </c>
      <c r="C17" s="98">
        <v>174.2</v>
      </c>
      <c r="D17" s="99" t="s">
        <v>369</v>
      </c>
      <c r="E17" s="100">
        <v>174.9</v>
      </c>
      <c r="F17" s="101" t="s">
        <v>370</v>
      </c>
      <c r="G17" s="102">
        <v>318.9</v>
      </c>
    </row>
    <row r="18" spans="2:7" ht="12.75" customHeight="1">
      <c r="B18" s="97" t="s">
        <v>371</v>
      </c>
      <c r="C18" s="98">
        <v>170.1</v>
      </c>
      <c r="D18" s="99" t="s">
        <v>372</v>
      </c>
      <c r="E18" s="100">
        <v>134</v>
      </c>
      <c r="F18" s="101" t="s">
        <v>373</v>
      </c>
      <c r="G18" s="102">
        <v>306.9</v>
      </c>
    </row>
    <row r="19" spans="2:7" ht="14.25">
      <c r="B19" s="97" t="s">
        <v>374</v>
      </c>
      <c r="C19" s="98">
        <v>143.3</v>
      </c>
      <c r="D19" s="99" t="s">
        <v>375</v>
      </c>
      <c r="E19" s="100">
        <v>117.9</v>
      </c>
      <c r="F19" s="101" t="s">
        <v>376</v>
      </c>
      <c r="G19" s="102">
        <v>214.5</v>
      </c>
    </row>
    <row r="20" spans="2:7" ht="12.75" customHeight="1">
      <c r="B20" s="97" t="s">
        <v>377</v>
      </c>
      <c r="C20" s="98">
        <v>103.1</v>
      </c>
      <c r="D20" s="99" t="s">
        <v>378</v>
      </c>
      <c r="E20" s="100">
        <v>97.4</v>
      </c>
      <c r="F20" s="101" t="s">
        <v>379</v>
      </c>
      <c r="G20" s="102">
        <v>30.6</v>
      </c>
    </row>
    <row r="21" spans="2:7" ht="14.25">
      <c r="B21" s="97" t="s">
        <v>380</v>
      </c>
      <c r="C21" s="98">
        <v>58.1</v>
      </c>
      <c r="D21" s="99" t="s">
        <v>381</v>
      </c>
      <c r="E21" s="100">
        <v>44</v>
      </c>
      <c r="F21" s="101"/>
      <c r="G21" s="102"/>
    </row>
    <row r="22" spans="2:7" ht="12.75" customHeight="1" thickBot="1">
      <c r="B22" s="104" t="s">
        <v>382</v>
      </c>
      <c r="C22" s="105">
        <v>35.1</v>
      </c>
      <c r="D22" s="106" t="s">
        <v>383</v>
      </c>
      <c r="E22" s="107">
        <v>40.4</v>
      </c>
      <c r="F22" s="108"/>
      <c r="G22" s="109"/>
    </row>
    <row r="23" spans="3:7" ht="13.5">
      <c r="C23" s="110">
        <f>SUM(C8:C22)</f>
        <v>10000.000000000002</v>
      </c>
      <c r="E23" s="111">
        <f>SUM(E8:E22)</f>
        <v>9999.999999999996</v>
      </c>
      <c r="G23" s="111">
        <f>SUM(G8:G22)</f>
        <v>10000</v>
      </c>
    </row>
  </sheetData>
  <printOptions/>
  <pageMargins left="1.5748031496062993" right="0.7874015748031497" top="0.5905511811023623" bottom="0.5905511811023623" header="0.5118110236220472" footer="0.5118110236220472"/>
  <pageSetup horizontalDpi="300" verticalDpi="3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O55" sqref="O55"/>
    </sheetView>
  </sheetViews>
  <sheetFormatPr defaultColWidth="9.00390625" defaultRowHeight="13.5"/>
  <cols>
    <col min="1" max="1" width="5.25390625" style="1" customWidth="1"/>
    <col min="2" max="2" width="9.00390625" style="1" customWidth="1"/>
    <col min="3" max="3" width="15.375" style="1" customWidth="1"/>
    <col min="4" max="4" width="18.00390625" style="2" customWidth="1"/>
    <col min="5" max="7" width="7.875" style="3" customWidth="1"/>
    <col min="8" max="8" width="8.125" style="1" bestFit="1" customWidth="1"/>
    <col min="9" max="9" width="13.125" style="1" bestFit="1" customWidth="1"/>
    <col min="10" max="16384" width="9.00390625" style="1" customWidth="1"/>
  </cols>
  <sheetData>
    <row r="1" ht="12.75" customHeight="1" thickBot="1">
      <c r="A1" s="78" t="s">
        <v>332</v>
      </c>
    </row>
    <row r="2" spans="1:9" ht="24.75" thickBot="1">
      <c r="A2" s="4" t="s">
        <v>0</v>
      </c>
      <c r="B2" s="5"/>
      <c r="C2" s="5"/>
      <c r="D2" s="6" t="s">
        <v>1</v>
      </c>
      <c r="E2" s="7" t="s">
        <v>2</v>
      </c>
      <c r="F2" s="8" t="s">
        <v>3</v>
      </c>
      <c r="G2" s="9" t="s">
        <v>4</v>
      </c>
      <c r="H2" s="10" t="s">
        <v>5</v>
      </c>
      <c r="I2" s="11" t="s">
        <v>6</v>
      </c>
    </row>
    <row r="3" spans="1:9" ht="12">
      <c r="A3" s="12" t="s">
        <v>7</v>
      </c>
      <c r="B3" s="13"/>
      <c r="C3" s="13"/>
      <c r="D3" s="14"/>
      <c r="E3" s="15">
        <v>10000</v>
      </c>
      <c r="F3" s="16">
        <v>10000</v>
      </c>
      <c r="G3" s="17">
        <v>10000</v>
      </c>
      <c r="H3" s="18"/>
      <c r="I3" s="19"/>
    </row>
    <row r="4" spans="1:9" ht="12">
      <c r="A4" s="20"/>
      <c r="B4" s="21" t="s">
        <v>8</v>
      </c>
      <c r="C4" s="22"/>
      <c r="D4" s="23"/>
      <c r="E4" s="24">
        <v>35.1</v>
      </c>
      <c r="F4" s="25">
        <v>40.4</v>
      </c>
      <c r="G4" s="26">
        <v>30.6</v>
      </c>
      <c r="H4" s="27"/>
      <c r="I4" s="28"/>
    </row>
    <row r="5" spans="1:9" ht="12">
      <c r="A5" s="20"/>
      <c r="B5" s="29"/>
      <c r="C5" s="21" t="s">
        <v>9</v>
      </c>
      <c r="D5" s="23"/>
      <c r="E5" s="24">
        <v>7.9</v>
      </c>
      <c r="F5" s="25">
        <v>11.1</v>
      </c>
      <c r="G5" s="26">
        <v>20.3</v>
      </c>
      <c r="H5" s="27"/>
      <c r="I5" s="28"/>
    </row>
    <row r="6" spans="1:9" ht="12">
      <c r="A6" s="20"/>
      <c r="B6" s="29"/>
      <c r="C6" s="29"/>
      <c r="D6" s="30" t="s">
        <v>10</v>
      </c>
      <c r="E6" s="31">
        <v>6.9</v>
      </c>
      <c r="F6" s="32">
        <v>9.8</v>
      </c>
      <c r="G6" s="33">
        <v>17.9</v>
      </c>
      <c r="H6" s="34" t="s">
        <v>11</v>
      </c>
      <c r="I6" s="35" t="s">
        <v>12</v>
      </c>
    </row>
    <row r="7" spans="1:9" ht="12">
      <c r="A7" s="20"/>
      <c r="B7" s="29"/>
      <c r="C7" s="29"/>
      <c r="D7" s="30" t="s">
        <v>13</v>
      </c>
      <c r="E7" s="31">
        <v>1</v>
      </c>
      <c r="F7" s="32">
        <v>1.3</v>
      </c>
      <c r="G7" s="33">
        <v>2.4</v>
      </c>
      <c r="H7" s="34" t="s">
        <v>11</v>
      </c>
      <c r="I7" s="35" t="s">
        <v>12</v>
      </c>
    </row>
    <row r="8" spans="1:9" ht="12">
      <c r="A8" s="20"/>
      <c r="B8" s="29"/>
      <c r="C8" s="29" t="s">
        <v>14</v>
      </c>
      <c r="D8" s="30"/>
      <c r="E8" s="31">
        <v>4.1</v>
      </c>
      <c r="F8" s="32">
        <v>5.6</v>
      </c>
      <c r="G8" s="33">
        <v>10.3</v>
      </c>
      <c r="H8" s="34"/>
      <c r="I8" s="35" t="s">
        <v>15</v>
      </c>
    </row>
    <row r="9" spans="1:9" ht="12">
      <c r="A9" s="20"/>
      <c r="B9" s="29"/>
      <c r="C9" s="29"/>
      <c r="D9" s="30" t="s">
        <v>16</v>
      </c>
      <c r="E9" s="31">
        <v>0.8</v>
      </c>
      <c r="F9" s="32">
        <v>1.1</v>
      </c>
      <c r="G9" s="33">
        <v>2.1</v>
      </c>
      <c r="H9" s="34" t="s">
        <v>11</v>
      </c>
      <c r="I9" s="35" t="s">
        <v>12</v>
      </c>
    </row>
    <row r="10" spans="1:9" ht="12">
      <c r="A10" s="20"/>
      <c r="B10" s="29"/>
      <c r="C10" s="29"/>
      <c r="D10" s="30" t="s">
        <v>17</v>
      </c>
      <c r="E10" s="31">
        <v>1.6</v>
      </c>
      <c r="F10" s="32">
        <v>2.1</v>
      </c>
      <c r="G10" s="33">
        <v>3.8</v>
      </c>
      <c r="H10" s="34" t="s">
        <v>11</v>
      </c>
      <c r="I10" s="35" t="s">
        <v>18</v>
      </c>
    </row>
    <row r="11" spans="1:9" ht="12">
      <c r="A11" s="20"/>
      <c r="B11" s="29"/>
      <c r="C11" s="29"/>
      <c r="D11" s="30" t="s">
        <v>19</v>
      </c>
      <c r="E11" s="31">
        <v>1.7</v>
      </c>
      <c r="F11" s="32">
        <v>2.4</v>
      </c>
      <c r="G11" s="33">
        <v>4.4</v>
      </c>
      <c r="H11" s="34" t="s">
        <v>11</v>
      </c>
      <c r="I11" s="35" t="s">
        <v>18</v>
      </c>
    </row>
    <row r="12" spans="1:9" ht="12">
      <c r="A12" s="20"/>
      <c r="B12" s="29"/>
      <c r="C12" s="29" t="s">
        <v>20</v>
      </c>
      <c r="D12" s="30"/>
      <c r="E12" s="31">
        <v>23.1</v>
      </c>
      <c r="F12" s="32">
        <v>23.7</v>
      </c>
      <c r="G12" s="33">
        <v>0</v>
      </c>
      <c r="H12" s="34"/>
      <c r="I12" s="35" t="s">
        <v>15</v>
      </c>
    </row>
    <row r="13" spans="1:9" ht="12">
      <c r="A13" s="20"/>
      <c r="B13" s="29"/>
      <c r="C13" s="29"/>
      <c r="D13" s="30" t="s">
        <v>21</v>
      </c>
      <c r="E13" s="31">
        <v>15.5</v>
      </c>
      <c r="F13" s="32">
        <v>12.9</v>
      </c>
      <c r="G13" s="33">
        <v>0</v>
      </c>
      <c r="H13" s="34" t="s">
        <v>11</v>
      </c>
      <c r="I13" s="35" t="s">
        <v>18</v>
      </c>
    </row>
    <row r="14" spans="1:9" ht="12">
      <c r="A14" s="20"/>
      <c r="B14" s="36"/>
      <c r="C14" s="36"/>
      <c r="D14" s="37" t="s">
        <v>22</v>
      </c>
      <c r="E14" s="38">
        <v>7.6</v>
      </c>
      <c r="F14" s="39">
        <v>10.8</v>
      </c>
      <c r="G14" s="40">
        <v>0</v>
      </c>
      <c r="H14" s="41" t="s">
        <v>11</v>
      </c>
      <c r="I14" s="42" t="s">
        <v>18</v>
      </c>
    </row>
    <row r="15" spans="1:9" ht="12">
      <c r="A15" s="43"/>
      <c r="B15" s="21" t="s">
        <v>23</v>
      </c>
      <c r="C15" s="22"/>
      <c r="D15" s="23"/>
      <c r="E15" s="24">
        <v>235.1</v>
      </c>
      <c r="F15" s="25">
        <v>346.8</v>
      </c>
      <c r="G15" s="26">
        <v>518.3</v>
      </c>
      <c r="H15" s="27"/>
      <c r="I15" s="28" t="s">
        <v>15</v>
      </c>
    </row>
    <row r="16" spans="1:9" ht="12">
      <c r="A16" s="20"/>
      <c r="B16" s="29"/>
      <c r="C16" s="21" t="s">
        <v>24</v>
      </c>
      <c r="D16" s="23"/>
      <c r="E16" s="24">
        <v>20.8</v>
      </c>
      <c r="F16" s="25">
        <v>18.8</v>
      </c>
      <c r="G16" s="26">
        <v>38</v>
      </c>
      <c r="H16" s="27"/>
      <c r="I16" s="28" t="s">
        <v>15</v>
      </c>
    </row>
    <row r="17" spans="1:9" ht="12">
      <c r="A17" s="20"/>
      <c r="B17" s="29"/>
      <c r="C17" s="29"/>
      <c r="D17" s="44" t="s">
        <v>25</v>
      </c>
      <c r="E17" s="31">
        <v>20.8</v>
      </c>
      <c r="F17" s="32">
        <v>18.8</v>
      </c>
      <c r="G17" s="33">
        <v>38</v>
      </c>
      <c r="H17" s="34" t="s">
        <v>11</v>
      </c>
      <c r="I17" s="35" t="s">
        <v>18</v>
      </c>
    </row>
    <row r="18" spans="1:9" ht="12">
      <c r="A18" s="20"/>
      <c r="B18" s="29"/>
      <c r="C18" s="29" t="s">
        <v>26</v>
      </c>
      <c r="D18" s="44"/>
      <c r="E18" s="31">
        <v>109.6</v>
      </c>
      <c r="F18" s="32">
        <v>123.3</v>
      </c>
      <c r="G18" s="33">
        <v>249</v>
      </c>
      <c r="H18" s="34"/>
      <c r="I18" s="35" t="s">
        <v>15</v>
      </c>
    </row>
    <row r="19" spans="1:9" ht="12">
      <c r="A19" s="20"/>
      <c r="B19" s="29"/>
      <c r="C19" s="29"/>
      <c r="D19" s="44" t="s">
        <v>27</v>
      </c>
      <c r="E19" s="31">
        <v>78.2</v>
      </c>
      <c r="F19" s="32">
        <v>39.6</v>
      </c>
      <c r="G19" s="33">
        <v>79.9</v>
      </c>
      <c r="H19" s="34" t="s">
        <v>11</v>
      </c>
      <c r="I19" s="35" t="s">
        <v>18</v>
      </c>
    </row>
    <row r="20" spans="1:9" ht="12">
      <c r="A20" s="20"/>
      <c r="B20" s="29"/>
      <c r="C20" s="29"/>
      <c r="D20" s="44" t="s">
        <v>28</v>
      </c>
      <c r="E20" s="31">
        <v>21.4</v>
      </c>
      <c r="F20" s="32">
        <v>56.8</v>
      </c>
      <c r="G20" s="33">
        <v>114.7</v>
      </c>
      <c r="H20" s="34" t="s">
        <v>11</v>
      </c>
      <c r="I20" s="35" t="s">
        <v>18</v>
      </c>
    </row>
    <row r="21" spans="1:9" ht="12">
      <c r="A21" s="20"/>
      <c r="B21" s="29"/>
      <c r="C21" s="29"/>
      <c r="D21" s="44" t="s">
        <v>29</v>
      </c>
      <c r="E21" s="31">
        <v>10</v>
      </c>
      <c r="F21" s="32">
        <v>26.9</v>
      </c>
      <c r="G21" s="33">
        <v>54.4</v>
      </c>
      <c r="H21" s="34" t="s">
        <v>11</v>
      </c>
      <c r="I21" s="35" t="s">
        <v>18</v>
      </c>
    </row>
    <row r="22" spans="1:9" ht="12">
      <c r="A22" s="20"/>
      <c r="B22" s="29"/>
      <c r="C22" s="29" t="s">
        <v>30</v>
      </c>
      <c r="D22" s="44"/>
      <c r="E22" s="31">
        <v>25.9</v>
      </c>
      <c r="F22" s="32">
        <v>114.6</v>
      </c>
      <c r="G22" s="33">
        <v>231.3</v>
      </c>
      <c r="H22" s="34"/>
      <c r="I22" s="35" t="s">
        <v>15</v>
      </c>
    </row>
    <row r="23" spans="1:9" ht="12">
      <c r="A23" s="20"/>
      <c r="B23" s="29"/>
      <c r="C23" s="29"/>
      <c r="D23" s="44" t="s">
        <v>31</v>
      </c>
      <c r="E23" s="31">
        <v>17.3</v>
      </c>
      <c r="F23" s="32">
        <v>52.3</v>
      </c>
      <c r="G23" s="33">
        <v>105.6</v>
      </c>
      <c r="H23" s="34" t="s">
        <v>32</v>
      </c>
      <c r="I23" s="35" t="s">
        <v>18</v>
      </c>
    </row>
    <row r="24" spans="1:9" ht="12">
      <c r="A24" s="20"/>
      <c r="B24" s="29"/>
      <c r="C24" s="29"/>
      <c r="D24" s="44" t="s">
        <v>33</v>
      </c>
      <c r="E24" s="31">
        <v>8.6</v>
      </c>
      <c r="F24" s="32">
        <v>62.3</v>
      </c>
      <c r="G24" s="33">
        <v>125.7</v>
      </c>
      <c r="H24" s="34" t="s">
        <v>32</v>
      </c>
      <c r="I24" s="35" t="s">
        <v>18</v>
      </c>
    </row>
    <row r="25" spans="1:9" ht="12">
      <c r="A25" s="20"/>
      <c r="B25" s="29"/>
      <c r="C25" s="29" t="s">
        <v>34</v>
      </c>
      <c r="D25" s="44"/>
      <c r="E25" s="31">
        <v>78.8</v>
      </c>
      <c r="F25" s="32">
        <v>90.1</v>
      </c>
      <c r="G25" s="33">
        <v>0</v>
      </c>
      <c r="H25" s="34"/>
      <c r="I25" s="35" t="s">
        <v>15</v>
      </c>
    </row>
    <row r="26" spans="1:9" ht="12">
      <c r="A26" s="20"/>
      <c r="B26" s="29"/>
      <c r="C26" s="29"/>
      <c r="D26" s="44" t="s">
        <v>35</v>
      </c>
      <c r="E26" s="31">
        <v>18.3</v>
      </c>
      <c r="F26" s="32">
        <v>24.9</v>
      </c>
      <c r="G26" s="33">
        <v>0</v>
      </c>
      <c r="H26" s="34" t="s">
        <v>11</v>
      </c>
      <c r="I26" s="35" t="s">
        <v>18</v>
      </c>
    </row>
    <row r="27" spans="1:9" ht="12">
      <c r="A27" s="20"/>
      <c r="B27" s="36"/>
      <c r="C27" s="36"/>
      <c r="D27" s="45" t="s">
        <v>36</v>
      </c>
      <c r="E27" s="38">
        <v>60.5</v>
      </c>
      <c r="F27" s="39">
        <v>65.2</v>
      </c>
      <c r="G27" s="40">
        <v>0</v>
      </c>
      <c r="H27" s="41" t="s">
        <v>37</v>
      </c>
      <c r="I27" s="42" t="s">
        <v>18</v>
      </c>
    </row>
    <row r="28" spans="1:9" ht="12">
      <c r="A28" s="43"/>
      <c r="B28" s="29" t="s">
        <v>38</v>
      </c>
      <c r="C28" s="46"/>
      <c r="D28" s="44"/>
      <c r="E28" s="31">
        <v>143.3</v>
      </c>
      <c r="F28" s="32">
        <v>174.9</v>
      </c>
      <c r="G28" s="33">
        <v>306.9</v>
      </c>
      <c r="H28" s="34"/>
      <c r="I28" s="35" t="s">
        <v>15</v>
      </c>
    </row>
    <row r="29" spans="1:9" ht="12">
      <c r="A29" s="20"/>
      <c r="B29" s="29"/>
      <c r="C29" s="21" t="s">
        <v>39</v>
      </c>
      <c r="D29" s="23"/>
      <c r="E29" s="24">
        <v>37.9</v>
      </c>
      <c r="F29" s="25">
        <v>46.1</v>
      </c>
      <c r="G29" s="26">
        <v>26.3</v>
      </c>
      <c r="H29" s="27"/>
      <c r="I29" s="28" t="s">
        <v>15</v>
      </c>
    </row>
    <row r="30" spans="1:9" ht="12">
      <c r="A30" s="20"/>
      <c r="B30" s="29"/>
      <c r="C30" s="29"/>
      <c r="D30" s="44" t="s">
        <v>40</v>
      </c>
      <c r="E30" s="31">
        <v>5.4</v>
      </c>
      <c r="F30" s="32">
        <v>10.3</v>
      </c>
      <c r="G30" s="33">
        <v>0</v>
      </c>
      <c r="H30" s="34" t="s">
        <v>37</v>
      </c>
      <c r="I30" s="35" t="s">
        <v>12</v>
      </c>
    </row>
    <row r="31" spans="1:9" ht="12">
      <c r="A31" s="20"/>
      <c r="B31" s="29"/>
      <c r="C31" s="29"/>
      <c r="D31" s="44" t="s">
        <v>41</v>
      </c>
      <c r="E31" s="31">
        <v>9.2</v>
      </c>
      <c r="F31" s="32">
        <v>17</v>
      </c>
      <c r="G31" s="33">
        <v>0</v>
      </c>
      <c r="H31" s="34" t="s">
        <v>37</v>
      </c>
      <c r="I31" s="35" t="s">
        <v>12</v>
      </c>
    </row>
    <row r="32" spans="1:9" ht="12">
      <c r="A32" s="20"/>
      <c r="B32" s="29"/>
      <c r="C32" s="29"/>
      <c r="D32" s="44" t="s">
        <v>42</v>
      </c>
      <c r="E32" s="31">
        <v>8.5</v>
      </c>
      <c r="F32" s="32">
        <v>7.8</v>
      </c>
      <c r="G32" s="33">
        <v>0</v>
      </c>
      <c r="H32" s="34" t="s">
        <v>43</v>
      </c>
      <c r="I32" s="35" t="s">
        <v>12</v>
      </c>
    </row>
    <row r="33" spans="1:9" ht="12">
      <c r="A33" s="20"/>
      <c r="B33" s="29"/>
      <c r="C33" s="29"/>
      <c r="D33" s="44" t="s">
        <v>44</v>
      </c>
      <c r="E33" s="31">
        <v>14.8</v>
      </c>
      <c r="F33" s="32">
        <v>11</v>
      </c>
      <c r="G33" s="33">
        <v>26.3</v>
      </c>
      <c r="H33" s="34" t="s">
        <v>37</v>
      </c>
      <c r="I33" s="35" t="s">
        <v>12</v>
      </c>
    </row>
    <row r="34" spans="1:9" ht="12">
      <c r="A34" s="20"/>
      <c r="B34" s="29"/>
      <c r="C34" s="29" t="s">
        <v>45</v>
      </c>
      <c r="D34" s="44"/>
      <c r="E34" s="31">
        <v>28.9</v>
      </c>
      <c r="F34" s="32">
        <v>29.7</v>
      </c>
      <c r="G34" s="33">
        <v>70.7</v>
      </c>
      <c r="H34" s="34"/>
      <c r="I34" s="35" t="s">
        <v>15</v>
      </c>
    </row>
    <row r="35" spans="1:9" ht="12">
      <c r="A35" s="20"/>
      <c r="B35" s="29"/>
      <c r="C35" s="29"/>
      <c r="D35" s="44" t="s">
        <v>46</v>
      </c>
      <c r="E35" s="31">
        <v>20.4</v>
      </c>
      <c r="F35" s="32">
        <v>23.4</v>
      </c>
      <c r="G35" s="33">
        <v>55.7</v>
      </c>
      <c r="H35" s="34" t="s">
        <v>47</v>
      </c>
      <c r="I35" s="35" t="s">
        <v>48</v>
      </c>
    </row>
    <row r="36" spans="1:9" ht="12">
      <c r="A36" s="20"/>
      <c r="B36" s="29"/>
      <c r="C36" s="29"/>
      <c r="D36" s="44" t="s">
        <v>49</v>
      </c>
      <c r="E36" s="31">
        <v>8.5</v>
      </c>
      <c r="F36" s="32">
        <v>6.3</v>
      </c>
      <c r="G36" s="33">
        <v>15</v>
      </c>
      <c r="H36" s="34" t="s">
        <v>47</v>
      </c>
      <c r="I36" s="35" t="s">
        <v>12</v>
      </c>
    </row>
    <row r="37" spans="1:9" ht="12">
      <c r="A37" s="20"/>
      <c r="B37" s="29"/>
      <c r="C37" s="29" t="s">
        <v>50</v>
      </c>
      <c r="D37" s="44"/>
      <c r="E37" s="31">
        <v>76.5</v>
      </c>
      <c r="F37" s="32">
        <v>99.1</v>
      </c>
      <c r="G37" s="33">
        <v>209.9</v>
      </c>
      <c r="H37" s="34"/>
      <c r="I37" s="35" t="s">
        <v>15</v>
      </c>
    </row>
    <row r="38" spans="1:9" ht="12">
      <c r="A38" s="20"/>
      <c r="B38" s="29"/>
      <c r="C38" s="29"/>
      <c r="D38" s="44" t="s">
        <v>51</v>
      </c>
      <c r="E38" s="31">
        <v>29.6</v>
      </c>
      <c r="F38" s="32">
        <v>38</v>
      </c>
      <c r="G38" s="33">
        <v>90.6</v>
      </c>
      <c r="H38" s="34" t="s">
        <v>52</v>
      </c>
      <c r="I38" s="35" t="s">
        <v>18</v>
      </c>
    </row>
    <row r="39" spans="1:9" ht="12">
      <c r="A39" s="20"/>
      <c r="B39" s="29"/>
      <c r="C39" s="29"/>
      <c r="D39" s="44" t="s">
        <v>53</v>
      </c>
      <c r="E39" s="31">
        <v>12.7</v>
      </c>
      <c r="F39" s="32">
        <v>11.1</v>
      </c>
      <c r="G39" s="33">
        <v>0</v>
      </c>
      <c r="H39" s="34" t="s">
        <v>52</v>
      </c>
      <c r="I39" s="35" t="s">
        <v>18</v>
      </c>
    </row>
    <row r="40" spans="1:9" ht="12">
      <c r="A40" s="20"/>
      <c r="B40" s="29"/>
      <c r="C40" s="29"/>
      <c r="D40" s="44" t="s">
        <v>54</v>
      </c>
      <c r="E40" s="31">
        <v>7.9</v>
      </c>
      <c r="F40" s="32">
        <v>4.8</v>
      </c>
      <c r="G40" s="33">
        <v>11.5</v>
      </c>
      <c r="H40" s="34" t="s">
        <v>55</v>
      </c>
      <c r="I40" s="35" t="s">
        <v>18</v>
      </c>
    </row>
    <row r="41" spans="1:9" ht="12">
      <c r="A41" s="20"/>
      <c r="B41" s="36"/>
      <c r="C41" s="36"/>
      <c r="D41" s="45" t="s">
        <v>56</v>
      </c>
      <c r="E41" s="38">
        <v>26.3</v>
      </c>
      <c r="F41" s="39">
        <v>45.2</v>
      </c>
      <c r="G41" s="40">
        <v>107.8</v>
      </c>
      <c r="H41" s="41" t="s">
        <v>52</v>
      </c>
      <c r="I41" s="42" t="s">
        <v>18</v>
      </c>
    </row>
    <row r="42" spans="1:9" ht="12">
      <c r="A42" s="43"/>
      <c r="B42" s="21" t="s">
        <v>57</v>
      </c>
      <c r="C42" s="48"/>
      <c r="D42" s="49"/>
      <c r="E42" s="50">
        <v>880.2</v>
      </c>
      <c r="F42" s="51">
        <v>825.8</v>
      </c>
      <c r="G42" s="52">
        <v>800.2</v>
      </c>
      <c r="H42" s="53"/>
      <c r="I42" s="54"/>
    </row>
    <row r="43" spans="1:9" ht="12">
      <c r="A43" s="20"/>
      <c r="B43" s="29"/>
      <c r="C43" s="21" t="s">
        <v>58</v>
      </c>
      <c r="D43" s="23"/>
      <c r="E43" s="24">
        <v>94.4</v>
      </c>
      <c r="F43" s="25">
        <v>84.5</v>
      </c>
      <c r="G43" s="26">
        <v>119.9</v>
      </c>
      <c r="H43" s="27"/>
      <c r="I43" s="28" t="s">
        <v>15</v>
      </c>
    </row>
    <row r="44" spans="1:9" ht="12">
      <c r="A44" s="20"/>
      <c r="B44" s="29"/>
      <c r="C44" s="29"/>
      <c r="D44" s="44" t="s">
        <v>59</v>
      </c>
      <c r="E44" s="31">
        <v>94.4</v>
      </c>
      <c r="F44" s="32">
        <v>84.5</v>
      </c>
      <c r="G44" s="33">
        <v>119.9</v>
      </c>
      <c r="H44" s="34" t="s">
        <v>60</v>
      </c>
      <c r="I44" s="35" t="s">
        <v>18</v>
      </c>
    </row>
    <row r="45" spans="1:9" ht="12">
      <c r="A45" s="20"/>
      <c r="B45" s="29"/>
      <c r="C45" s="29" t="s">
        <v>61</v>
      </c>
      <c r="D45" s="44"/>
      <c r="E45" s="31">
        <v>31.4</v>
      </c>
      <c r="F45" s="32">
        <v>24.9</v>
      </c>
      <c r="G45" s="33">
        <v>17.3</v>
      </c>
      <c r="H45" s="34"/>
      <c r="I45" s="35" t="s">
        <v>15</v>
      </c>
    </row>
    <row r="46" spans="1:9" ht="12">
      <c r="A46" s="20"/>
      <c r="B46" s="29"/>
      <c r="C46" s="29"/>
      <c r="D46" s="44" t="s">
        <v>62</v>
      </c>
      <c r="E46" s="31">
        <v>14.2</v>
      </c>
      <c r="F46" s="32">
        <v>12.7</v>
      </c>
      <c r="G46" s="33">
        <v>0</v>
      </c>
      <c r="H46" s="34" t="s">
        <v>63</v>
      </c>
      <c r="I46" s="35" t="s">
        <v>64</v>
      </c>
    </row>
    <row r="47" spans="1:9" ht="12">
      <c r="A47" s="20"/>
      <c r="B47" s="29"/>
      <c r="C47" s="29"/>
      <c r="D47" s="44" t="s">
        <v>65</v>
      </c>
      <c r="E47" s="31">
        <v>17.2</v>
      </c>
      <c r="F47" s="32">
        <v>12.2</v>
      </c>
      <c r="G47" s="33">
        <v>17.3</v>
      </c>
      <c r="H47" s="34" t="s">
        <v>11</v>
      </c>
      <c r="I47" s="35" t="s">
        <v>64</v>
      </c>
    </row>
    <row r="48" spans="1:9" ht="12">
      <c r="A48" s="20"/>
      <c r="B48" s="29"/>
      <c r="C48" s="29" t="s">
        <v>66</v>
      </c>
      <c r="D48" s="44"/>
      <c r="E48" s="31">
        <v>142.2</v>
      </c>
      <c r="F48" s="32">
        <v>144.1</v>
      </c>
      <c r="G48" s="33">
        <v>0</v>
      </c>
      <c r="H48" s="34"/>
      <c r="I48" s="35" t="s">
        <v>15</v>
      </c>
    </row>
    <row r="49" spans="1:9" ht="12">
      <c r="A49" s="20"/>
      <c r="B49" s="29"/>
      <c r="C49" s="29"/>
      <c r="D49" s="44" t="s">
        <v>67</v>
      </c>
      <c r="E49" s="31">
        <v>38.9</v>
      </c>
      <c r="F49" s="32">
        <v>50.6</v>
      </c>
      <c r="G49" s="33">
        <v>0</v>
      </c>
      <c r="H49" s="34" t="s">
        <v>11</v>
      </c>
      <c r="I49" s="35" t="s">
        <v>18</v>
      </c>
    </row>
    <row r="50" spans="1:9" ht="12">
      <c r="A50" s="20"/>
      <c r="B50" s="29"/>
      <c r="C50" s="29"/>
      <c r="D50" s="44" t="s">
        <v>68</v>
      </c>
      <c r="E50" s="31">
        <v>103.3</v>
      </c>
      <c r="F50" s="32">
        <v>93.5</v>
      </c>
      <c r="G50" s="33">
        <v>0</v>
      </c>
      <c r="H50" s="34" t="s">
        <v>69</v>
      </c>
      <c r="I50" s="35" t="s">
        <v>18</v>
      </c>
    </row>
    <row r="51" spans="1:9" ht="12">
      <c r="A51" s="20"/>
      <c r="B51" s="29"/>
      <c r="C51" s="29" t="s">
        <v>70</v>
      </c>
      <c r="D51" s="44"/>
      <c r="E51" s="31">
        <v>131.8</v>
      </c>
      <c r="F51" s="32">
        <v>136.7</v>
      </c>
      <c r="G51" s="33">
        <v>194</v>
      </c>
      <c r="H51" s="34"/>
      <c r="I51" s="35" t="s">
        <v>15</v>
      </c>
    </row>
    <row r="52" spans="1:9" ht="12">
      <c r="A52" s="20"/>
      <c r="B52" s="29"/>
      <c r="C52" s="29"/>
      <c r="D52" s="44" t="s">
        <v>71</v>
      </c>
      <c r="E52" s="31">
        <v>116.3</v>
      </c>
      <c r="F52" s="32">
        <v>120.6</v>
      </c>
      <c r="G52" s="33">
        <v>171.1</v>
      </c>
      <c r="H52" s="34" t="s">
        <v>47</v>
      </c>
      <c r="I52" s="35" t="s">
        <v>18</v>
      </c>
    </row>
    <row r="53" spans="1:9" ht="12">
      <c r="A53" s="20"/>
      <c r="B53" s="29"/>
      <c r="C53" s="29"/>
      <c r="D53" s="44" t="s">
        <v>72</v>
      </c>
      <c r="E53" s="31">
        <v>15.5</v>
      </c>
      <c r="F53" s="32">
        <v>16.1</v>
      </c>
      <c r="G53" s="33">
        <v>22.9</v>
      </c>
      <c r="H53" s="34" t="s">
        <v>47</v>
      </c>
      <c r="I53" s="35" t="s">
        <v>18</v>
      </c>
    </row>
    <row r="54" spans="1:9" ht="12">
      <c r="A54" s="20"/>
      <c r="B54" s="29"/>
      <c r="C54" s="29" t="s">
        <v>73</v>
      </c>
      <c r="D54" s="44"/>
      <c r="E54" s="31">
        <v>16</v>
      </c>
      <c r="F54" s="32">
        <v>10.9</v>
      </c>
      <c r="G54" s="33">
        <v>0</v>
      </c>
      <c r="H54" s="34"/>
      <c r="I54" s="35" t="s">
        <v>15</v>
      </c>
    </row>
    <row r="55" spans="1:9" ht="12">
      <c r="A55" s="43"/>
      <c r="B55" s="55"/>
      <c r="C55" s="29"/>
      <c r="D55" s="44" t="s">
        <v>74</v>
      </c>
      <c r="E55" s="31">
        <v>16</v>
      </c>
      <c r="F55" s="32">
        <v>10.9</v>
      </c>
      <c r="G55" s="33">
        <v>0</v>
      </c>
      <c r="H55" s="34" t="s">
        <v>75</v>
      </c>
      <c r="I55" s="35" t="s">
        <v>64</v>
      </c>
    </row>
    <row r="56" spans="1:9" ht="12">
      <c r="A56" s="43"/>
      <c r="B56" s="29"/>
      <c r="C56" s="29" t="s">
        <v>76</v>
      </c>
      <c r="D56" s="44"/>
      <c r="E56" s="31">
        <v>70.5</v>
      </c>
      <c r="F56" s="32">
        <v>62.2</v>
      </c>
      <c r="G56" s="33">
        <v>178.9</v>
      </c>
      <c r="H56" s="34"/>
      <c r="I56" s="35" t="s">
        <v>15</v>
      </c>
    </row>
    <row r="57" spans="1:9" ht="12">
      <c r="A57" s="43"/>
      <c r="B57" s="29"/>
      <c r="C57" s="29"/>
      <c r="D57" s="44" t="s">
        <v>77</v>
      </c>
      <c r="E57" s="31">
        <v>6.9</v>
      </c>
      <c r="F57" s="32">
        <v>7.9</v>
      </c>
      <c r="G57" s="33">
        <v>22.7</v>
      </c>
      <c r="H57" s="34" t="s">
        <v>52</v>
      </c>
      <c r="I57" s="35" t="s">
        <v>64</v>
      </c>
    </row>
    <row r="58" spans="1:9" ht="12">
      <c r="A58" s="43"/>
      <c r="B58" s="29"/>
      <c r="C58" s="29"/>
      <c r="D58" s="44" t="s">
        <v>78</v>
      </c>
      <c r="E58" s="31">
        <v>16.3</v>
      </c>
      <c r="F58" s="32">
        <v>14.4</v>
      </c>
      <c r="G58" s="33">
        <v>41.5</v>
      </c>
      <c r="H58" s="34" t="s">
        <v>52</v>
      </c>
      <c r="I58" s="35" t="s">
        <v>64</v>
      </c>
    </row>
    <row r="59" spans="1:9" ht="12">
      <c r="A59" s="43"/>
      <c r="B59" s="29"/>
      <c r="C59" s="29"/>
      <c r="D59" s="44" t="s">
        <v>79</v>
      </c>
      <c r="E59" s="31">
        <v>47.3</v>
      </c>
      <c r="F59" s="32">
        <v>39.9</v>
      </c>
      <c r="G59" s="33">
        <v>114.7</v>
      </c>
      <c r="H59" s="34" t="s">
        <v>47</v>
      </c>
      <c r="I59" s="35" t="s">
        <v>64</v>
      </c>
    </row>
    <row r="60" spans="1:9" ht="12" customHeight="1">
      <c r="A60" s="43"/>
      <c r="B60" s="29"/>
      <c r="C60" s="29" t="s">
        <v>80</v>
      </c>
      <c r="D60" s="44"/>
      <c r="E60" s="31">
        <v>11.3</v>
      </c>
      <c r="F60" s="32">
        <v>26</v>
      </c>
      <c r="G60" s="33">
        <v>74.8</v>
      </c>
      <c r="H60" s="34"/>
      <c r="I60" s="35" t="s">
        <v>15</v>
      </c>
    </row>
    <row r="61" spans="1:9" ht="12">
      <c r="A61" s="43"/>
      <c r="B61" s="29"/>
      <c r="C61" s="29"/>
      <c r="D61" s="44" t="s">
        <v>81</v>
      </c>
      <c r="E61" s="31">
        <v>5</v>
      </c>
      <c r="F61" s="32">
        <v>9.7</v>
      </c>
      <c r="G61" s="33">
        <v>27.9</v>
      </c>
      <c r="H61" s="34" t="s">
        <v>52</v>
      </c>
      <c r="I61" s="35" t="s">
        <v>64</v>
      </c>
    </row>
    <row r="62" spans="1:9" ht="12">
      <c r="A62" s="43"/>
      <c r="B62" s="29"/>
      <c r="C62" s="29"/>
      <c r="D62" s="44" t="s">
        <v>82</v>
      </c>
      <c r="E62" s="31">
        <v>6.3</v>
      </c>
      <c r="F62" s="32">
        <v>16.3</v>
      </c>
      <c r="G62" s="33">
        <v>46.9</v>
      </c>
      <c r="H62" s="34" t="s">
        <v>47</v>
      </c>
      <c r="I62" s="35" t="s">
        <v>64</v>
      </c>
    </row>
    <row r="63" spans="1:9" ht="12">
      <c r="A63" s="43"/>
      <c r="B63" s="29"/>
      <c r="C63" s="29" t="s">
        <v>83</v>
      </c>
      <c r="D63" s="44"/>
      <c r="E63" s="31">
        <v>72</v>
      </c>
      <c r="F63" s="32">
        <v>53.7</v>
      </c>
      <c r="G63" s="33">
        <v>0</v>
      </c>
      <c r="H63" s="34"/>
      <c r="I63" s="35" t="s">
        <v>15</v>
      </c>
    </row>
    <row r="64" spans="1:9" ht="12">
      <c r="A64" s="43"/>
      <c r="B64" s="29"/>
      <c r="C64" s="29"/>
      <c r="D64" s="44" t="s">
        <v>83</v>
      </c>
      <c r="E64" s="31">
        <v>72</v>
      </c>
      <c r="F64" s="32">
        <v>53.7</v>
      </c>
      <c r="G64" s="33">
        <v>0</v>
      </c>
      <c r="H64" s="34" t="s">
        <v>52</v>
      </c>
      <c r="I64" s="35" t="s">
        <v>64</v>
      </c>
    </row>
    <row r="65" spans="1:9" ht="12">
      <c r="A65" s="43"/>
      <c r="B65" s="29"/>
      <c r="C65" s="29" t="s">
        <v>84</v>
      </c>
      <c r="D65" s="44"/>
      <c r="E65" s="31">
        <v>133</v>
      </c>
      <c r="F65" s="32">
        <v>119.3</v>
      </c>
      <c r="G65" s="33">
        <v>77.9</v>
      </c>
      <c r="H65" s="34"/>
      <c r="I65" s="35" t="s">
        <v>15</v>
      </c>
    </row>
    <row r="66" spans="1:9" ht="12">
      <c r="A66" s="43"/>
      <c r="B66" s="29"/>
      <c r="C66" s="29"/>
      <c r="D66" s="44" t="s">
        <v>85</v>
      </c>
      <c r="E66" s="31">
        <v>5.8</v>
      </c>
      <c r="F66" s="32">
        <v>7.8</v>
      </c>
      <c r="G66" s="33">
        <v>0</v>
      </c>
      <c r="H66" s="34" t="s">
        <v>55</v>
      </c>
      <c r="I66" s="35" t="s">
        <v>64</v>
      </c>
    </row>
    <row r="67" spans="1:9" ht="12">
      <c r="A67" s="43"/>
      <c r="B67" s="29"/>
      <c r="C67" s="29"/>
      <c r="D67" s="44" t="s">
        <v>86</v>
      </c>
      <c r="E67" s="31">
        <v>22.4</v>
      </c>
      <c r="F67" s="32">
        <v>24.2</v>
      </c>
      <c r="G67" s="33">
        <v>0</v>
      </c>
      <c r="H67" s="34" t="s">
        <v>52</v>
      </c>
      <c r="I67" s="35" t="s">
        <v>64</v>
      </c>
    </row>
    <row r="68" spans="1:9" ht="12">
      <c r="A68" s="43"/>
      <c r="B68" s="29"/>
      <c r="C68" s="29"/>
      <c r="D68" s="44" t="s">
        <v>87</v>
      </c>
      <c r="E68" s="31">
        <v>10.8</v>
      </c>
      <c r="F68" s="32">
        <v>13.5</v>
      </c>
      <c r="G68" s="33">
        <v>38.8</v>
      </c>
      <c r="H68" s="34" t="s">
        <v>47</v>
      </c>
      <c r="I68" s="35" t="s">
        <v>64</v>
      </c>
    </row>
    <row r="69" spans="1:9" ht="12">
      <c r="A69" s="43"/>
      <c r="B69" s="29"/>
      <c r="C69" s="29"/>
      <c r="D69" s="44" t="s">
        <v>88</v>
      </c>
      <c r="E69" s="31">
        <v>13.4</v>
      </c>
      <c r="F69" s="32">
        <v>13.6</v>
      </c>
      <c r="G69" s="33">
        <v>39.1</v>
      </c>
      <c r="H69" s="34" t="s">
        <v>47</v>
      </c>
      <c r="I69" s="35" t="s">
        <v>64</v>
      </c>
    </row>
    <row r="70" spans="1:9" ht="12">
      <c r="A70" s="43"/>
      <c r="B70" s="29"/>
      <c r="C70" s="29"/>
      <c r="D70" s="44" t="s">
        <v>89</v>
      </c>
      <c r="E70" s="31">
        <v>68.8</v>
      </c>
      <c r="F70" s="32">
        <v>51</v>
      </c>
      <c r="G70" s="33">
        <v>0</v>
      </c>
      <c r="H70" s="34" t="s">
        <v>47</v>
      </c>
      <c r="I70" s="35" t="s">
        <v>64</v>
      </c>
    </row>
    <row r="71" spans="1:9" ht="12">
      <c r="A71" s="43"/>
      <c r="B71" s="29"/>
      <c r="C71" s="29"/>
      <c r="D71" s="44" t="s">
        <v>90</v>
      </c>
      <c r="E71" s="31">
        <v>11.8</v>
      </c>
      <c r="F71" s="32">
        <v>9.2</v>
      </c>
      <c r="G71" s="33">
        <v>0</v>
      </c>
      <c r="H71" s="34" t="s">
        <v>47</v>
      </c>
      <c r="I71" s="35" t="s">
        <v>64</v>
      </c>
    </row>
    <row r="72" spans="1:9" ht="12">
      <c r="A72" s="43"/>
      <c r="B72" s="29"/>
      <c r="C72" s="29" t="s">
        <v>91</v>
      </c>
      <c r="D72" s="44"/>
      <c r="E72" s="31">
        <v>177.6</v>
      </c>
      <c r="F72" s="32">
        <v>163.5</v>
      </c>
      <c r="G72" s="33">
        <v>137.4</v>
      </c>
      <c r="H72" s="34"/>
      <c r="I72" s="35" t="s">
        <v>15</v>
      </c>
    </row>
    <row r="73" spans="1:9" ht="12">
      <c r="A73" s="43"/>
      <c r="B73" s="29"/>
      <c r="C73" s="29"/>
      <c r="D73" s="44" t="s">
        <v>92</v>
      </c>
      <c r="E73" s="31">
        <v>161.7</v>
      </c>
      <c r="F73" s="32">
        <v>143.6</v>
      </c>
      <c r="G73" s="33">
        <v>137.4</v>
      </c>
      <c r="H73" s="34" t="s">
        <v>75</v>
      </c>
      <c r="I73" s="35" t="s">
        <v>64</v>
      </c>
    </row>
    <row r="74" spans="1:9" ht="12">
      <c r="A74" s="43"/>
      <c r="B74" s="36"/>
      <c r="C74" s="36"/>
      <c r="D74" s="45" t="s">
        <v>93</v>
      </c>
      <c r="E74" s="38">
        <v>15.9</v>
      </c>
      <c r="F74" s="39">
        <v>19.9</v>
      </c>
      <c r="G74" s="40">
        <v>0</v>
      </c>
      <c r="H74" s="41" t="s">
        <v>94</v>
      </c>
      <c r="I74" s="42" t="s">
        <v>64</v>
      </c>
    </row>
    <row r="75" spans="1:9" ht="12">
      <c r="A75" s="43"/>
      <c r="B75" s="29" t="s">
        <v>95</v>
      </c>
      <c r="C75" s="46"/>
      <c r="D75" s="44"/>
      <c r="E75" s="31">
        <v>174.2</v>
      </c>
      <c r="F75" s="32">
        <v>134</v>
      </c>
      <c r="G75" s="33">
        <v>0</v>
      </c>
      <c r="H75" s="34"/>
      <c r="I75" s="35" t="s">
        <v>15</v>
      </c>
    </row>
    <row r="76" spans="1:9" ht="12">
      <c r="A76" s="43"/>
      <c r="B76" s="29"/>
      <c r="C76" s="21" t="s">
        <v>96</v>
      </c>
      <c r="D76" s="23"/>
      <c r="E76" s="24">
        <v>20.9</v>
      </c>
      <c r="F76" s="25">
        <v>15.2</v>
      </c>
      <c r="G76" s="26">
        <v>0</v>
      </c>
      <c r="H76" s="27"/>
      <c r="I76" s="28" t="s">
        <v>15</v>
      </c>
    </row>
    <row r="77" spans="1:9" ht="12">
      <c r="A77" s="43"/>
      <c r="B77" s="29"/>
      <c r="C77" s="29"/>
      <c r="D77" s="44" t="s">
        <v>97</v>
      </c>
      <c r="E77" s="31">
        <v>20.9</v>
      </c>
      <c r="F77" s="32">
        <v>15.2</v>
      </c>
      <c r="G77" s="33">
        <v>0</v>
      </c>
      <c r="H77" s="34" t="s">
        <v>69</v>
      </c>
      <c r="I77" s="35" t="s">
        <v>18</v>
      </c>
    </row>
    <row r="78" spans="1:9" ht="12">
      <c r="A78" s="43"/>
      <c r="B78" s="29"/>
      <c r="C78" s="29" t="s">
        <v>98</v>
      </c>
      <c r="D78" s="44"/>
      <c r="E78" s="31">
        <v>118.2</v>
      </c>
      <c r="F78" s="32">
        <v>79.1</v>
      </c>
      <c r="G78" s="33">
        <v>0</v>
      </c>
      <c r="H78" s="34"/>
      <c r="I78" s="35" t="s">
        <v>15</v>
      </c>
    </row>
    <row r="79" spans="1:9" ht="12">
      <c r="A79" s="43"/>
      <c r="B79" s="29"/>
      <c r="C79" s="29"/>
      <c r="D79" s="44" t="s">
        <v>99</v>
      </c>
      <c r="E79" s="31">
        <v>61.5</v>
      </c>
      <c r="F79" s="32">
        <v>32.2</v>
      </c>
      <c r="G79" s="33">
        <v>0</v>
      </c>
      <c r="H79" s="34" t="s">
        <v>100</v>
      </c>
      <c r="I79" s="35" t="s">
        <v>18</v>
      </c>
    </row>
    <row r="80" spans="1:9" ht="12">
      <c r="A80" s="43"/>
      <c r="B80" s="29"/>
      <c r="C80" s="29"/>
      <c r="D80" s="44" t="s">
        <v>101</v>
      </c>
      <c r="E80" s="31">
        <v>56.7</v>
      </c>
      <c r="F80" s="32">
        <v>46.9</v>
      </c>
      <c r="G80" s="33">
        <v>0</v>
      </c>
      <c r="H80" s="34" t="s">
        <v>69</v>
      </c>
      <c r="I80" s="35" t="s">
        <v>18</v>
      </c>
    </row>
    <row r="81" spans="1:9" ht="12">
      <c r="A81" s="43"/>
      <c r="B81" s="29"/>
      <c r="C81" s="29" t="s">
        <v>102</v>
      </c>
      <c r="D81" s="44"/>
      <c r="E81" s="31">
        <v>35.1</v>
      </c>
      <c r="F81" s="32">
        <v>39.7</v>
      </c>
      <c r="G81" s="33">
        <v>0</v>
      </c>
      <c r="H81" s="34"/>
      <c r="I81" s="35" t="s">
        <v>15</v>
      </c>
    </row>
    <row r="82" spans="1:9" ht="12">
      <c r="A82" s="43"/>
      <c r="B82" s="29"/>
      <c r="C82" s="29"/>
      <c r="D82" s="44" t="s">
        <v>103</v>
      </c>
      <c r="E82" s="31">
        <v>7.1</v>
      </c>
      <c r="F82" s="32">
        <v>5.6</v>
      </c>
      <c r="G82" s="33">
        <v>0</v>
      </c>
      <c r="H82" s="34" t="s">
        <v>75</v>
      </c>
      <c r="I82" s="35" t="s">
        <v>18</v>
      </c>
    </row>
    <row r="83" spans="1:9" ht="12">
      <c r="A83" s="43"/>
      <c r="B83" s="36"/>
      <c r="C83" s="36"/>
      <c r="D83" s="45" t="s">
        <v>104</v>
      </c>
      <c r="E83" s="38">
        <v>28</v>
      </c>
      <c r="F83" s="39">
        <v>34.1</v>
      </c>
      <c r="G83" s="40">
        <v>0</v>
      </c>
      <c r="H83" s="41" t="s">
        <v>105</v>
      </c>
      <c r="I83" s="42" t="s">
        <v>18</v>
      </c>
    </row>
    <row r="84" spans="1:9" ht="12">
      <c r="A84" s="43"/>
      <c r="B84" s="29" t="s">
        <v>106</v>
      </c>
      <c r="C84" s="46"/>
      <c r="D84" s="44"/>
      <c r="E84" s="31">
        <v>1107.9</v>
      </c>
      <c r="F84" s="32">
        <v>832.9</v>
      </c>
      <c r="G84" s="33">
        <v>429.7</v>
      </c>
      <c r="H84" s="34"/>
      <c r="I84" s="35" t="s">
        <v>15</v>
      </c>
    </row>
    <row r="85" spans="1:9" ht="12">
      <c r="A85" s="43"/>
      <c r="B85" s="29"/>
      <c r="C85" s="21" t="s">
        <v>107</v>
      </c>
      <c r="D85" s="23"/>
      <c r="E85" s="24">
        <v>119.2</v>
      </c>
      <c r="F85" s="25">
        <v>129.7</v>
      </c>
      <c r="G85" s="26">
        <v>0</v>
      </c>
      <c r="H85" s="27"/>
      <c r="I85" s="28" t="s">
        <v>15</v>
      </c>
    </row>
    <row r="86" spans="1:9" ht="12">
      <c r="A86" s="43"/>
      <c r="B86" s="29"/>
      <c r="C86" s="29"/>
      <c r="D86" s="44" t="s">
        <v>108</v>
      </c>
      <c r="E86" s="31">
        <v>33.3</v>
      </c>
      <c r="F86" s="32">
        <v>36.2</v>
      </c>
      <c r="G86" s="33">
        <v>0</v>
      </c>
      <c r="H86" s="34" t="s">
        <v>109</v>
      </c>
      <c r="I86" s="35" t="s">
        <v>18</v>
      </c>
    </row>
    <row r="87" spans="1:9" ht="12">
      <c r="A87" s="43"/>
      <c r="B87" s="29"/>
      <c r="C87" s="29"/>
      <c r="D87" s="44" t="s">
        <v>110</v>
      </c>
      <c r="E87" s="31">
        <v>85.9</v>
      </c>
      <c r="F87" s="32">
        <v>93.5</v>
      </c>
      <c r="G87" s="33">
        <v>0</v>
      </c>
      <c r="H87" s="34" t="s">
        <v>111</v>
      </c>
      <c r="I87" s="35" t="s">
        <v>18</v>
      </c>
    </row>
    <row r="88" spans="1:9" ht="12">
      <c r="A88" s="43"/>
      <c r="B88" s="29"/>
      <c r="C88" s="29" t="s">
        <v>112</v>
      </c>
      <c r="D88" s="44"/>
      <c r="E88" s="31">
        <v>8.1</v>
      </c>
      <c r="F88" s="32">
        <v>5.3</v>
      </c>
      <c r="G88" s="33">
        <v>0</v>
      </c>
      <c r="H88" s="34"/>
      <c r="I88" s="35" t="s">
        <v>15</v>
      </c>
    </row>
    <row r="89" spans="1:9" ht="12">
      <c r="A89" s="43"/>
      <c r="B89" s="29"/>
      <c r="C89" s="29"/>
      <c r="D89" s="44" t="s">
        <v>113</v>
      </c>
      <c r="E89" s="31">
        <v>8.1</v>
      </c>
      <c r="F89" s="32">
        <v>5.3</v>
      </c>
      <c r="G89" s="33">
        <v>0</v>
      </c>
      <c r="H89" s="34" t="s">
        <v>114</v>
      </c>
      <c r="I89" s="35" t="s">
        <v>64</v>
      </c>
    </row>
    <row r="90" spans="1:9" ht="12">
      <c r="A90" s="43"/>
      <c r="B90" s="29"/>
      <c r="C90" s="29" t="s">
        <v>115</v>
      </c>
      <c r="D90" s="44"/>
      <c r="E90" s="31">
        <v>23.7</v>
      </c>
      <c r="F90" s="32">
        <v>18</v>
      </c>
      <c r="G90" s="33">
        <v>0</v>
      </c>
      <c r="H90" s="34"/>
      <c r="I90" s="35" t="s">
        <v>15</v>
      </c>
    </row>
    <row r="91" spans="1:9" ht="12">
      <c r="A91" s="43"/>
      <c r="B91" s="29"/>
      <c r="C91" s="29"/>
      <c r="D91" s="44" t="s">
        <v>115</v>
      </c>
      <c r="E91" s="31">
        <v>23.7</v>
      </c>
      <c r="F91" s="32">
        <v>18</v>
      </c>
      <c r="G91" s="33">
        <v>0</v>
      </c>
      <c r="H91" s="34" t="s">
        <v>75</v>
      </c>
      <c r="I91" s="35" t="s">
        <v>64</v>
      </c>
    </row>
    <row r="92" spans="1:9" ht="12">
      <c r="A92" s="43"/>
      <c r="B92" s="29"/>
      <c r="C92" s="29" t="s">
        <v>116</v>
      </c>
      <c r="D92" s="44"/>
      <c r="E92" s="31">
        <v>554</v>
      </c>
      <c r="F92" s="32">
        <v>306.7</v>
      </c>
      <c r="G92" s="33">
        <v>199.3</v>
      </c>
      <c r="H92" s="34"/>
      <c r="I92" s="35" t="s">
        <v>15</v>
      </c>
    </row>
    <row r="93" spans="1:9" ht="12">
      <c r="A93" s="43"/>
      <c r="B93" s="29"/>
      <c r="C93" s="29"/>
      <c r="D93" s="44" t="s">
        <v>117</v>
      </c>
      <c r="E93" s="31">
        <v>426.3</v>
      </c>
      <c r="F93" s="32">
        <v>234</v>
      </c>
      <c r="G93" s="33">
        <v>152.1</v>
      </c>
      <c r="H93" s="34" t="s">
        <v>47</v>
      </c>
      <c r="I93" s="35" t="s">
        <v>48</v>
      </c>
    </row>
    <row r="94" spans="1:9" ht="12">
      <c r="A94" s="43"/>
      <c r="B94" s="29"/>
      <c r="C94" s="29"/>
      <c r="D94" s="44" t="s">
        <v>118</v>
      </c>
      <c r="E94" s="31">
        <v>96.3</v>
      </c>
      <c r="F94" s="32">
        <v>47.2</v>
      </c>
      <c r="G94" s="33">
        <v>30.7</v>
      </c>
      <c r="H94" s="34" t="s">
        <v>47</v>
      </c>
      <c r="I94" s="35" t="s">
        <v>48</v>
      </c>
    </row>
    <row r="95" spans="1:9" ht="12">
      <c r="A95" s="43"/>
      <c r="B95" s="29"/>
      <c r="C95" s="29"/>
      <c r="D95" s="44" t="s">
        <v>119</v>
      </c>
      <c r="E95" s="31">
        <v>4.8</v>
      </c>
      <c r="F95" s="32">
        <v>2.7</v>
      </c>
      <c r="G95" s="33">
        <v>1.7</v>
      </c>
      <c r="H95" s="34" t="s">
        <v>47</v>
      </c>
      <c r="I95" s="35" t="s">
        <v>12</v>
      </c>
    </row>
    <row r="96" spans="1:9" ht="12">
      <c r="A96" s="43"/>
      <c r="B96" s="29"/>
      <c r="C96" s="29"/>
      <c r="D96" s="44" t="s">
        <v>120</v>
      </c>
      <c r="E96" s="31">
        <v>26.6</v>
      </c>
      <c r="F96" s="32">
        <v>22.8</v>
      </c>
      <c r="G96" s="33">
        <v>14.8</v>
      </c>
      <c r="H96" s="34" t="s">
        <v>47</v>
      </c>
      <c r="I96" s="35" t="s">
        <v>48</v>
      </c>
    </row>
    <row r="97" spans="1:9" ht="12">
      <c r="A97" s="43"/>
      <c r="B97" s="29"/>
      <c r="C97" s="29" t="s">
        <v>121</v>
      </c>
      <c r="D97" s="44"/>
      <c r="E97" s="31">
        <v>310.1</v>
      </c>
      <c r="F97" s="32">
        <v>263.5</v>
      </c>
      <c r="G97" s="33">
        <v>168.1</v>
      </c>
      <c r="H97" s="34"/>
      <c r="I97" s="35" t="s">
        <v>15</v>
      </c>
    </row>
    <row r="98" spans="1:9" ht="12">
      <c r="A98" s="43"/>
      <c r="B98" s="29"/>
      <c r="C98" s="29"/>
      <c r="D98" s="44" t="s">
        <v>122</v>
      </c>
      <c r="E98" s="31">
        <v>133.1</v>
      </c>
      <c r="F98" s="32">
        <v>104.7</v>
      </c>
      <c r="G98" s="33">
        <v>68</v>
      </c>
      <c r="H98" s="34" t="s">
        <v>69</v>
      </c>
      <c r="I98" s="35" t="s">
        <v>18</v>
      </c>
    </row>
    <row r="99" spans="1:9" ht="12">
      <c r="A99" s="43"/>
      <c r="B99" s="29"/>
      <c r="C99" s="29"/>
      <c r="D99" s="44" t="s">
        <v>123</v>
      </c>
      <c r="E99" s="31">
        <v>1.6</v>
      </c>
      <c r="F99" s="32">
        <v>1.6</v>
      </c>
      <c r="G99" s="33">
        <v>1.1</v>
      </c>
      <c r="H99" s="34" t="s">
        <v>69</v>
      </c>
      <c r="I99" s="35" t="s">
        <v>124</v>
      </c>
    </row>
    <row r="100" spans="1:9" ht="12">
      <c r="A100" s="43"/>
      <c r="B100" s="29"/>
      <c r="C100" s="29"/>
      <c r="D100" s="44" t="s">
        <v>125</v>
      </c>
      <c r="E100" s="31">
        <v>48.7</v>
      </c>
      <c r="F100" s="32">
        <v>18.5</v>
      </c>
      <c r="G100" s="33">
        <v>12</v>
      </c>
      <c r="H100" s="34" t="s">
        <v>69</v>
      </c>
      <c r="I100" s="35" t="s">
        <v>18</v>
      </c>
    </row>
    <row r="101" spans="1:9" ht="12">
      <c r="A101" s="43"/>
      <c r="B101" s="29"/>
      <c r="C101" s="29"/>
      <c r="D101" s="44" t="s">
        <v>126</v>
      </c>
      <c r="E101" s="31">
        <v>8.5</v>
      </c>
      <c r="F101" s="32">
        <v>4.9</v>
      </c>
      <c r="G101" s="33">
        <v>0</v>
      </c>
      <c r="H101" s="34" t="s">
        <v>69</v>
      </c>
      <c r="I101" s="35" t="s">
        <v>12</v>
      </c>
    </row>
    <row r="102" spans="1:9" ht="12">
      <c r="A102" s="43"/>
      <c r="B102" s="29"/>
      <c r="C102" s="29"/>
      <c r="D102" s="44" t="s">
        <v>127</v>
      </c>
      <c r="E102" s="31">
        <v>118.2</v>
      </c>
      <c r="F102" s="32">
        <v>133.8</v>
      </c>
      <c r="G102" s="33">
        <v>87</v>
      </c>
      <c r="H102" s="34" t="s">
        <v>69</v>
      </c>
      <c r="I102" s="35" t="s">
        <v>18</v>
      </c>
    </row>
    <row r="103" spans="1:9" ht="12">
      <c r="A103" s="43"/>
      <c r="B103" s="29"/>
      <c r="C103" s="29" t="s">
        <v>128</v>
      </c>
      <c r="D103" s="44"/>
      <c r="E103" s="31">
        <v>16.6</v>
      </c>
      <c r="F103" s="32">
        <v>14</v>
      </c>
      <c r="G103" s="33">
        <v>0</v>
      </c>
      <c r="H103" s="34"/>
      <c r="I103" s="35" t="s">
        <v>15</v>
      </c>
    </row>
    <row r="104" spans="1:9" ht="12">
      <c r="A104" s="43"/>
      <c r="B104" s="29"/>
      <c r="C104" s="29"/>
      <c r="D104" s="44" t="s">
        <v>129</v>
      </c>
      <c r="E104" s="31">
        <v>7.1</v>
      </c>
      <c r="F104" s="32">
        <v>5.8</v>
      </c>
      <c r="G104" s="33">
        <v>0</v>
      </c>
      <c r="H104" s="34" t="s">
        <v>75</v>
      </c>
      <c r="I104" s="35" t="s">
        <v>64</v>
      </c>
    </row>
    <row r="105" spans="1:9" ht="12">
      <c r="A105" s="43"/>
      <c r="B105" s="29"/>
      <c r="C105" s="29"/>
      <c r="D105" s="44" t="s">
        <v>130</v>
      </c>
      <c r="E105" s="31">
        <v>9.5</v>
      </c>
      <c r="F105" s="32">
        <v>8.2</v>
      </c>
      <c r="G105" s="33">
        <v>0</v>
      </c>
      <c r="H105" s="34" t="s">
        <v>75</v>
      </c>
      <c r="I105" s="35" t="s">
        <v>64</v>
      </c>
    </row>
    <row r="106" spans="1:9" ht="12">
      <c r="A106" s="43"/>
      <c r="B106" s="29"/>
      <c r="C106" s="29" t="s">
        <v>131</v>
      </c>
      <c r="D106" s="44"/>
      <c r="E106" s="31">
        <v>76.2</v>
      </c>
      <c r="F106" s="32">
        <v>95.7</v>
      </c>
      <c r="G106" s="33">
        <v>62.3</v>
      </c>
      <c r="H106" s="34"/>
      <c r="I106" s="35" t="s">
        <v>15</v>
      </c>
    </row>
    <row r="107" spans="1:9" ht="12">
      <c r="A107" s="43"/>
      <c r="B107" s="29"/>
      <c r="C107" s="29"/>
      <c r="D107" s="44" t="s">
        <v>132</v>
      </c>
      <c r="E107" s="31">
        <v>21.2</v>
      </c>
      <c r="F107" s="32">
        <v>16.6</v>
      </c>
      <c r="G107" s="33">
        <v>10.8</v>
      </c>
      <c r="H107" s="34" t="s">
        <v>69</v>
      </c>
      <c r="I107" s="35" t="s">
        <v>133</v>
      </c>
    </row>
    <row r="108" spans="1:9" ht="12">
      <c r="A108" s="43"/>
      <c r="B108" s="29"/>
      <c r="C108" s="29"/>
      <c r="D108" s="44" t="s">
        <v>134</v>
      </c>
      <c r="E108" s="31">
        <v>11.2</v>
      </c>
      <c r="F108" s="32">
        <v>16.1</v>
      </c>
      <c r="G108" s="33">
        <v>10.5</v>
      </c>
      <c r="H108" s="34" t="s">
        <v>135</v>
      </c>
      <c r="I108" s="35" t="s">
        <v>18</v>
      </c>
    </row>
    <row r="109" spans="1:9" ht="12">
      <c r="A109" s="43"/>
      <c r="B109" s="36"/>
      <c r="C109" s="36"/>
      <c r="D109" s="45" t="s">
        <v>136</v>
      </c>
      <c r="E109" s="38">
        <v>43.8</v>
      </c>
      <c r="F109" s="39">
        <v>63</v>
      </c>
      <c r="G109" s="40">
        <v>41</v>
      </c>
      <c r="H109" s="41" t="s">
        <v>137</v>
      </c>
      <c r="I109" s="42" t="s">
        <v>18</v>
      </c>
    </row>
    <row r="110" spans="1:9" ht="12">
      <c r="A110" s="43"/>
      <c r="B110" s="29" t="s">
        <v>138</v>
      </c>
      <c r="C110" s="46"/>
      <c r="D110" s="44"/>
      <c r="E110" s="31">
        <v>103.1</v>
      </c>
      <c r="F110" s="32">
        <v>97.4</v>
      </c>
      <c r="G110" s="33">
        <v>0</v>
      </c>
      <c r="H110" s="34"/>
      <c r="I110" s="35" t="s">
        <v>15</v>
      </c>
    </row>
    <row r="111" spans="1:9" ht="12">
      <c r="A111" s="43"/>
      <c r="B111" s="29"/>
      <c r="C111" s="21" t="s">
        <v>139</v>
      </c>
      <c r="D111" s="23"/>
      <c r="E111" s="24">
        <v>52.4</v>
      </c>
      <c r="F111" s="25">
        <v>57.5</v>
      </c>
      <c r="G111" s="26">
        <v>0</v>
      </c>
      <c r="H111" s="27"/>
      <c r="I111" s="28" t="s">
        <v>15</v>
      </c>
    </row>
    <row r="112" spans="1:9" ht="12">
      <c r="A112" s="43"/>
      <c r="B112" s="29"/>
      <c r="C112" s="29"/>
      <c r="D112" s="44" t="s">
        <v>140</v>
      </c>
      <c r="E112" s="31">
        <v>16.9</v>
      </c>
      <c r="F112" s="32">
        <v>18.4</v>
      </c>
      <c r="G112" s="33">
        <v>0</v>
      </c>
      <c r="H112" s="34" t="s">
        <v>47</v>
      </c>
      <c r="I112" s="35" t="s">
        <v>64</v>
      </c>
    </row>
    <row r="113" spans="1:9" ht="12">
      <c r="A113" s="43"/>
      <c r="B113" s="29"/>
      <c r="C113" s="29"/>
      <c r="D113" s="44" t="s">
        <v>141</v>
      </c>
      <c r="E113" s="31">
        <v>18.6</v>
      </c>
      <c r="F113" s="32">
        <v>21.5</v>
      </c>
      <c r="G113" s="33">
        <v>0</v>
      </c>
      <c r="H113" s="34" t="s">
        <v>47</v>
      </c>
      <c r="I113" s="35" t="s">
        <v>64</v>
      </c>
    </row>
    <row r="114" spans="1:9" ht="12">
      <c r="A114" s="43"/>
      <c r="B114" s="29"/>
      <c r="C114" s="29"/>
      <c r="D114" s="44" t="s">
        <v>142</v>
      </c>
      <c r="E114" s="31">
        <v>4.4</v>
      </c>
      <c r="F114" s="32">
        <v>5.5</v>
      </c>
      <c r="G114" s="33">
        <v>0</v>
      </c>
      <c r="H114" s="34" t="s">
        <v>75</v>
      </c>
      <c r="I114" s="35" t="s">
        <v>64</v>
      </c>
    </row>
    <row r="115" spans="1:9" ht="12">
      <c r="A115" s="43"/>
      <c r="B115" s="29"/>
      <c r="C115" s="29"/>
      <c r="D115" s="44" t="s">
        <v>143</v>
      </c>
      <c r="E115" s="31">
        <v>1.9</v>
      </c>
      <c r="F115" s="32">
        <v>3.1</v>
      </c>
      <c r="G115" s="33">
        <v>0</v>
      </c>
      <c r="H115" s="34" t="s">
        <v>75</v>
      </c>
      <c r="I115" s="35" t="s">
        <v>64</v>
      </c>
    </row>
    <row r="116" spans="1:9" ht="12">
      <c r="A116" s="43"/>
      <c r="B116" s="29"/>
      <c r="C116" s="29"/>
      <c r="D116" s="44" t="s">
        <v>144</v>
      </c>
      <c r="E116" s="31">
        <v>10.6</v>
      </c>
      <c r="F116" s="32">
        <v>9</v>
      </c>
      <c r="G116" s="33">
        <v>0</v>
      </c>
      <c r="H116" s="34" t="s">
        <v>47</v>
      </c>
      <c r="I116" s="35" t="s">
        <v>64</v>
      </c>
    </row>
    <row r="117" spans="1:9" ht="12">
      <c r="A117" s="43"/>
      <c r="B117" s="29"/>
      <c r="C117" s="29" t="s">
        <v>145</v>
      </c>
      <c r="D117" s="44"/>
      <c r="E117" s="31">
        <v>50.7</v>
      </c>
      <c r="F117" s="32">
        <v>39.9</v>
      </c>
      <c r="G117" s="33">
        <v>0</v>
      </c>
      <c r="H117" s="34"/>
      <c r="I117" s="35" t="s">
        <v>15</v>
      </c>
    </row>
    <row r="118" spans="1:9" ht="12">
      <c r="A118" s="43"/>
      <c r="B118" s="29"/>
      <c r="C118" s="29"/>
      <c r="D118" s="44" t="s">
        <v>146</v>
      </c>
      <c r="E118" s="31">
        <v>23.5</v>
      </c>
      <c r="F118" s="32">
        <v>17.4</v>
      </c>
      <c r="G118" s="33">
        <v>0</v>
      </c>
      <c r="H118" s="34" t="s">
        <v>47</v>
      </c>
      <c r="I118" s="35" t="s">
        <v>64</v>
      </c>
    </row>
    <row r="119" spans="1:9" ht="12">
      <c r="A119" s="43"/>
      <c r="B119" s="29"/>
      <c r="C119" s="29"/>
      <c r="D119" s="44" t="s">
        <v>147</v>
      </c>
      <c r="E119" s="31">
        <v>21.6</v>
      </c>
      <c r="F119" s="32">
        <v>19.6</v>
      </c>
      <c r="G119" s="33">
        <v>0</v>
      </c>
      <c r="H119" s="34" t="s">
        <v>47</v>
      </c>
      <c r="I119" s="35" t="s">
        <v>64</v>
      </c>
    </row>
    <row r="120" spans="1:9" ht="12">
      <c r="A120" s="43"/>
      <c r="B120" s="36"/>
      <c r="C120" s="36"/>
      <c r="D120" s="45" t="s">
        <v>148</v>
      </c>
      <c r="E120" s="38">
        <v>5.6</v>
      </c>
      <c r="F120" s="39">
        <v>2.9</v>
      </c>
      <c r="G120" s="40">
        <v>0</v>
      </c>
      <c r="H120" s="41" t="s">
        <v>94</v>
      </c>
      <c r="I120" s="42" t="s">
        <v>64</v>
      </c>
    </row>
    <row r="121" spans="1:9" ht="12">
      <c r="A121" s="43"/>
      <c r="B121" s="29" t="s">
        <v>149</v>
      </c>
      <c r="C121" s="46"/>
      <c r="D121" s="44"/>
      <c r="E121" s="31">
        <v>3144.2</v>
      </c>
      <c r="F121" s="32">
        <v>3795.2</v>
      </c>
      <c r="G121" s="33">
        <v>1427.3</v>
      </c>
      <c r="H121" s="34"/>
      <c r="I121" s="35" t="s">
        <v>15</v>
      </c>
    </row>
    <row r="122" spans="1:9" ht="12">
      <c r="A122" s="43"/>
      <c r="B122" s="29"/>
      <c r="C122" s="21" t="s">
        <v>150</v>
      </c>
      <c r="D122" s="23"/>
      <c r="E122" s="24">
        <v>1195.4</v>
      </c>
      <c r="F122" s="25">
        <v>1539.2</v>
      </c>
      <c r="G122" s="26">
        <v>1047.6</v>
      </c>
      <c r="H122" s="27"/>
      <c r="I122" s="28" t="s">
        <v>15</v>
      </c>
    </row>
    <row r="123" spans="1:9" ht="12">
      <c r="A123" s="43"/>
      <c r="B123" s="29"/>
      <c r="C123" s="29"/>
      <c r="D123" s="44" t="s">
        <v>151</v>
      </c>
      <c r="E123" s="31">
        <v>737</v>
      </c>
      <c r="F123" s="32">
        <v>940.6</v>
      </c>
      <c r="G123" s="33">
        <v>640.2</v>
      </c>
      <c r="H123" s="34" t="s">
        <v>47</v>
      </c>
      <c r="I123" s="35" t="s">
        <v>48</v>
      </c>
    </row>
    <row r="124" spans="1:9" ht="12">
      <c r="A124" s="43"/>
      <c r="B124" s="29"/>
      <c r="C124" s="29"/>
      <c r="D124" s="44" t="s">
        <v>152</v>
      </c>
      <c r="E124" s="31">
        <v>169.2</v>
      </c>
      <c r="F124" s="32">
        <v>216</v>
      </c>
      <c r="G124" s="33">
        <v>147</v>
      </c>
      <c r="H124" s="34" t="s">
        <v>47</v>
      </c>
      <c r="I124" s="35" t="s">
        <v>48</v>
      </c>
    </row>
    <row r="125" spans="1:9" ht="12">
      <c r="A125" s="43"/>
      <c r="B125" s="29"/>
      <c r="C125" s="29"/>
      <c r="D125" s="44" t="s">
        <v>153</v>
      </c>
      <c r="E125" s="31">
        <v>289.2</v>
      </c>
      <c r="F125" s="32">
        <v>382.6</v>
      </c>
      <c r="G125" s="33">
        <v>260.4</v>
      </c>
      <c r="H125" s="34" t="s">
        <v>47</v>
      </c>
      <c r="I125" s="35" t="s">
        <v>48</v>
      </c>
    </row>
    <row r="126" spans="1:9" ht="12">
      <c r="A126" s="43"/>
      <c r="B126" s="29"/>
      <c r="C126" s="29" t="s">
        <v>154</v>
      </c>
      <c r="D126" s="44"/>
      <c r="E126" s="31">
        <v>150.1</v>
      </c>
      <c r="F126" s="32">
        <v>191.5</v>
      </c>
      <c r="G126" s="33">
        <v>130.3</v>
      </c>
      <c r="H126" s="34"/>
      <c r="I126" s="35" t="s">
        <v>15</v>
      </c>
    </row>
    <row r="127" spans="1:9" ht="12">
      <c r="A127" s="43"/>
      <c r="B127" s="29"/>
      <c r="C127" s="29"/>
      <c r="D127" s="44" t="s">
        <v>155</v>
      </c>
      <c r="E127" s="31">
        <v>150.1</v>
      </c>
      <c r="F127" s="32">
        <v>191.5</v>
      </c>
      <c r="G127" s="33">
        <v>130.3</v>
      </c>
      <c r="H127" s="34" t="s">
        <v>47</v>
      </c>
      <c r="I127" s="35" t="s">
        <v>64</v>
      </c>
    </row>
    <row r="128" spans="1:9" ht="12">
      <c r="A128" s="43"/>
      <c r="B128" s="29"/>
      <c r="C128" s="29" t="s">
        <v>156</v>
      </c>
      <c r="D128" s="44"/>
      <c r="E128" s="31">
        <v>66.5</v>
      </c>
      <c r="F128" s="32">
        <v>84.9</v>
      </c>
      <c r="G128" s="33">
        <v>57.8</v>
      </c>
      <c r="H128" s="34"/>
      <c r="I128" s="35" t="s">
        <v>15</v>
      </c>
    </row>
    <row r="129" spans="1:9" ht="12">
      <c r="A129" s="43"/>
      <c r="B129" s="29"/>
      <c r="C129" s="29"/>
      <c r="D129" s="44" t="s">
        <v>156</v>
      </c>
      <c r="E129" s="31">
        <v>66.5</v>
      </c>
      <c r="F129" s="32">
        <v>84.9</v>
      </c>
      <c r="G129" s="33">
        <v>57.8</v>
      </c>
      <c r="H129" s="34" t="s">
        <v>47</v>
      </c>
      <c r="I129" s="35" t="s">
        <v>64</v>
      </c>
    </row>
    <row r="130" spans="1:9" ht="12">
      <c r="A130" s="43"/>
      <c r="B130" s="29"/>
      <c r="C130" s="29" t="s">
        <v>157</v>
      </c>
      <c r="D130" s="44"/>
      <c r="E130" s="31">
        <v>1376.7</v>
      </c>
      <c r="F130" s="32">
        <v>1550.2</v>
      </c>
      <c r="G130" s="33">
        <v>0</v>
      </c>
      <c r="H130" s="34"/>
      <c r="I130" s="35" t="s">
        <v>15</v>
      </c>
    </row>
    <row r="131" spans="1:9" ht="12">
      <c r="A131" s="43"/>
      <c r="B131" s="29"/>
      <c r="C131" s="29"/>
      <c r="D131" s="44" t="s">
        <v>158</v>
      </c>
      <c r="E131" s="31">
        <v>237.4</v>
      </c>
      <c r="F131" s="32">
        <v>263.8</v>
      </c>
      <c r="G131" s="33">
        <v>0</v>
      </c>
      <c r="H131" s="34" t="s">
        <v>47</v>
      </c>
      <c r="I131" s="35" t="s">
        <v>18</v>
      </c>
    </row>
    <row r="132" spans="1:9" ht="12">
      <c r="A132" s="43"/>
      <c r="B132" s="29"/>
      <c r="C132" s="29"/>
      <c r="D132" s="44" t="s">
        <v>159</v>
      </c>
      <c r="E132" s="31">
        <v>896.8</v>
      </c>
      <c r="F132" s="32">
        <v>1010.3</v>
      </c>
      <c r="G132" s="33">
        <v>0</v>
      </c>
      <c r="H132" s="34" t="s">
        <v>75</v>
      </c>
      <c r="I132" s="35" t="s">
        <v>18</v>
      </c>
    </row>
    <row r="133" spans="1:9" ht="12">
      <c r="A133" s="43"/>
      <c r="B133" s="29"/>
      <c r="C133" s="29"/>
      <c r="D133" s="44" t="s">
        <v>160</v>
      </c>
      <c r="E133" s="31">
        <v>95.6</v>
      </c>
      <c r="F133" s="32">
        <v>99.8</v>
      </c>
      <c r="G133" s="33">
        <v>0</v>
      </c>
      <c r="H133" s="34" t="s">
        <v>75</v>
      </c>
      <c r="I133" s="35" t="s">
        <v>18</v>
      </c>
    </row>
    <row r="134" spans="1:9" ht="12">
      <c r="A134" s="43"/>
      <c r="B134" s="29"/>
      <c r="C134" s="29"/>
      <c r="D134" s="44" t="s">
        <v>161</v>
      </c>
      <c r="E134" s="31">
        <v>60.4</v>
      </c>
      <c r="F134" s="32">
        <v>74.7</v>
      </c>
      <c r="G134" s="33">
        <v>0</v>
      </c>
      <c r="H134" s="34" t="s">
        <v>75</v>
      </c>
      <c r="I134" s="35" t="s">
        <v>18</v>
      </c>
    </row>
    <row r="135" spans="1:9" ht="12">
      <c r="A135" s="43"/>
      <c r="B135" s="29"/>
      <c r="C135" s="29"/>
      <c r="D135" s="44" t="s">
        <v>162</v>
      </c>
      <c r="E135" s="31">
        <v>86.5</v>
      </c>
      <c r="F135" s="32">
        <v>101.6</v>
      </c>
      <c r="G135" s="33">
        <v>0</v>
      </c>
      <c r="H135" s="34" t="s">
        <v>75</v>
      </c>
      <c r="I135" s="35" t="s">
        <v>18</v>
      </c>
    </row>
    <row r="136" spans="1:9" ht="12">
      <c r="A136" s="43"/>
      <c r="B136" s="29"/>
      <c r="C136" s="29" t="s">
        <v>163</v>
      </c>
      <c r="D136" s="44"/>
      <c r="E136" s="31">
        <v>220.6</v>
      </c>
      <c r="F136" s="32">
        <v>281.5</v>
      </c>
      <c r="G136" s="33">
        <v>191.6</v>
      </c>
      <c r="H136" s="34"/>
      <c r="I136" s="35" t="s">
        <v>15</v>
      </c>
    </row>
    <row r="137" spans="1:9" ht="12">
      <c r="A137" s="43"/>
      <c r="B137" s="29"/>
      <c r="C137" s="29"/>
      <c r="D137" s="44" t="s">
        <v>164</v>
      </c>
      <c r="E137" s="31">
        <v>220.6</v>
      </c>
      <c r="F137" s="32">
        <v>281.5</v>
      </c>
      <c r="G137" s="33">
        <v>191.6</v>
      </c>
      <c r="H137" s="34" t="s">
        <v>47</v>
      </c>
      <c r="I137" s="35" t="s">
        <v>48</v>
      </c>
    </row>
    <row r="138" spans="1:9" ht="12">
      <c r="A138" s="43"/>
      <c r="B138" s="29"/>
      <c r="C138" s="29" t="s">
        <v>165</v>
      </c>
      <c r="D138" s="44"/>
      <c r="E138" s="31">
        <v>134.9</v>
      </c>
      <c r="F138" s="32">
        <v>147.9</v>
      </c>
      <c r="G138" s="33">
        <v>0</v>
      </c>
      <c r="H138" s="34"/>
      <c r="I138" s="35" t="s">
        <v>15</v>
      </c>
    </row>
    <row r="139" spans="1:9" ht="12">
      <c r="A139" s="43"/>
      <c r="B139" s="36"/>
      <c r="C139" s="36"/>
      <c r="D139" s="45" t="s">
        <v>165</v>
      </c>
      <c r="E139" s="38">
        <v>134.9</v>
      </c>
      <c r="F139" s="39">
        <v>147.9</v>
      </c>
      <c r="G139" s="40">
        <v>0</v>
      </c>
      <c r="H139" s="41" t="s">
        <v>75</v>
      </c>
      <c r="I139" s="42" t="s">
        <v>18</v>
      </c>
    </row>
    <row r="140" spans="1:9" ht="12">
      <c r="A140" s="43"/>
      <c r="B140" s="29" t="s">
        <v>166</v>
      </c>
      <c r="C140" s="46"/>
      <c r="D140" s="44"/>
      <c r="E140" s="31">
        <v>170.1</v>
      </c>
      <c r="F140" s="32">
        <v>117.9</v>
      </c>
      <c r="G140" s="33">
        <v>318.9</v>
      </c>
      <c r="H140" s="34"/>
      <c r="I140" s="35" t="s">
        <v>15</v>
      </c>
    </row>
    <row r="141" spans="1:9" ht="12">
      <c r="A141" s="43"/>
      <c r="B141" s="29"/>
      <c r="C141" s="21" t="s">
        <v>167</v>
      </c>
      <c r="D141" s="23"/>
      <c r="E141" s="24">
        <v>56.3</v>
      </c>
      <c r="F141" s="25">
        <v>54</v>
      </c>
      <c r="G141" s="26">
        <v>6.7</v>
      </c>
      <c r="H141" s="27"/>
      <c r="I141" s="28" t="s">
        <v>15</v>
      </c>
    </row>
    <row r="142" spans="1:9" ht="12">
      <c r="A142" s="43"/>
      <c r="B142" s="29"/>
      <c r="C142" s="29"/>
      <c r="D142" s="44" t="s">
        <v>168</v>
      </c>
      <c r="E142" s="31">
        <v>2.1</v>
      </c>
      <c r="F142" s="32">
        <v>1.4</v>
      </c>
      <c r="G142" s="33">
        <v>6.7</v>
      </c>
      <c r="H142" s="34" t="s">
        <v>52</v>
      </c>
      <c r="I142" s="35" t="s">
        <v>12</v>
      </c>
    </row>
    <row r="143" spans="1:9" ht="12">
      <c r="A143" s="43"/>
      <c r="B143" s="29"/>
      <c r="C143" s="29"/>
      <c r="D143" s="44" t="s">
        <v>169</v>
      </c>
      <c r="E143" s="31">
        <v>54.2</v>
      </c>
      <c r="F143" s="32">
        <v>52.6</v>
      </c>
      <c r="G143" s="33">
        <v>0</v>
      </c>
      <c r="H143" s="34" t="s">
        <v>170</v>
      </c>
      <c r="I143" s="35" t="s">
        <v>12</v>
      </c>
    </row>
    <row r="144" spans="1:9" ht="12">
      <c r="A144" s="43"/>
      <c r="B144" s="29"/>
      <c r="C144" s="29" t="s">
        <v>171</v>
      </c>
      <c r="D144" s="44"/>
      <c r="E144" s="31">
        <v>113.8</v>
      </c>
      <c r="F144" s="32">
        <v>63.9</v>
      </c>
      <c r="G144" s="33">
        <v>312.2</v>
      </c>
      <c r="H144" s="34"/>
      <c r="I144" s="35" t="s">
        <v>15</v>
      </c>
    </row>
    <row r="145" spans="1:9" ht="12">
      <c r="A145" s="43"/>
      <c r="B145" s="29"/>
      <c r="C145" s="29"/>
      <c r="D145" s="44" t="s">
        <v>172</v>
      </c>
      <c r="E145" s="31">
        <v>3.5</v>
      </c>
      <c r="F145" s="32">
        <v>2</v>
      </c>
      <c r="G145" s="33">
        <v>10</v>
      </c>
      <c r="H145" s="34" t="s">
        <v>52</v>
      </c>
      <c r="I145" s="35" t="s">
        <v>18</v>
      </c>
    </row>
    <row r="146" spans="1:9" ht="12">
      <c r="A146" s="43"/>
      <c r="B146" s="29"/>
      <c r="C146" s="29"/>
      <c r="D146" s="44" t="s">
        <v>173</v>
      </c>
      <c r="E146" s="31">
        <v>93.4</v>
      </c>
      <c r="F146" s="32">
        <v>54.6</v>
      </c>
      <c r="G146" s="33">
        <v>266.5</v>
      </c>
      <c r="H146" s="34" t="s">
        <v>174</v>
      </c>
      <c r="I146" s="35" t="s">
        <v>18</v>
      </c>
    </row>
    <row r="147" spans="1:9" ht="12">
      <c r="A147" s="43"/>
      <c r="B147" s="29"/>
      <c r="C147" s="29"/>
      <c r="D147" s="44" t="s">
        <v>175</v>
      </c>
      <c r="E147" s="31">
        <v>2.6</v>
      </c>
      <c r="F147" s="32">
        <v>1.4</v>
      </c>
      <c r="G147" s="33">
        <v>6.9</v>
      </c>
      <c r="H147" s="34" t="s">
        <v>176</v>
      </c>
      <c r="I147" s="35" t="s">
        <v>18</v>
      </c>
    </row>
    <row r="148" spans="1:9" ht="12">
      <c r="A148" s="43"/>
      <c r="B148" s="29"/>
      <c r="C148" s="29"/>
      <c r="D148" s="44" t="s">
        <v>177</v>
      </c>
      <c r="E148" s="31">
        <v>5.9</v>
      </c>
      <c r="F148" s="32">
        <v>3.4</v>
      </c>
      <c r="G148" s="33">
        <v>16.7</v>
      </c>
      <c r="H148" s="34" t="s">
        <v>52</v>
      </c>
      <c r="I148" s="35" t="s">
        <v>18</v>
      </c>
    </row>
    <row r="149" spans="1:9" ht="12">
      <c r="A149" s="43"/>
      <c r="B149" s="36"/>
      <c r="C149" s="36"/>
      <c r="D149" s="45" t="s">
        <v>178</v>
      </c>
      <c r="E149" s="38">
        <v>8.4</v>
      </c>
      <c r="F149" s="39">
        <v>2.5</v>
      </c>
      <c r="G149" s="40">
        <v>12.1</v>
      </c>
      <c r="H149" s="41" t="s">
        <v>52</v>
      </c>
      <c r="I149" s="42" t="s">
        <v>18</v>
      </c>
    </row>
    <row r="150" spans="1:9" ht="12">
      <c r="A150" s="43"/>
      <c r="B150" s="29" t="s">
        <v>179</v>
      </c>
      <c r="C150" s="46"/>
      <c r="D150" s="44"/>
      <c r="E150" s="31">
        <v>995</v>
      </c>
      <c r="F150" s="32">
        <v>784.3</v>
      </c>
      <c r="G150" s="33">
        <v>1423.7</v>
      </c>
      <c r="H150" s="34"/>
      <c r="I150" s="35" t="s">
        <v>15</v>
      </c>
    </row>
    <row r="151" spans="1:9" ht="12">
      <c r="A151" s="43"/>
      <c r="B151" s="29"/>
      <c r="C151" s="21" t="s">
        <v>180</v>
      </c>
      <c r="D151" s="23"/>
      <c r="E151" s="24">
        <v>77.3</v>
      </c>
      <c r="F151" s="25">
        <v>73.5</v>
      </c>
      <c r="G151" s="26">
        <v>255</v>
      </c>
      <c r="H151" s="27"/>
      <c r="I151" s="28" t="s">
        <v>15</v>
      </c>
    </row>
    <row r="152" spans="1:9" ht="12">
      <c r="A152" s="43"/>
      <c r="B152" s="29"/>
      <c r="C152" s="29"/>
      <c r="D152" s="44" t="s">
        <v>181</v>
      </c>
      <c r="E152" s="31">
        <v>14.3</v>
      </c>
      <c r="F152" s="32">
        <v>14.7</v>
      </c>
      <c r="G152" s="33">
        <v>51.1</v>
      </c>
      <c r="H152" s="34" t="s">
        <v>52</v>
      </c>
      <c r="I152" s="35" t="s">
        <v>18</v>
      </c>
    </row>
    <row r="153" spans="1:9" ht="12">
      <c r="A153" s="43"/>
      <c r="B153" s="29"/>
      <c r="C153" s="29"/>
      <c r="D153" s="44" t="s">
        <v>182</v>
      </c>
      <c r="E153" s="31">
        <v>21.7</v>
      </c>
      <c r="F153" s="32">
        <v>17</v>
      </c>
      <c r="G153" s="33">
        <v>58.9</v>
      </c>
      <c r="H153" s="34" t="s">
        <v>52</v>
      </c>
      <c r="I153" s="35" t="s">
        <v>18</v>
      </c>
    </row>
    <row r="154" spans="1:9" ht="12">
      <c r="A154" s="43"/>
      <c r="B154" s="29"/>
      <c r="C154" s="29"/>
      <c r="D154" s="44" t="s">
        <v>183</v>
      </c>
      <c r="E154" s="31">
        <v>23.9</v>
      </c>
      <c r="F154" s="32">
        <v>23.9</v>
      </c>
      <c r="G154" s="33">
        <v>82.9</v>
      </c>
      <c r="H154" s="34" t="s">
        <v>52</v>
      </c>
      <c r="I154" s="35" t="s">
        <v>18</v>
      </c>
    </row>
    <row r="155" spans="1:9" ht="12">
      <c r="A155" s="43"/>
      <c r="B155" s="29"/>
      <c r="C155" s="29"/>
      <c r="D155" s="44" t="s">
        <v>184</v>
      </c>
      <c r="E155" s="31">
        <v>17.4</v>
      </c>
      <c r="F155" s="32">
        <v>17.9</v>
      </c>
      <c r="G155" s="33">
        <v>62.1</v>
      </c>
      <c r="H155" s="34" t="s">
        <v>52</v>
      </c>
      <c r="I155" s="35" t="s">
        <v>18</v>
      </c>
    </row>
    <row r="156" spans="1:9" ht="12">
      <c r="A156" s="43"/>
      <c r="B156" s="29"/>
      <c r="C156" s="29" t="s">
        <v>185</v>
      </c>
      <c r="D156" s="44"/>
      <c r="E156" s="31">
        <v>638.3</v>
      </c>
      <c r="F156" s="32">
        <v>361.1</v>
      </c>
      <c r="G156" s="33">
        <v>0</v>
      </c>
      <c r="H156" s="34"/>
      <c r="I156" s="35" t="s">
        <v>15</v>
      </c>
    </row>
    <row r="157" spans="1:9" ht="12">
      <c r="A157" s="43"/>
      <c r="B157" s="29"/>
      <c r="C157" s="29"/>
      <c r="D157" s="44" t="s">
        <v>185</v>
      </c>
      <c r="E157" s="31">
        <v>638.3</v>
      </c>
      <c r="F157" s="32">
        <v>361.1</v>
      </c>
      <c r="G157" s="33">
        <v>0</v>
      </c>
      <c r="H157" s="34" t="s">
        <v>75</v>
      </c>
      <c r="I157" s="35" t="s">
        <v>133</v>
      </c>
    </row>
    <row r="158" spans="1:9" ht="12">
      <c r="A158" s="43"/>
      <c r="B158" s="29"/>
      <c r="C158" s="29" t="s">
        <v>186</v>
      </c>
      <c r="D158" s="44"/>
      <c r="E158" s="31">
        <v>279.4</v>
      </c>
      <c r="F158" s="32">
        <v>349.7</v>
      </c>
      <c r="G158" s="33">
        <v>1168.7</v>
      </c>
      <c r="H158" s="34"/>
      <c r="I158" s="35" t="s">
        <v>15</v>
      </c>
    </row>
    <row r="159" spans="1:9" ht="12">
      <c r="A159" s="43"/>
      <c r="B159" s="29"/>
      <c r="C159" s="29"/>
      <c r="D159" s="44" t="s">
        <v>187</v>
      </c>
      <c r="E159" s="31">
        <v>8.3</v>
      </c>
      <c r="F159" s="32">
        <v>8.5</v>
      </c>
      <c r="G159" s="33">
        <v>29.5</v>
      </c>
      <c r="H159" s="34" t="s">
        <v>52</v>
      </c>
      <c r="I159" s="35" t="s">
        <v>124</v>
      </c>
    </row>
    <row r="160" spans="1:9" ht="12">
      <c r="A160" s="43"/>
      <c r="B160" s="29"/>
      <c r="C160" s="29"/>
      <c r="D160" s="44" t="s">
        <v>188</v>
      </c>
      <c r="E160" s="31">
        <v>26.3</v>
      </c>
      <c r="F160" s="32">
        <v>40.1</v>
      </c>
      <c r="G160" s="33">
        <v>139.1</v>
      </c>
      <c r="H160" s="34" t="s">
        <v>174</v>
      </c>
      <c r="I160" s="35" t="s">
        <v>124</v>
      </c>
    </row>
    <row r="161" spans="1:9" ht="12">
      <c r="A161" s="43"/>
      <c r="B161" s="29"/>
      <c r="C161" s="29"/>
      <c r="D161" s="44" t="s">
        <v>189</v>
      </c>
      <c r="E161" s="31">
        <v>20.3</v>
      </c>
      <c r="F161" s="32">
        <v>22.7</v>
      </c>
      <c r="G161" s="33">
        <v>78.7</v>
      </c>
      <c r="H161" s="34" t="s">
        <v>52</v>
      </c>
      <c r="I161" s="35" t="s">
        <v>18</v>
      </c>
    </row>
    <row r="162" spans="1:9" ht="12">
      <c r="A162" s="43"/>
      <c r="B162" s="29"/>
      <c r="C162" s="29"/>
      <c r="D162" s="44" t="s">
        <v>190</v>
      </c>
      <c r="E162" s="31">
        <v>70</v>
      </c>
      <c r="F162" s="32">
        <v>160.6</v>
      </c>
      <c r="G162" s="33">
        <v>557.2</v>
      </c>
      <c r="H162" s="34" t="s">
        <v>52</v>
      </c>
      <c r="I162" s="35" t="s">
        <v>18</v>
      </c>
    </row>
    <row r="163" spans="1:9" ht="12">
      <c r="A163" s="43"/>
      <c r="B163" s="29"/>
      <c r="C163" s="29"/>
      <c r="D163" s="44" t="s">
        <v>191</v>
      </c>
      <c r="E163" s="31">
        <v>117.8</v>
      </c>
      <c r="F163" s="32">
        <v>82.4</v>
      </c>
      <c r="G163" s="33">
        <v>286</v>
      </c>
      <c r="H163" s="34" t="s">
        <v>75</v>
      </c>
      <c r="I163" s="35" t="s">
        <v>133</v>
      </c>
    </row>
    <row r="164" spans="1:9" ht="12">
      <c r="A164" s="43"/>
      <c r="B164" s="29"/>
      <c r="C164" s="29"/>
      <c r="D164" s="44" t="s">
        <v>192</v>
      </c>
      <c r="E164" s="31">
        <v>17.7</v>
      </c>
      <c r="F164" s="32">
        <v>12.9</v>
      </c>
      <c r="G164" s="33">
        <v>0</v>
      </c>
      <c r="H164" s="34" t="s">
        <v>75</v>
      </c>
      <c r="I164" s="35" t="s">
        <v>124</v>
      </c>
    </row>
    <row r="165" spans="1:9" ht="12">
      <c r="A165" s="43"/>
      <c r="B165" s="36"/>
      <c r="C165" s="36"/>
      <c r="D165" s="45" t="s">
        <v>193</v>
      </c>
      <c r="E165" s="38">
        <v>19</v>
      </c>
      <c r="F165" s="39">
        <v>22.5</v>
      </c>
      <c r="G165" s="40">
        <v>78.2</v>
      </c>
      <c r="H165" s="41" t="s">
        <v>52</v>
      </c>
      <c r="I165" s="42" t="s">
        <v>18</v>
      </c>
    </row>
    <row r="166" spans="1:9" ht="12">
      <c r="A166" s="43"/>
      <c r="B166" s="29" t="s">
        <v>194</v>
      </c>
      <c r="C166" s="46"/>
      <c r="D166" s="44"/>
      <c r="E166" s="31">
        <v>472.6</v>
      </c>
      <c r="F166" s="32">
        <v>466.3</v>
      </c>
      <c r="G166" s="33">
        <v>903.3</v>
      </c>
      <c r="H166" s="34"/>
      <c r="I166" s="35" t="s">
        <v>15</v>
      </c>
    </row>
    <row r="167" spans="1:9" ht="12">
      <c r="A167" s="43"/>
      <c r="B167" s="29"/>
      <c r="C167" s="21" t="s">
        <v>195</v>
      </c>
      <c r="D167" s="23"/>
      <c r="E167" s="24">
        <v>176.1</v>
      </c>
      <c r="F167" s="25">
        <v>178.8</v>
      </c>
      <c r="G167" s="26">
        <v>346.4</v>
      </c>
      <c r="H167" s="27"/>
      <c r="I167" s="28" t="s">
        <v>15</v>
      </c>
    </row>
    <row r="168" spans="1:9" ht="12">
      <c r="A168" s="43"/>
      <c r="B168" s="29"/>
      <c r="C168" s="29"/>
      <c r="D168" s="44" t="s">
        <v>196</v>
      </c>
      <c r="E168" s="31">
        <v>121.7</v>
      </c>
      <c r="F168" s="32">
        <v>113.2</v>
      </c>
      <c r="G168" s="33">
        <v>219.3</v>
      </c>
      <c r="H168" s="34" t="s">
        <v>52</v>
      </c>
      <c r="I168" s="35" t="s">
        <v>18</v>
      </c>
    </row>
    <row r="169" spans="1:9" ht="12">
      <c r="A169" s="43"/>
      <c r="B169" s="29"/>
      <c r="C169" s="29"/>
      <c r="D169" s="44" t="s">
        <v>197</v>
      </c>
      <c r="E169" s="31">
        <v>28.9</v>
      </c>
      <c r="F169" s="32">
        <v>36.5</v>
      </c>
      <c r="G169" s="33">
        <v>70.7</v>
      </c>
      <c r="H169" s="34" t="s">
        <v>52</v>
      </c>
      <c r="I169" s="35" t="s">
        <v>18</v>
      </c>
    </row>
    <row r="170" spans="1:9" ht="12">
      <c r="A170" s="43"/>
      <c r="B170" s="29"/>
      <c r="C170" s="29"/>
      <c r="D170" s="44" t="s">
        <v>198</v>
      </c>
      <c r="E170" s="31">
        <v>25.5</v>
      </c>
      <c r="F170" s="32">
        <v>29.1</v>
      </c>
      <c r="G170" s="33">
        <v>56.4</v>
      </c>
      <c r="H170" s="34" t="s">
        <v>52</v>
      </c>
      <c r="I170" s="35" t="s">
        <v>18</v>
      </c>
    </row>
    <row r="171" spans="1:9" ht="12">
      <c r="A171" s="43"/>
      <c r="B171" s="29"/>
      <c r="C171" s="29" t="s">
        <v>199</v>
      </c>
      <c r="D171" s="44"/>
      <c r="E171" s="31">
        <v>207.1</v>
      </c>
      <c r="F171" s="32">
        <v>205.2</v>
      </c>
      <c r="G171" s="33">
        <v>397.5</v>
      </c>
      <c r="H171" s="34"/>
      <c r="I171" s="35" t="s">
        <v>15</v>
      </c>
    </row>
    <row r="172" spans="1:9" ht="12">
      <c r="A172" s="43"/>
      <c r="B172" s="29"/>
      <c r="C172" s="29"/>
      <c r="D172" s="44" t="s">
        <v>200</v>
      </c>
      <c r="E172" s="31">
        <v>207.1</v>
      </c>
      <c r="F172" s="32">
        <v>205.2</v>
      </c>
      <c r="G172" s="33">
        <v>397.5</v>
      </c>
      <c r="H172" s="34" t="s">
        <v>52</v>
      </c>
      <c r="I172" s="35" t="s">
        <v>18</v>
      </c>
    </row>
    <row r="173" spans="1:9" ht="12">
      <c r="A173" s="43"/>
      <c r="B173" s="29"/>
      <c r="C173" s="29" t="s">
        <v>201</v>
      </c>
      <c r="D173" s="44"/>
      <c r="E173" s="31">
        <v>89.4</v>
      </c>
      <c r="F173" s="32">
        <v>82.3</v>
      </c>
      <c r="G173" s="33">
        <v>159.4</v>
      </c>
      <c r="H173" s="34"/>
      <c r="I173" s="35" t="s">
        <v>15</v>
      </c>
    </row>
    <row r="174" spans="1:9" ht="12">
      <c r="A174" s="43"/>
      <c r="B174" s="29"/>
      <c r="C174" s="29"/>
      <c r="D174" s="44" t="s">
        <v>202</v>
      </c>
      <c r="E174" s="31">
        <v>4</v>
      </c>
      <c r="F174" s="32">
        <v>3.6</v>
      </c>
      <c r="G174" s="33">
        <v>7</v>
      </c>
      <c r="H174" s="34" t="s">
        <v>52</v>
      </c>
      <c r="I174" s="35" t="s">
        <v>12</v>
      </c>
    </row>
    <row r="175" spans="1:9" ht="12">
      <c r="A175" s="43"/>
      <c r="B175" s="29"/>
      <c r="C175" s="29"/>
      <c r="D175" s="44" t="s">
        <v>203</v>
      </c>
      <c r="E175" s="31">
        <v>15.9</v>
      </c>
      <c r="F175" s="32">
        <v>14.5</v>
      </c>
      <c r="G175" s="33">
        <v>28.2</v>
      </c>
      <c r="H175" s="34" t="s">
        <v>52</v>
      </c>
      <c r="I175" s="35" t="s">
        <v>18</v>
      </c>
    </row>
    <row r="176" spans="1:9" ht="12">
      <c r="A176" s="43"/>
      <c r="B176" s="29"/>
      <c r="C176" s="29"/>
      <c r="D176" s="44" t="s">
        <v>204</v>
      </c>
      <c r="E176" s="31">
        <v>10.4</v>
      </c>
      <c r="F176" s="32">
        <v>10.7</v>
      </c>
      <c r="G176" s="33">
        <v>20.7</v>
      </c>
      <c r="H176" s="34" t="s">
        <v>52</v>
      </c>
      <c r="I176" s="35" t="s">
        <v>12</v>
      </c>
    </row>
    <row r="177" spans="1:9" ht="12">
      <c r="A177" s="43"/>
      <c r="B177" s="29"/>
      <c r="C177" s="29"/>
      <c r="D177" s="44" t="s">
        <v>205</v>
      </c>
      <c r="E177" s="31">
        <v>1.3</v>
      </c>
      <c r="F177" s="32">
        <v>1.5</v>
      </c>
      <c r="G177" s="33">
        <v>2.8</v>
      </c>
      <c r="H177" s="34" t="s">
        <v>52</v>
      </c>
      <c r="I177" s="35" t="s">
        <v>12</v>
      </c>
    </row>
    <row r="178" spans="1:9" ht="12">
      <c r="A178" s="43"/>
      <c r="B178" s="36"/>
      <c r="C178" s="36"/>
      <c r="D178" s="45" t="s">
        <v>206</v>
      </c>
      <c r="E178" s="38">
        <v>57.8</v>
      </c>
      <c r="F178" s="39">
        <v>52</v>
      </c>
      <c r="G178" s="40">
        <v>100.7</v>
      </c>
      <c r="H178" s="41" t="s">
        <v>52</v>
      </c>
      <c r="I178" s="42" t="s">
        <v>18</v>
      </c>
    </row>
    <row r="179" spans="1:9" ht="12">
      <c r="A179" s="43"/>
      <c r="B179" s="29" t="s">
        <v>207</v>
      </c>
      <c r="C179" s="46"/>
      <c r="D179" s="44"/>
      <c r="E179" s="31">
        <v>301</v>
      </c>
      <c r="F179" s="32">
        <v>426.8</v>
      </c>
      <c r="G179" s="33">
        <v>1510.1</v>
      </c>
      <c r="H179" s="34"/>
      <c r="I179" s="35" t="s">
        <v>15</v>
      </c>
    </row>
    <row r="180" spans="1:9" ht="12">
      <c r="A180" s="43"/>
      <c r="B180" s="29"/>
      <c r="C180" s="21" t="s">
        <v>208</v>
      </c>
      <c r="D180" s="23"/>
      <c r="E180" s="24">
        <v>16.5</v>
      </c>
      <c r="F180" s="25">
        <v>24</v>
      </c>
      <c r="G180" s="26">
        <v>84.9</v>
      </c>
      <c r="H180" s="27"/>
      <c r="I180" s="28" t="s">
        <v>15</v>
      </c>
    </row>
    <row r="181" spans="1:9" ht="12">
      <c r="A181" s="43"/>
      <c r="B181" s="29"/>
      <c r="C181" s="29"/>
      <c r="D181" s="44" t="s">
        <v>209</v>
      </c>
      <c r="E181" s="31">
        <v>16.5</v>
      </c>
      <c r="F181" s="32">
        <v>24</v>
      </c>
      <c r="G181" s="33">
        <v>84.9</v>
      </c>
      <c r="H181" s="34" t="s">
        <v>52</v>
      </c>
      <c r="I181" s="35" t="s">
        <v>18</v>
      </c>
    </row>
    <row r="182" spans="1:9" ht="12">
      <c r="A182" s="43"/>
      <c r="B182" s="29"/>
      <c r="C182" s="29" t="s">
        <v>210</v>
      </c>
      <c r="D182" s="44"/>
      <c r="E182" s="31">
        <v>62</v>
      </c>
      <c r="F182" s="32">
        <v>91.2</v>
      </c>
      <c r="G182" s="33">
        <v>322.8</v>
      </c>
      <c r="H182" s="34"/>
      <c r="I182" s="35" t="s">
        <v>15</v>
      </c>
    </row>
    <row r="183" spans="1:9" ht="12">
      <c r="A183" s="43"/>
      <c r="B183" s="29"/>
      <c r="C183" s="29"/>
      <c r="D183" s="44" t="s">
        <v>211</v>
      </c>
      <c r="E183" s="31">
        <v>44.2</v>
      </c>
      <c r="F183" s="32">
        <v>63</v>
      </c>
      <c r="G183" s="33">
        <v>223</v>
      </c>
      <c r="H183" s="34" t="s">
        <v>52</v>
      </c>
      <c r="I183" s="35" t="s">
        <v>18</v>
      </c>
    </row>
    <row r="184" spans="1:9" ht="12">
      <c r="A184" s="43"/>
      <c r="B184" s="29"/>
      <c r="C184" s="29"/>
      <c r="D184" s="44" t="s">
        <v>212</v>
      </c>
      <c r="E184" s="31">
        <v>17.8</v>
      </c>
      <c r="F184" s="32">
        <v>28.2</v>
      </c>
      <c r="G184" s="33">
        <v>99.8</v>
      </c>
      <c r="H184" s="34" t="s">
        <v>52</v>
      </c>
      <c r="I184" s="35" t="s">
        <v>124</v>
      </c>
    </row>
    <row r="185" spans="1:9" ht="12">
      <c r="A185" s="43"/>
      <c r="B185" s="29"/>
      <c r="C185" s="29" t="s">
        <v>213</v>
      </c>
      <c r="D185" s="44"/>
      <c r="E185" s="31">
        <v>14.7</v>
      </c>
      <c r="F185" s="32">
        <v>20.9</v>
      </c>
      <c r="G185" s="33">
        <v>74</v>
      </c>
      <c r="H185" s="34"/>
      <c r="I185" s="35" t="s">
        <v>15</v>
      </c>
    </row>
    <row r="186" spans="1:9" ht="12">
      <c r="A186" s="43"/>
      <c r="B186" s="29"/>
      <c r="C186" s="29"/>
      <c r="D186" s="44" t="s">
        <v>214</v>
      </c>
      <c r="E186" s="31">
        <v>14.7</v>
      </c>
      <c r="F186" s="32">
        <v>20.9</v>
      </c>
      <c r="G186" s="33">
        <v>74</v>
      </c>
      <c r="H186" s="34" t="s">
        <v>52</v>
      </c>
      <c r="I186" s="35" t="s">
        <v>18</v>
      </c>
    </row>
    <row r="187" spans="1:9" ht="12">
      <c r="A187" s="43"/>
      <c r="B187" s="29"/>
      <c r="C187" s="29" t="s">
        <v>215</v>
      </c>
      <c r="D187" s="44"/>
      <c r="E187" s="31">
        <v>62.1</v>
      </c>
      <c r="F187" s="32">
        <v>81.1</v>
      </c>
      <c r="G187" s="33">
        <v>286.9</v>
      </c>
      <c r="H187" s="34"/>
      <c r="I187" s="35" t="s">
        <v>15</v>
      </c>
    </row>
    <row r="188" spans="1:9" ht="12">
      <c r="A188" s="43"/>
      <c r="B188" s="29"/>
      <c r="C188" s="29"/>
      <c r="D188" s="44" t="s">
        <v>216</v>
      </c>
      <c r="E188" s="31">
        <v>62.1</v>
      </c>
      <c r="F188" s="32">
        <v>81.1</v>
      </c>
      <c r="G188" s="33">
        <v>286.9</v>
      </c>
      <c r="H188" s="34" t="s">
        <v>52</v>
      </c>
      <c r="I188" s="35" t="s">
        <v>133</v>
      </c>
    </row>
    <row r="189" spans="1:9" ht="12">
      <c r="A189" s="43"/>
      <c r="B189" s="29"/>
      <c r="C189" s="29" t="s">
        <v>217</v>
      </c>
      <c r="D189" s="44"/>
      <c r="E189" s="31">
        <v>28.4</v>
      </c>
      <c r="F189" s="32">
        <v>42</v>
      </c>
      <c r="G189" s="33">
        <v>148.5</v>
      </c>
      <c r="H189" s="34"/>
      <c r="I189" s="35" t="s">
        <v>15</v>
      </c>
    </row>
    <row r="190" spans="1:9" ht="12">
      <c r="A190" s="43"/>
      <c r="B190" s="29"/>
      <c r="C190" s="29"/>
      <c r="D190" s="44" t="s">
        <v>218</v>
      </c>
      <c r="E190" s="31">
        <v>28.4</v>
      </c>
      <c r="F190" s="32">
        <v>42</v>
      </c>
      <c r="G190" s="33">
        <v>148.5</v>
      </c>
      <c r="H190" s="34" t="s">
        <v>52</v>
      </c>
      <c r="I190" s="35" t="s">
        <v>18</v>
      </c>
    </row>
    <row r="191" spans="1:9" ht="12">
      <c r="A191" s="43"/>
      <c r="B191" s="29"/>
      <c r="C191" s="29" t="s">
        <v>219</v>
      </c>
      <c r="D191" s="44"/>
      <c r="E191" s="31">
        <v>99.8</v>
      </c>
      <c r="F191" s="32">
        <v>138.4</v>
      </c>
      <c r="G191" s="33">
        <v>489.5</v>
      </c>
      <c r="H191" s="34"/>
      <c r="I191" s="35" t="s">
        <v>15</v>
      </c>
    </row>
    <row r="192" spans="1:9" ht="12">
      <c r="A192" s="43"/>
      <c r="B192" s="29"/>
      <c r="C192" s="29"/>
      <c r="D192" s="44" t="s">
        <v>220</v>
      </c>
      <c r="E192" s="31">
        <v>52.6</v>
      </c>
      <c r="F192" s="32">
        <v>73</v>
      </c>
      <c r="G192" s="33">
        <v>258.2</v>
      </c>
      <c r="H192" s="34" t="s">
        <v>52</v>
      </c>
      <c r="I192" s="35" t="s">
        <v>18</v>
      </c>
    </row>
    <row r="193" spans="1:9" ht="12">
      <c r="A193" s="43"/>
      <c r="B193" s="29"/>
      <c r="C193" s="29"/>
      <c r="D193" s="44" t="s">
        <v>221</v>
      </c>
      <c r="E193" s="31">
        <v>39.4</v>
      </c>
      <c r="F193" s="32">
        <v>54.6</v>
      </c>
      <c r="G193" s="33">
        <v>193.2</v>
      </c>
      <c r="H193" s="34" t="s">
        <v>52</v>
      </c>
      <c r="I193" s="35" t="s">
        <v>18</v>
      </c>
    </row>
    <row r="194" spans="1:9" ht="12">
      <c r="A194" s="43"/>
      <c r="B194" s="29"/>
      <c r="C194" s="29"/>
      <c r="D194" s="44" t="s">
        <v>222</v>
      </c>
      <c r="E194" s="31">
        <v>7.8</v>
      </c>
      <c r="F194" s="32">
        <v>10.8</v>
      </c>
      <c r="G194" s="33">
        <v>38.1</v>
      </c>
      <c r="H194" s="34" t="s">
        <v>52</v>
      </c>
      <c r="I194" s="35" t="s">
        <v>18</v>
      </c>
    </row>
    <row r="195" spans="1:9" ht="12">
      <c r="A195" s="43"/>
      <c r="B195" s="29"/>
      <c r="C195" s="29" t="s">
        <v>223</v>
      </c>
      <c r="D195" s="44"/>
      <c r="E195" s="31">
        <v>17.5</v>
      </c>
      <c r="F195" s="32">
        <v>29.2</v>
      </c>
      <c r="G195" s="33">
        <v>103.5</v>
      </c>
      <c r="H195" s="34"/>
      <c r="I195" s="35" t="s">
        <v>15</v>
      </c>
    </row>
    <row r="196" spans="1:9" ht="12">
      <c r="A196" s="43"/>
      <c r="B196" s="36"/>
      <c r="C196" s="36"/>
      <c r="D196" s="45" t="s">
        <v>224</v>
      </c>
      <c r="E196" s="38">
        <v>17.5</v>
      </c>
      <c r="F196" s="39">
        <v>29.2</v>
      </c>
      <c r="G196" s="40">
        <v>103.5</v>
      </c>
      <c r="H196" s="41" t="s">
        <v>174</v>
      </c>
      <c r="I196" s="42" t="s">
        <v>18</v>
      </c>
    </row>
    <row r="197" spans="1:9" ht="12">
      <c r="A197" s="43"/>
      <c r="B197" s="29" t="s">
        <v>225</v>
      </c>
      <c r="C197" s="46"/>
      <c r="D197" s="44"/>
      <c r="E197" s="31">
        <v>58.1</v>
      </c>
      <c r="F197" s="32">
        <v>44</v>
      </c>
      <c r="G197" s="33">
        <v>214.5</v>
      </c>
      <c r="H197" s="34"/>
      <c r="I197" s="35" t="s">
        <v>15</v>
      </c>
    </row>
    <row r="198" spans="1:9" ht="12">
      <c r="A198" s="43"/>
      <c r="B198" s="29"/>
      <c r="C198" s="21" t="s">
        <v>226</v>
      </c>
      <c r="D198" s="23"/>
      <c r="E198" s="24">
        <v>12.1</v>
      </c>
      <c r="F198" s="25">
        <v>11.9</v>
      </c>
      <c r="G198" s="26">
        <v>58</v>
      </c>
      <c r="H198" s="27"/>
      <c r="I198" s="28" t="s">
        <v>15</v>
      </c>
    </row>
    <row r="199" spans="1:9" ht="12">
      <c r="A199" s="43"/>
      <c r="B199" s="29"/>
      <c r="C199" s="29"/>
      <c r="D199" s="44" t="s">
        <v>227</v>
      </c>
      <c r="E199" s="31">
        <v>12.1</v>
      </c>
      <c r="F199" s="32">
        <v>11.9</v>
      </c>
      <c r="G199" s="33">
        <v>58</v>
      </c>
      <c r="H199" s="34" t="s">
        <v>52</v>
      </c>
      <c r="I199" s="35" t="s">
        <v>18</v>
      </c>
    </row>
    <row r="200" spans="1:9" ht="12">
      <c r="A200" s="43"/>
      <c r="B200" s="29"/>
      <c r="C200" s="29" t="s">
        <v>228</v>
      </c>
      <c r="D200" s="44"/>
      <c r="E200" s="31">
        <v>6.8</v>
      </c>
      <c r="F200" s="32">
        <v>4.7</v>
      </c>
      <c r="G200" s="33">
        <v>23.1</v>
      </c>
      <c r="H200" s="34"/>
      <c r="I200" s="35" t="s">
        <v>15</v>
      </c>
    </row>
    <row r="201" spans="1:9" ht="12">
      <c r="A201" s="43"/>
      <c r="B201" s="29"/>
      <c r="C201" s="29"/>
      <c r="D201" s="44" t="s">
        <v>229</v>
      </c>
      <c r="E201" s="31">
        <v>3.8</v>
      </c>
      <c r="F201" s="32">
        <v>2.5</v>
      </c>
      <c r="G201" s="33">
        <v>12.4</v>
      </c>
      <c r="H201" s="34" t="s">
        <v>174</v>
      </c>
      <c r="I201" s="35" t="s">
        <v>18</v>
      </c>
    </row>
    <row r="202" spans="1:9" ht="12">
      <c r="A202" s="43"/>
      <c r="B202" s="29"/>
      <c r="C202" s="29"/>
      <c r="D202" s="44" t="s">
        <v>230</v>
      </c>
      <c r="E202" s="31">
        <v>3</v>
      </c>
      <c r="F202" s="32">
        <v>2.2</v>
      </c>
      <c r="G202" s="33">
        <v>10.7</v>
      </c>
      <c r="H202" s="34" t="s">
        <v>52</v>
      </c>
      <c r="I202" s="35" t="s">
        <v>18</v>
      </c>
    </row>
    <row r="203" spans="1:9" ht="12">
      <c r="A203" s="43"/>
      <c r="B203" s="29"/>
      <c r="C203" s="29" t="s">
        <v>231</v>
      </c>
      <c r="D203" s="44"/>
      <c r="E203" s="31">
        <v>11.7</v>
      </c>
      <c r="F203" s="32">
        <v>4.6</v>
      </c>
      <c r="G203" s="33">
        <v>22.5</v>
      </c>
      <c r="H203" s="34"/>
      <c r="I203" s="35" t="s">
        <v>15</v>
      </c>
    </row>
    <row r="204" spans="1:9" ht="12">
      <c r="A204" s="43"/>
      <c r="B204" s="29"/>
      <c r="C204" s="29"/>
      <c r="D204" s="44" t="s">
        <v>232</v>
      </c>
      <c r="E204" s="31">
        <v>6.4</v>
      </c>
      <c r="F204" s="32">
        <v>2.6</v>
      </c>
      <c r="G204" s="33">
        <v>12.6</v>
      </c>
      <c r="H204" s="34" t="s">
        <v>174</v>
      </c>
      <c r="I204" s="35" t="s">
        <v>18</v>
      </c>
    </row>
    <row r="205" spans="1:9" ht="12">
      <c r="A205" s="43"/>
      <c r="B205" s="29"/>
      <c r="C205" s="29"/>
      <c r="D205" s="44" t="s">
        <v>233</v>
      </c>
      <c r="E205" s="31">
        <v>5.3</v>
      </c>
      <c r="F205" s="32">
        <v>2</v>
      </c>
      <c r="G205" s="33">
        <v>9.9</v>
      </c>
      <c r="H205" s="34" t="s">
        <v>174</v>
      </c>
      <c r="I205" s="35" t="s">
        <v>18</v>
      </c>
    </row>
    <row r="206" spans="1:9" ht="12">
      <c r="A206" s="43"/>
      <c r="B206" s="29"/>
      <c r="C206" s="29" t="s">
        <v>234</v>
      </c>
      <c r="D206" s="44"/>
      <c r="E206" s="31">
        <v>27.5</v>
      </c>
      <c r="F206" s="32">
        <v>22.8</v>
      </c>
      <c r="G206" s="33">
        <v>110.9</v>
      </c>
      <c r="H206" s="34"/>
      <c r="I206" s="35" t="s">
        <v>15</v>
      </c>
    </row>
    <row r="207" spans="1:9" ht="12">
      <c r="A207" s="43"/>
      <c r="B207" s="29"/>
      <c r="C207" s="29"/>
      <c r="D207" s="44" t="s">
        <v>235</v>
      </c>
      <c r="E207" s="31">
        <v>10.1</v>
      </c>
      <c r="F207" s="32">
        <v>8.9</v>
      </c>
      <c r="G207" s="33">
        <v>43.2</v>
      </c>
      <c r="H207" s="34" t="s">
        <v>52</v>
      </c>
      <c r="I207" s="35" t="s">
        <v>18</v>
      </c>
    </row>
    <row r="208" spans="1:9" ht="12">
      <c r="A208" s="43"/>
      <c r="B208" s="36"/>
      <c r="C208" s="36"/>
      <c r="D208" s="45" t="s">
        <v>236</v>
      </c>
      <c r="E208" s="38">
        <v>17.4</v>
      </c>
      <c r="F208" s="39">
        <v>13.9</v>
      </c>
      <c r="G208" s="40">
        <v>67.7</v>
      </c>
      <c r="H208" s="41" t="s">
        <v>55</v>
      </c>
      <c r="I208" s="42" t="s">
        <v>18</v>
      </c>
    </row>
    <row r="209" spans="1:9" ht="12">
      <c r="A209" s="43"/>
      <c r="B209" s="29" t="s">
        <v>237</v>
      </c>
      <c r="C209" s="46"/>
      <c r="D209" s="44"/>
      <c r="E209" s="31">
        <v>1635</v>
      </c>
      <c r="F209" s="32">
        <v>1467.6</v>
      </c>
      <c r="G209" s="33">
        <v>938.7</v>
      </c>
      <c r="H209" s="34"/>
      <c r="I209" s="35" t="s">
        <v>15</v>
      </c>
    </row>
    <row r="210" spans="1:9" ht="12">
      <c r="A210" s="43"/>
      <c r="B210" s="29"/>
      <c r="C210" s="21" t="s">
        <v>238</v>
      </c>
      <c r="D210" s="23"/>
      <c r="E210" s="24">
        <v>31.5</v>
      </c>
      <c r="F210" s="25">
        <v>33.4</v>
      </c>
      <c r="G210" s="26">
        <v>57.5</v>
      </c>
      <c r="H210" s="27"/>
      <c r="I210" s="28" t="s">
        <v>15</v>
      </c>
    </row>
    <row r="211" spans="1:9" ht="12">
      <c r="A211" s="43"/>
      <c r="B211" s="29"/>
      <c r="C211" s="29"/>
      <c r="D211" s="44" t="s">
        <v>238</v>
      </c>
      <c r="E211" s="31">
        <v>31.5</v>
      </c>
      <c r="F211" s="32">
        <v>33.4</v>
      </c>
      <c r="G211" s="33">
        <v>57.5</v>
      </c>
      <c r="H211" s="34" t="s">
        <v>52</v>
      </c>
      <c r="I211" s="35" t="s">
        <v>133</v>
      </c>
    </row>
    <row r="212" spans="1:9" ht="12">
      <c r="A212" s="43"/>
      <c r="B212" s="29"/>
      <c r="C212" s="29" t="s">
        <v>239</v>
      </c>
      <c r="D212" s="44"/>
      <c r="E212" s="31">
        <v>26</v>
      </c>
      <c r="F212" s="32">
        <v>38.4</v>
      </c>
      <c r="G212" s="33">
        <v>51.2</v>
      </c>
      <c r="H212" s="34"/>
      <c r="I212" s="35" t="s">
        <v>15</v>
      </c>
    </row>
    <row r="213" spans="1:9" ht="12">
      <c r="A213" s="43"/>
      <c r="B213" s="29"/>
      <c r="C213" s="29"/>
      <c r="D213" s="44" t="s">
        <v>240</v>
      </c>
      <c r="E213" s="31">
        <v>3.7</v>
      </c>
      <c r="F213" s="32">
        <v>8.6</v>
      </c>
      <c r="G213" s="33">
        <v>0</v>
      </c>
      <c r="H213" s="34" t="s">
        <v>241</v>
      </c>
      <c r="I213" s="35" t="s">
        <v>133</v>
      </c>
    </row>
    <row r="214" spans="1:9" ht="12">
      <c r="A214" s="43"/>
      <c r="B214" s="29"/>
      <c r="C214" s="29"/>
      <c r="D214" s="44" t="s">
        <v>242</v>
      </c>
      <c r="E214" s="31">
        <v>1.8</v>
      </c>
      <c r="F214" s="32">
        <v>4.7</v>
      </c>
      <c r="G214" s="33">
        <v>8.1</v>
      </c>
      <c r="H214" s="34" t="s">
        <v>243</v>
      </c>
      <c r="I214" s="35" t="s">
        <v>133</v>
      </c>
    </row>
    <row r="215" spans="1:9" ht="12">
      <c r="A215" s="43"/>
      <c r="B215" s="29"/>
      <c r="C215" s="29"/>
      <c r="D215" s="44" t="s">
        <v>244</v>
      </c>
      <c r="E215" s="31">
        <v>20.5</v>
      </c>
      <c r="F215" s="32">
        <v>25.1</v>
      </c>
      <c r="G215" s="33">
        <v>43.1</v>
      </c>
      <c r="H215" s="34" t="s">
        <v>241</v>
      </c>
      <c r="I215" s="35" t="s">
        <v>133</v>
      </c>
    </row>
    <row r="216" spans="1:9" ht="12">
      <c r="A216" s="43"/>
      <c r="B216" s="29"/>
      <c r="C216" s="29" t="s">
        <v>245</v>
      </c>
      <c r="D216" s="44"/>
      <c r="E216" s="31">
        <v>49.4</v>
      </c>
      <c r="F216" s="32">
        <v>40.6</v>
      </c>
      <c r="G216" s="33">
        <v>0</v>
      </c>
      <c r="H216" s="34"/>
      <c r="I216" s="35" t="s">
        <v>15</v>
      </c>
    </row>
    <row r="217" spans="1:9" ht="12">
      <c r="A217" s="43"/>
      <c r="B217" s="29"/>
      <c r="C217" s="29"/>
      <c r="D217" s="44" t="s">
        <v>246</v>
      </c>
      <c r="E217" s="31">
        <v>44.8</v>
      </c>
      <c r="F217" s="32">
        <v>33.1</v>
      </c>
      <c r="G217" s="33">
        <v>0</v>
      </c>
      <c r="H217" s="34" t="s">
        <v>247</v>
      </c>
      <c r="I217" s="35" t="s">
        <v>133</v>
      </c>
    </row>
    <row r="218" spans="1:9" ht="12">
      <c r="A218" s="43"/>
      <c r="B218" s="29"/>
      <c r="C218" s="29"/>
      <c r="D218" s="44" t="s">
        <v>248</v>
      </c>
      <c r="E218" s="31">
        <v>4.6</v>
      </c>
      <c r="F218" s="32">
        <v>7.5</v>
      </c>
      <c r="G218" s="33">
        <v>0</v>
      </c>
      <c r="H218" s="34" t="s">
        <v>247</v>
      </c>
      <c r="I218" s="35" t="s">
        <v>133</v>
      </c>
    </row>
    <row r="219" spans="1:9" ht="12">
      <c r="A219" s="43"/>
      <c r="B219" s="29"/>
      <c r="C219" s="29" t="s">
        <v>249</v>
      </c>
      <c r="D219" s="44"/>
      <c r="E219" s="31">
        <v>37.8</v>
      </c>
      <c r="F219" s="32">
        <v>26.1</v>
      </c>
      <c r="G219" s="33">
        <v>13.9</v>
      </c>
      <c r="H219" s="34"/>
      <c r="I219" s="35" t="s">
        <v>15</v>
      </c>
    </row>
    <row r="220" spans="1:9" ht="12">
      <c r="A220" s="43"/>
      <c r="B220" s="29"/>
      <c r="C220" s="29"/>
      <c r="D220" s="44" t="s">
        <v>250</v>
      </c>
      <c r="E220" s="31">
        <v>11.8</v>
      </c>
      <c r="F220" s="32">
        <v>8.1</v>
      </c>
      <c r="G220" s="33">
        <v>13.9</v>
      </c>
      <c r="H220" s="34" t="s">
        <v>251</v>
      </c>
      <c r="I220" s="35" t="s">
        <v>133</v>
      </c>
    </row>
    <row r="221" spans="1:9" ht="12">
      <c r="A221" s="43"/>
      <c r="B221" s="29"/>
      <c r="C221" s="29"/>
      <c r="D221" s="44" t="s">
        <v>252</v>
      </c>
      <c r="E221" s="31">
        <v>26</v>
      </c>
      <c r="F221" s="32">
        <v>18</v>
      </c>
      <c r="G221" s="33">
        <v>0</v>
      </c>
      <c r="H221" s="34" t="s">
        <v>52</v>
      </c>
      <c r="I221" s="35" t="s">
        <v>133</v>
      </c>
    </row>
    <row r="222" spans="1:9" ht="12">
      <c r="A222" s="43"/>
      <c r="B222" s="29"/>
      <c r="C222" s="29" t="s">
        <v>253</v>
      </c>
      <c r="D222" s="44"/>
      <c r="E222" s="31">
        <v>178.2</v>
      </c>
      <c r="F222" s="32">
        <v>144.9</v>
      </c>
      <c r="G222" s="33">
        <v>0</v>
      </c>
      <c r="H222" s="34"/>
      <c r="I222" s="35" t="s">
        <v>15</v>
      </c>
    </row>
    <row r="223" spans="1:9" ht="12">
      <c r="A223" s="43"/>
      <c r="B223" s="29"/>
      <c r="C223" s="29"/>
      <c r="D223" s="44" t="s">
        <v>254</v>
      </c>
      <c r="E223" s="31">
        <v>160.1</v>
      </c>
      <c r="F223" s="32">
        <v>126.3</v>
      </c>
      <c r="G223" s="33">
        <v>0</v>
      </c>
      <c r="H223" s="34" t="s">
        <v>52</v>
      </c>
      <c r="I223" s="35" t="s">
        <v>133</v>
      </c>
    </row>
    <row r="224" spans="1:9" ht="12">
      <c r="A224" s="43"/>
      <c r="B224" s="29"/>
      <c r="C224" s="29"/>
      <c r="D224" s="44" t="s">
        <v>255</v>
      </c>
      <c r="E224" s="31">
        <v>18.1</v>
      </c>
      <c r="F224" s="32">
        <v>18.6</v>
      </c>
      <c r="G224" s="33">
        <v>0</v>
      </c>
      <c r="H224" s="34" t="s">
        <v>52</v>
      </c>
      <c r="I224" s="35" t="s">
        <v>133</v>
      </c>
    </row>
    <row r="225" spans="1:9" ht="12">
      <c r="A225" s="43"/>
      <c r="B225" s="29"/>
      <c r="C225" s="29" t="s">
        <v>256</v>
      </c>
      <c r="D225" s="44"/>
      <c r="E225" s="31">
        <v>125.5</v>
      </c>
      <c r="F225" s="32">
        <v>82.8</v>
      </c>
      <c r="G225" s="33">
        <v>0</v>
      </c>
      <c r="H225" s="34"/>
      <c r="I225" s="35" t="s">
        <v>15</v>
      </c>
    </row>
    <row r="226" spans="1:9" ht="12">
      <c r="A226" s="43"/>
      <c r="B226" s="29"/>
      <c r="C226" s="29"/>
      <c r="D226" s="44" t="s">
        <v>257</v>
      </c>
      <c r="E226" s="31">
        <v>7.4</v>
      </c>
      <c r="F226" s="32">
        <v>7.4</v>
      </c>
      <c r="G226" s="33">
        <v>0</v>
      </c>
      <c r="H226" s="34" t="s">
        <v>52</v>
      </c>
      <c r="I226" s="35" t="s">
        <v>133</v>
      </c>
    </row>
    <row r="227" spans="1:9" ht="12">
      <c r="A227" s="43"/>
      <c r="B227" s="29"/>
      <c r="C227" s="29"/>
      <c r="D227" s="44" t="s">
        <v>258</v>
      </c>
      <c r="E227" s="31">
        <v>118.1</v>
      </c>
      <c r="F227" s="32">
        <v>75.4</v>
      </c>
      <c r="G227" s="33">
        <v>0</v>
      </c>
      <c r="H227" s="34" t="s">
        <v>52</v>
      </c>
      <c r="I227" s="35" t="s">
        <v>133</v>
      </c>
    </row>
    <row r="228" spans="1:9" ht="12">
      <c r="A228" s="43"/>
      <c r="B228" s="29"/>
      <c r="C228" s="29" t="s">
        <v>259</v>
      </c>
      <c r="D228" s="44"/>
      <c r="E228" s="31">
        <v>66.8</v>
      </c>
      <c r="F228" s="32">
        <v>48.9</v>
      </c>
      <c r="G228" s="33">
        <v>0</v>
      </c>
      <c r="H228" s="34"/>
      <c r="I228" s="35" t="s">
        <v>15</v>
      </c>
    </row>
    <row r="229" spans="1:9" ht="12">
      <c r="A229" s="43"/>
      <c r="B229" s="29"/>
      <c r="C229" s="29"/>
      <c r="D229" s="44" t="s">
        <v>260</v>
      </c>
      <c r="E229" s="31">
        <v>11.1</v>
      </c>
      <c r="F229" s="32">
        <v>7.3</v>
      </c>
      <c r="G229" s="33">
        <v>0</v>
      </c>
      <c r="H229" s="34" t="s">
        <v>52</v>
      </c>
      <c r="I229" s="35" t="s">
        <v>133</v>
      </c>
    </row>
    <row r="230" spans="1:9" ht="12">
      <c r="A230" s="43"/>
      <c r="B230" s="29"/>
      <c r="C230" s="29"/>
      <c r="D230" s="44" t="s">
        <v>261</v>
      </c>
      <c r="E230" s="31">
        <v>34.4</v>
      </c>
      <c r="F230" s="32">
        <v>22.9</v>
      </c>
      <c r="G230" s="33">
        <v>0</v>
      </c>
      <c r="H230" s="34" t="s">
        <v>52</v>
      </c>
      <c r="I230" s="35" t="s">
        <v>133</v>
      </c>
    </row>
    <row r="231" spans="1:9" ht="12">
      <c r="A231" s="43"/>
      <c r="B231" s="29"/>
      <c r="C231" s="29"/>
      <c r="D231" s="44" t="s">
        <v>262</v>
      </c>
      <c r="E231" s="31">
        <v>21.3</v>
      </c>
      <c r="F231" s="32">
        <v>18.7</v>
      </c>
      <c r="G231" s="33">
        <v>0</v>
      </c>
      <c r="H231" s="34" t="s">
        <v>52</v>
      </c>
      <c r="I231" s="35" t="s">
        <v>133</v>
      </c>
    </row>
    <row r="232" spans="1:9" ht="12">
      <c r="A232" s="43"/>
      <c r="B232" s="29"/>
      <c r="C232" s="29" t="s">
        <v>263</v>
      </c>
      <c r="D232" s="44"/>
      <c r="E232" s="31">
        <v>3</v>
      </c>
      <c r="F232" s="32">
        <v>10.7</v>
      </c>
      <c r="G232" s="33">
        <v>18.4</v>
      </c>
      <c r="H232" s="34"/>
      <c r="I232" s="35" t="s">
        <v>15</v>
      </c>
    </row>
    <row r="233" spans="1:9" ht="12">
      <c r="A233" s="43"/>
      <c r="B233" s="29"/>
      <c r="C233" s="29"/>
      <c r="D233" s="44" t="s">
        <v>263</v>
      </c>
      <c r="E233" s="31">
        <v>3</v>
      </c>
      <c r="F233" s="32">
        <v>10.7</v>
      </c>
      <c r="G233" s="33">
        <v>18.4</v>
      </c>
      <c r="H233" s="34" t="s">
        <v>52</v>
      </c>
      <c r="I233" s="35" t="s">
        <v>133</v>
      </c>
    </row>
    <row r="234" spans="1:9" ht="12">
      <c r="A234" s="43"/>
      <c r="B234" s="29"/>
      <c r="C234" s="29" t="s">
        <v>264</v>
      </c>
      <c r="D234" s="44"/>
      <c r="E234" s="31">
        <v>37.2</v>
      </c>
      <c r="F234" s="32">
        <v>61.5</v>
      </c>
      <c r="G234" s="33">
        <v>105.8</v>
      </c>
      <c r="H234" s="34"/>
      <c r="I234" s="35" t="s">
        <v>15</v>
      </c>
    </row>
    <row r="235" spans="1:9" ht="12">
      <c r="A235" s="43"/>
      <c r="B235" s="29"/>
      <c r="C235" s="29"/>
      <c r="D235" s="44" t="s">
        <v>265</v>
      </c>
      <c r="E235" s="31">
        <v>1.1</v>
      </c>
      <c r="F235" s="32">
        <v>1.2</v>
      </c>
      <c r="G235" s="33">
        <v>2</v>
      </c>
      <c r="H235" s="34" t="s">
        <v>52</v>
      </c>
      <c r="I235" s="35" t="s">
        <v>133</v>
      </c>
    </row>
    <row r="236" spans="1:9" ht="12">
      <c r="A236" s="43"/>
      <c r="B236" s="29"/>
      <c r="C236" s="29"/>
      <c r="D236" s="44" t="s">
        <v>266</v>
      </c>
      <c r="E236" s="31">
        <v>7</v>
      </c>
      <c r="F236" s="32">
        <v>8.9</v>
      </c>
      <c r="G236" s="33">
        <v>15.4</v>
      </c>
      <c r="H236" s="34" t="s">
        <v>52</v>
      </c>
      <c r="I236" s="35" t="s">
        <v>133</v>
      </c>
    </row>
    <row r="237" spans="1:9" ht="12">
      <c r="A237" s="43"/>
      <c r="B237" s="29"/>
      <c r="C237" s="29"/>
      <c r="D237" s="44" t="s">
        <v>267</v>
      </c>
      <c r="E237" s="31">
        <v>20.1</v>
      </c>
      <c r="F237" s="32">
        <v>41.6</v>
      </c>
      <c r="G237" s="33">
        <v>71.6</v>
      </c>
      <c r="H237" s="34" t="s">
        <v>52</v>
      </c>
      <c r="I237" s="35" t="s">
        <v>133</v>
      </c>
    </row>
    <row r="238" spans="1:9" ht="12">
      <c r="A238" s="43"/>
      <c r="B238" s="29"/>
      <c r="C238" s="29"/>
      <c r="D238" s="44" t="s">
        <v>268</v>
      </c>
      <c r="E238" s="31">
        <v>9</v>
      </c>
      <c r="F238" s="32">
        <v>9.8</v>
      </c>
      <c r="G238" s="33">
        <v>16.8</v>
      </c>
      <c r="H238" s="34" t="s">
        <v>52</v>
      </c>
      <c r="I238" s="35" t="s">
        <v>133</v>
      </c>
    </row>
    <row r="239" spans="1:9" ht="12">
      <c r="A239" s="43"/>
      <c r="B239" s="29"/>
      <c r="C239" s="29" t="s">
        <v>269</v>
      </c>
      <c r="D239" s="44"/>
      <c r="E239" s="31">
        <v>72.2</v>
      </c>
      <c r="F239" s="32">
        <v>50</v>
      </c>
      <c r="G239" s="33">
        <v>0</v>
      </c>
      <c r="H239" s="34"/>
      <c r="I239" s="35" t="s">
        <v>15</v>
      </c>
    </row>
    <row r="240" spans="1:9" ht="12">
      <c r="A240" s="43"/>
      <c r="B240" s="29"/>
      <c r="C240" s="29"/>
      <c r="D240" s="44" t="s">
        <v>269</v>
      </c>
      <c r="E240" s="31">
        <v>72.2</v>
      </c>
      <c r="F240" s="32">
        <v>50</v>
      </c>
      <c r="G240" s="33">
        <v>0</v>
      </c>
      <c r="H240" s="34" t="s">
        <v>75</v>
      </c>
      <c r="I240" s="35" t="s">
        <v>133</v>
      </c>
    </row>
    <row r="241" spans="1:9" ht="12">
      <c r="A241" s="43"/>
      <c r="B241" s="29"/>
      <c r="C241" s="29" t="s">
        <v>270</v>
      </c>
      <c r="D241" s="44"/>
      <c r="E241" s="31">
        <v>518.5</v>
      </c>
      <c r="F241" s="32">
        <v>273.8</v>
      </c>
      <c r="G241" s="33">
        <v>470.6</v>
      </c>
      <c r="H241" s="34"/>
      <c r="I241" s="35" t="s">
        <v>15</v>
      </c>
    </row>
    <row r="242" spans="1:9" ht="12">
      <c r="A242" s="43"/>
      <c r="B242" s="29"/>
      <c r="C242" s="29"/>
      <c r="D242" s="44" t="s">
        <v>270</v>
      </c>
      <c r="E242" s="31">
        <v>518.5</v>
      </c>
      <c r="F242" s="32">
        <v>273.8</v>
      </c>
      <c r="G242" s="33">
        <v>470.6</v>
      </c>
      <c r="H242" s="34" t="s">
        <v>241</v>
      </c>
      <c r="I242" s="35" t="s">
        <v>133</v>
      </c>
    </row>
    <row r="243" spans="1:9" ht="12">
      <c r="A243" s="43"/>
      <c r="B243" s="29"/>
      <c r="C243" s="29" t="s">
        <v>271</v>
      </c>
      <c r="D243" s="44"/>
      <c r="E243" s="31">
        <v>79.9</v>
      </c>
      <c r="F243" s="32">
        <v>73.9</v>
      </c>
      <c r="G243" s="33">
        <v>127.1</v>
      </c>
      <c r="H243" s="34"/>
      <c r="I243" s="35" t="s">
        <v>15</v>
      </c>
    </row>
    <row r="244" spans="1:9" ht="12">
      <c r="A244" s="43"/>
      <c r="B244" s="29"/>
      <c r="C244" s="29"/>
      <c r="D244" s="44" t="s">
        <v>272</v>
      </c>
      <c r="E244" s="31">
        <v>46.2</v>
      </c>
      <c r="F244" s="32">
        <v>40.6</v>
      </c>
      <c r="G244" s="33">
        <v>69.8</v>
      </c>
      <c r="H244" s="34" t="s">
        <v>241</v>
      </c>
      <c r="I244" s="35" t="s">
        <v>133</v>
      </c>
    </row>
    <row r="245" spans="1:9" ht="12">
      <c r="A245" s="43"/>
      <c r="B245" s="29"/>
      <c r="C245" s="29"/>
      <c r="D245" s="44" t="s">
        <v>273</v>
      </c>
      <c r="E245" s="31">
        <v>22.2</v>
      </c>
      <c r="F245" s="32">
        <v>19.5</v>
      </c>
      <c r="G245" s="33">
        <v>33.6</v>
      </c>
      <c r="H245" s="34" t="s">
        <v>241</v>
      </c>
      <c r="I245" s="35" t="s">
        <v>133</v>
      </c>
    </row>
    <row r="246" spans="1:9" ht="12">
      <c r="A246" s="43"/>
      <c r="B246" s="29"/>
      <c r="C246" s="29"/>
      <c r="D246" s="44" t="s">
        <v>274</v>
      </c>
      <c r="E246" s="31">
        <v>4.1</v>
      </c>
      <c r="F246" s="32">
        <v>7.2</v>
      </c>
      <c r="G246" s="33">
        <v>12.3</v>
      </c>
      <c r="H246" s="34" t="s">
        <v>241</v>
      </c>
      <c r="I246" s="35" t="s">
        <v>133</v>
      </c>
    </row>
    <row r="247" spans="1:9" ht="12">
      <c r="A247" s="43"/>
      <c r="B247" s="29"/>
      <c r="C247" s="29"/>
      <c r="D247" s="44" t="s">
        <v>275</v>
      </c>
      <c r="E247" s="31">
        <v>1.4</v>
      </c>
      <c r="F247" s="32">
        <v>2.9</v>
      </c>
      <c r="G247" s="33">
        <v>5</v>
      </c>
      <c r="H247" s="34" t="s">
        <v>241</v>
      </c>
      <c r="I247" s="35" t="s">
        <v>133</v>
      </c>
    </row>
    <row r="248" spans="1:9" ht="12">
      <c r="A248" s="43"/>
      <c r="B248" s="29"/>
      <c r="C248" s="29"/>
      <c r="D248" s="44" t="s">
        <v>276</v>
      </c>
      <c r="E248" s="31">
        <v>6</v>
      </c>
      <c r="F248" s="32">
        <v>3.7</v>
      </c>
      <c r="G248" s="33">
        <v>6.4</v>
      </c>
      <c r="H248" s="34" t="s">
        <v>241</v>
      </c>
      <c r="I248" s="35" t="s">
        <v>133</v>
      </c>
    </row>
    <row r="249" spans="1:9" ht="12">
      <c r="A249" s="43"/>
      <c r="B249" s="29"/>
      <c r="C249" s="29" t="s">
        <v>277</v>
      </c>
      <c r="D249" s="44"/>
      <c r="E249" s="31">
        <v>147</v>
      </c>
      <c r="F249" s="32">
        <v>165.8</v>
      </c>
      <c r="G249" s="33">
        <v>39.5</v>
      </c>
      <c r="H249" s="34"/>
      <c r="I249" s="35" t="s">
        <v>15</v>
      </c>
    </row>
    <row r="250" spans="1:9" ht="12">
      <c r="A250" s="43"/>
      <c r="B250" s="29"/>
      <c r="C250" s="29"/>
      <c r="D250" s="44" t="s">
        <v>278</v>
      </c>
      <c r="E250" s="31">
        <v>137.3</v>
      </c>
      <c r="F250" s="32">
        <v>142.8</v>
      </c>
      <c r="G250" s="33">
        <v>0</v>
      </c>
      <c r="H250" s="34" t="s">
        <v>52</v>
      </c>
      <c r="I250" s="35" t="s">
        <v>133</v>
      </c>
    </row>
    <row r="251" spans="1:9" ht="12">
      <c r="A251" s="43"/>
      <c r="B251" s="29"/>
      <c r="C251" s="29"/>
      <c r="D251" s="44" t="s">
        <v>279</v>
      </c>
      <c r="E251" s="31">
        <v>9.7</v>
      </c>
      <c r="F251" s="32">
        <v>23</v>
      </c>
      <c r="G251" s="33">
        <v>39.5</v>
      </c>
      <c r="H251" s="34" t="s">
        <v>52</v>
      </c>
      <c r="I251" s="35" t="s">
        <v>133</v>
      </c>
    </row>
    <row r="252" spans="1:9" ht="12">
      <c r="A252" s="43"/>
      <c r="B252" s="29"/>
      <c r="C252" s="29" t="s">
        <v>280</v>
      </c>
      <c r="D252" s="44"/>
      <c r="E252" s="31">
        <v>25.4</v>
      </c>
      <c r="F252" s="32">
        <v>31.8</v>
      </c>
      <c r="G252" s="33">
        <v>54.7</v>
      </c>
      <c r="H252" s="34"/>
      <c r="I252" s="35" t="s">
        <v>15</v>
      </c>
    </row>
    <row r="253" spans="1:9" ht="12">
      <c r="A253" s="43"/>
      <c r="B253" s="29"/>
      <c r="C253" s="29"/>
      <c r="D253" s="44" t="s">
        <v>281</v>
      </c>
      <c r="E253" s="31">
        <v>25.4</v>
      </c>
      <c r="F253" s="32">
        <v>31.8</v>
      </c>
      <c r="G253" s="33">
        <v>54.7</v>
      </c>
      <c r="H253" s="34" t="s">
        <v>52</v>
      </c>
      <c r="I253" s="35" t="s">
        <v>133</v>
      </c>
    </row>
    <row r="254" spans="1:9" ht="12">
      <c r="A254" s="43"/>
      <c r="B254" s="29"/>
      <c r="C254" s="29" t="s">
        <v>282</v>
      </c>
      <c r="D254" s="44"/>
      <c r="E254" s="31">
        <v>236.6</v>
      </c>
      <c r="F254" s="32">
        <v>385</v>
      </c>
      <c r="G254" s="33">
        <v>0</v>
      </c>
      <c r="H254" s="34"/>
      <c r="I254" s="35" t="s">
        <v>15</v>
      </c>
    </row>
    <row r="255" spans="1:9" ht="12">
      <c r="A255" s="43"/>
      <c r="B255" s="36"/>
      <c r="C255" s="36"/>
      <c r="D255" s="45" t="s">
        <v>282</v>
      </c>
      <c r="E255" s="38">
        <v>236.6</v>
      </c>
      <c r="F255" s="39">
        <v>385</v>
      </c>
      <c r="G255" s="40">
        <v>0</v>
      </c>
      <c r="H255" s="41" t="s">
        <v>283</v>
      </c>
      <c r="I255" s="42" t="s">
        <v>133</v>
      </c>
    </row>
    <row r="256" spans="1:12" ht="12">
      <c r="A256" s="43"/>
      <c r="B256" s="47" t="s">
        <v>284</v>
      </c>
      <c r="C256" s="48"/>
      <c r="D256" s="49"/>
      <c r="E256" s="50">
        <v>545.1</v>
      </c>
      <c r="F256" s="51">
        <v>445.7</v>
      </c>
      <c r="G256" s="52">
        <v>1177.8</v>
      </c>
      <c r="H256" s="53"/>
      <c r="I256" s="54"/>
      <c r="J256" s="56"/>
      <c r="K256" s="56"/>
      <c r="L256" s="56"/>
    </row>
    <row r="257" spans="1:9" ht="12">
      <c r="A257" s="43"/>
      <c r="B257" s="29" t="s">
        <v>285</v>
      </c>
      <c r="C257" s="46"/>
      <c r="D257" s="44"/>
      <c r="E257" s="31">
        <v>224.4</v>
      </c>
      <c r="F257" s="32">
        <v>161.6</v>
      </c>
      <c r="G257" s="33">
        <v>133.2</v>
      </c>
      <c r="H257" s="34"/>
      <c r="I257" s="35" t="s">
        <v>15</v>
      </c>
    </row>
    <row r="258" spans="1:9" ht="12">
      <c r="A258" s="43"/>
      <c r="B258" s="29"/>
      <c r="C258" s="21" t="s">
        <v>286</v>
      </c>
      <c r="D258" s="23"/>
      <c r="E258" s="24">
        <v>224.4</v>
      </c>
      <c r="F258" s="25">
        <v>161.6</v>
      </c>
      <c r="G258" s="26">
        <v>133.2</v>
      </c>
      <c r="H258" s="27"/>
      <c r="I258" s="28" t="s">
        <v>15</v>
      </c>
    </row>
    <row r="259" spans="1:9" ht="12">
      <c r="A259" s="43"/>
      <c r="B259" s="29"/>
      <c r="C259" s="29"/>
      <c r="D259" s="44" t="s">
        <v>287</v>
      </c>
      <c r="E259" s="31">
        <v>93.4</v>
      </c>
      <c r="F259" s="32">
        <v>61.6</v>
      </c>
      <c r="G259" s="33">
        <v>50.8</v>
      </c>
      <c r="H259" s="34" t="s">
        <v>243</v>
      </c>
      <c r="I259" s="35" t="s">
        <v>18</v>
      </c>
    </row>
    <row r="260" spans="1:9" ht="12">
      <c r="A260" s="43"/>
      <c r="B260" s="29"/>
      <c r="C260" s="29"/>
      <c r="D260" s="44" t="s">
        <v>288</v>
      </c>
      <c r="E260" s="31">
        <v>18.9</v>
      </c>
      <c r="F260" s="32">
        <v>18.5</v>
      </c>
      <c r="G260" s="33">
        <v>15.2</v>
      </c>
      <c r="H260" s="34" t="s">
        <v>289</v>
      </c>
      <c r="I260" s="35" t="s">
        <v>18</v>
      </c>
    </row>
    <row r="261" spans="1:9" ht="12">
      <c r="A261" s="43"/>
      <c r="B261" s="36"/>
      <c r="C261" s="36"/>
      <c r="D261" s="45" t="s">
        <v>290</v>
      </c>
      <c r="E261" s="38">
        <v>112.1</v>
      </c>
      <c r="F261" s="39">
        <v>81.5</v>
      </c>
      <c r="G261" s="40">
        <v>67.2</v>
      </c>
      <c r="H261" s="41" t="s">
        <v>291</v>
      </c>
      <c r="I261" s="42" t="s">
        <v>18</v>
      </c>
    </row>
    <row r="262" spans="1:9" ht="12">
      <c r="A262" s="43"/>
      <c r="B262" s="29" t="s">
        <v>292</v>
      </c>
      <c r="C262" s="46"/>
      <c r="D262" s="44"/>
      <c r="E262" s="31">
        <v>58.6</v>
      </c>
      <c r="F262" s="32">
        <v>46.3</v>
      </c>
      <c r="G262" s="33">
        <v>63.2</v>
      </c>
      <c r="H262" s="34"/>
      <c r="I262" s="35" t="s">
        <v>15</v>
      </c>
    </row>
    <row r="263" spans="1:9" ht="12">
      <c r="A263" s="43"/>
      <c r="B263" s="29"/>
      <c r="C263" s="21" t="s">
        <v>293</v>
      </c>
      <c r="D263" s="23"/>
      <c r="E263" s="24">
        <v>50.1</v>
      </c>
      <c r="F263" s="25">
        <v>39.2</v>
      </c>
      <c r="G263" s="26">
        <v>49.6</v>
      </c>
      <c r="H263" s="27"/>
      <c r="I263" s="28" t="s">
        <v>15</v>
      </c>
    </row>
    <row r="264" spans="1:9" ht="12">
      <c r="A264" s="43"/>
      <c r="B264" s="29"/>
      <c r="C264" s="29"/>
      <c r="D264" s="44" t="s">
        <v>294</v>
      </c>
      <c r="E264" s="31">
        <v>0.9</v>
      </c>
      <c r="F264" s="32">
        <v>1.3</v>
      </c>
      <c r="G264" s="33">
        <v>0</v>
      </c>
      <c r="H264" s="34" t="s">
        <v>94</v>
      </c>
      <c r="I264" s="35" t="s">
        <v>64</v>
      </c>
    </row>
    <row r="265" spans="1:9" ht="12">
      <c r="A265" s="43"/>
      <c r="B265" s="29"/>
      <c r="C265" s="29"/>
      <c r="D265" s="44" t="s">
        <v>295</v>
      </c>
      <c r="E265" s="31">
        <v>35.9</v>
      </c>
      <c r="F265" s="32">
        <v>25.7</v>
      </c>
      <c r="G265" s="33">
        <v>49.6</v>
      </c>
      <c r="H265" s="34" t="s">
        <v>296</v>
      </c>
      <c r="I265" s="35" t="s">
        <v>12</v>
      </c>
    </row>
    <row r="266" spans="1:9" ht="12">
      <c r="A266" s="43"/>
      <c r="B266" s="29"/>
      <c r="C266" s="29"/>
      <c r="D266" s="44" t="s">
        <v>297</v>
      </c>
      <c r="E266" s="31">
        <v>8.1</v>
      </c>
      <c r="F266" s="32">
        <v>5.8</v>
      </c>
      <c r="G266" s="33">
        <v>0</v>
      </c>
      <c r="H266" s="34" t="s">
        <v>94</v>
      </c>
      <c r="I266" s="35" t="s">
        <v>12</v>
      </c>
    </row>
    <row r="267" spans="1:9" ht="12">
      <c r="A267" s="43"/>
      <c r="B267" s="29"/>
      <c r="C267" s="29"/>
      <c r="D267" s="44" t="s">
        <v>298</v>
      </c>
      <c r="E267" s="31">
        <v>4</v>
      </c>
      <c r="F267" s="32">
        <v>4.9</v>
      </c>
      <c r="G267" s="33">
        <v>0</v>
      </c>
      <c r="H267" s="34" t="s">
        <v>299</v>
      </c>
      <c r="I267" s="35" t="s">
        <v>64</v>
      </c>
    </row>
    <row r="268" spans="1:9" ht="12">
      <c r="A268" s="43"/>
      <c r="B268" s="29"/>
      <c r="C268" s="29"/>
      <c r="D268" s="44" t="s">
        <v>300</v>
      </c>
      <c r="E268" s="31">
        <v>1.2</v>
      </c>
      <c r="F268" s="32">
        <v>1.5</v>
      </c>
      <c r="G268" s="33">
        <v>0</v>
      </c>
      <c r="H268" s="34" t="s">
        <v>94</v>
      </c>
      <c r="I268" s="35" t="s">
        <v>64</v>
      </c>
    </row>
    <row r="269" spans="1:9" ht="12">
      <c r="A269" s="43"/>
      <c r="B269" s="29"/>
      <c r="C269" s="29" t="s">
        <v>301</v>
      </c>
      <c r="D269" s="44"/>
      <c r="E269" s="31">
        <v>8.5</v>
      </c>
      <c r="F269" s="32">
        <v>7.1</v>
      </c>
      <c r="G269" s="33">
        <v>13.6</v>
      </c>
      <c r="H269" s="34"/>
      <c r="I269" s="35" t="s">
        <v>15</v>
      </c>
    </row>
    <row r="270" spans="1:9" ht="12">
      <c r="A270" s="43"/>
      <c r="B270" s="29"/>
      <c r="C270" s="29"/>
      <c r="D270" s="44" t="s">
        <v>302</v>
      </c>
      <c r="E270" s="31">
        <v>6.9</v>
      </c>
      <c r="F270" s="32">
        <v>5.8</v>
      </c>
      <c r="G270" s="33">
        <v>11.1</v>
      </c>
      <c r="H270" s="34" t="s">
        <v>94</v>
      </c>
      <c r="I270" s="35" t="s">
        <v>48</v>
      </c>
    </row>
    <row r="271" spans="1:9" ht="12">
      <c r="A271" s="43"/>
      <c r="B271" s="36"/>
      <c r="C271" s="36"/>
      <c r="D271" s="45" t="s">
        <v>303</v>
      </c>
      <c r="E271" s="38">
        <v>1.6</v>
      </c>
      <c r="F271" s="39">
        <v>1.3</v>
      </c>
      <c r="G271" s="40">
        <v>2.5</v>
      </c>
      <c r="H271" s="41" t="s">
        <v>94</v>
      </c>
      <c r="I271" s="42" t="s">
        <v>48</v>
      </c>
    </row>
    <row r="272" spans="1:9" ht="12">
      <c r="A272" s="43"/>
      <c r="B272" s="29" t="s">
        <v>304</v>
      </c>
      <c r="C272" s="46"/>
      <c r="D272" s="44"/>
      <c r="E272" s="31">
        <v>129.7</v>
      </c>
      <c r="F272" s="32">
        <v>107</v>
      </c>
      <c r="G272" s="33">
        <v>0</v>
      </c>
      <c r="H272" s="34"/>
      <c r="I272" s="35" t="s">
        <v>15</v>
      </c>
    </row>
    <row r="273" spans="1:9" ht="12">
      <c r="A273" s="43"/>
      <c r="B273" s="29"/>
      <c r="C273" s="21" t="s">
        <v>305</v>
      </c>
      <c r="D273" s="23"/>
      <c r="E273" s="24">
        <v>129.7</v>
      </c>
      <c r="F273" s="25">
        <v>107</v>
      </c>
      <c r="G273" s="26">
        <v>0</v>
      </c>
      <c r="H273" s="27"/>
      <c r="I273" s="28" t="s">
        <v>15</v>
      </c>
    </row>
    <row r="274" spans="1:9" ht="12">
      <c r="A274" s="43"/>
      <c r="B274" s="29"/>
      <c r="C274" s="29"/>
      <c r="D274" s="44" t="s">
        <v>306</v>
      </c>
      <c r="E274" s="31">
        <v>123</v>
      </c>
      <c r="F274" s="32">
        <v>101.5</v>
      </c>
      <c r="G274" s="33">
        <v>0</v>
      </c>
      <c r="H274" s="34" t="s">
        <v>75</v>
      </c>
      <c r="I274" s="35" t="s">
        <v>124</v>
      </c>
    </row>
    <row r="275" spans="1:9" ht="12">
      <c r="A275" s="43"/>
      <c r="B275" s="36"/>
      <c r="C275" s="36"/>
      <c r="D275" s="45" t="s">
        <v>307</v>
      </c>
      <c r="E275" s="38">
        <v>6.7</v>
      </c>
      <c r="F275" s="39">
        <v>5.5</v>
      </c>
      <c r="G275" s="40">
        <v>0</v>
      </c>
      <c r="H275" s="41" t="s">
        <v>75</v>
      </c>
      <c r="I275" s="42" t="s">
        <v>124</v>
      </c>
    </row>
    <row r="276" spans="1:9" ht="12">
      <c r="A276" s="43"/>
      <c r="B276" s="29" t="s">
        <v>308</v>
      </c>
      <c r="C276" s="46"/>
      <c r="D276" s="44"/>
      <c r="E276" s="31">
        <v>20.1</v>
      </c>
      <c r="F276" s="32">
        <v>18.2</v>
      </c>
      <c r="G276" s="33">
        <v>80.6</v>
      </c>
      <c r="H276" s="34"/>
      <c r="I276" s="35" t="s">
        <v>15</v>
      </c>
    </row>
    <row r="277" spans="1:9" ht="12">
      <c r="A277" s="43"/>
      <c r="B277" s="29"/>
      <c r="C277" s="21" t="s">
        <v>309</v>
      </c>
      <c r="D277" s="23"/>
      <c r="E277" s="24">
        <v>20.1</v>
      </c>
      <c r="F277" s="25">
        <v>18.2</v>
      </c>
      <c r="G277" s="26">
        <v>80.6</v>
      </c>
      <c r="H277" s="27"/>
      <c r="I277" s="28" t="s">
        <v>15</v>
      </c>
    </row>
    <row r="278" spans="1:9" ht="12">
      <c r="A278" s="43"/>
      <c r="B278" s="29"/>
      <c r="C278" s="29"/>
      <c r="D278" s="44" t="s">
        <v>310</v>
      </c>
      <c r="E278" s="31">
        <v>5.6</v>
      </c>
      <c r="F278" s="32">
        <v>4.7</v>
      </c>
      <c r="G278" s="33">
        <v>20.9</v>
      </c>
      <c r="H278" s="34" t="s">
        <v>299</v>
      </c>
      <c r="I278" s="35" t="s">
        <v>18</v>
      </c>
    </row>
    <row r="279" spans="1:9" ht="12">
      <c r="A279" s="43"/>
      <c r="B279" s="36"/>
      <c r="C279" s="36"/>
      <c r="D279" s="45" t="s">
        <v>311</v>
      </c>
      <c r="E279" s="38">
        <v>14.5</v>
      </c>
      <c r="F279" s="39">
        <v>13.5</v>
      </c>
      <c r="G279" s="40">
        <v>59.7</v>
      </c>
      <c r="H279" s="41" t="s">
        <v>170</v>
      </c>
      <c r="I279" s="42" t="s">
        <v>12</v>
      </c>
    </row>
    <row r="280" spans="1:9" ht="12">
      <c r="A280" s="43"/>
      <c r="B280" s="29" t="s">
        <v>312</v>
      </c>
      <c r="C280" s="46"/>
      <c r="D280" s="44"/>
      <c r="E280" s="31">
        <v>112.3</v>
      </c>
      <c r="F280" s="32">
        <v>112.6</v>
      </c>
      <c r="G280" s="33">
        <v>900.8</v>
      </c>
      <c r="H280" s="34"/>
      <c r="I280" s="35" t="s">
        <v>15</v>
      </c>
    </row>
    <row r="281" spans="1:9" ht="12">
      <c r="A281" s="43"/>
      <c r="B281" s="29"/>
      <c r="C281" s="21" t="s">
        <v>313</v>
      </c>
      <c r="D281" s="23"/>
      <c r="E281" s="24">
        <v>32</v>
      </c>
      <c r="F281" s="25">
        <v>35</v>
      </c>
      <c r="G281" s="26">
        <v>281</v>
      </c>
      <c r="H281" s="27"/>
      <c r="I281" s="28" t="s">
        <v>15</v>
      </c>
    </row>
    <row r="282" spans="1:9" ht="12">
      <c r="A282" s="43"/>
      <c r="B282" s="29"/>
      <c r="C282" s="29"/>
      <c r="D282" s="44" t="s">
        <v>313</v>
      </c>
      <c r="E282" s="31">
        <v>32</v>
      </c>
      <c r="F282" s="32">
        <v>35</v>
      </c>
      <c r="G282" s="33">
        <v>281</v>
      </c>
      <c r="H282" s="34" t="s">
        <v>47</v>
      </c>
      <c r="I282" s="35" t="s">
        <v>48</v>
      </c>
    </row>
    <row r="283" spans="1:9" ht="12">
      <c r="A283" s="43"/>
      <c r="B283" s="29"/>
      <c r="C283" s="29" t="s">
        <v>314</v>
      </c>
      <c r="D283" s="44"/>
      <c r="E283" s="31">
        <v>13</v>
      </c>
      <c r="F283" s="32">
        <v>14.6</v>
      </c>
      <c r="G283" s="33">
        <v>117</v>
      </c>
      <c r="H283" s="34"/>
      <c r="I283" s="35" t="s">
        <v>15</v>
      </c>
    </row>
    <row r="284" spans="1:9" ht="12">
      <c r="A284" s="43"/>
      <c r="B284" s="29"/>
      <c r="C284" s="29"/>
      <c r="D284" s="44" t="s">
        <v>315</v>
      </c>
      <c r="E284" s="31">
        <v>13</v>
      </c>
      <c r="F284" s="32">
        <v>14.6</v>
      </c>
      <c r="G284" s="33">
        <v>117</v>
      </c>
      <c r="H284" s="34" t="s">
        <v>47</v>
      </c>
      <c r="I284" s="35" t="s">
        <v>48</v>
      </c>
    </row>
    <row r="285" spans="1:9" ht="12">
      <c r="A285" s="43"/>
      <c r="B285" s="29"/>
      <c r="C285" s="29" t="s">
        <v>316</v>
      </c>
      <c r="D285" s="44"/>
      <c r="E285" s="31">
        <v>8.2</v>
      </c>
      <c r="F285" s="32">
        <v>9.4</v>
      </c>
      <c r="G285" s="33">
        <v>75.6</v>
      </c>
      <c r="H285" s="34"/>
      <c r="I285" s="35" t="s">
        <v>15</v>
      </c>
    </row>
    <row r="286" spans="1:9" ht="12">
      <c r="A286" s="43"/>
      <c r="B286" s="29"/>
      <c r="C286" s="29"/>
      <c r="D286" s="44" t="s">
        <v>316</v>
      </c>
      <c r="E286" s="31">
        <v>8.2</v>
      </c>
      <c r="F286" s="32">
        <v>9.4</v>
      </c>
      <c r="G286" s="33">
        <v>75.6</v>
      </c>
      <c r="H286" s="34" t="s">
        <v>100</v>
      </c>
      <c r="I286" s="35" t="s">
        <v>48</v>
      </c>
    </row>
    <row r="287" spans="1:9" ht="12">
      <c r="A287" s="43"/>
      <c r="B287" s="29"/>
      <c r="C287" s="29" t="s">
        <v>317</v>
      </c>
      <c r="D287" s="44"/>
      <c r="E287" s="31">
        <v>30.8</v>
      </c>
      <c r="F287" s="32">
        <v>27.9</v>
      </c>
      <c r="G287" s="33">
        <v>220.1</v>
      </c>
      <c r="H287" s="34"/>
      <c r="I287" s="35" t="s">
        <v>15</v>
      </c>
    </row>
    <row r="288" spans="1:9" s="46" customFormat="1" ht="12">
      <c r="A288" s="43"/>
      <c r="B288" s="29"/>
      <c r="C288" s="29"/>
      <c r="D288" s="44" t="s">
        <v>317</v>
      </c>
      <c r="E288" s="31">
        <v>30.8</v>
      </c>
      <c r="F288" s="32">
        <v>27.9</v>
      </c>
      <c r="G288" s="33">
        <v>220.1</v>
      </c>
      <c r="H288" s="34" t="s">
        <v>318</v>
      </c>
      <c r="I288" s="35" t="s">
        <v>133</v>
      </c>
    </row>
    <row r="289" spans="1:9" ht="12">
      <c r="A289" s="43"/>
      <c r="B289" s="29"/>
      <c r="C289" s="29" t="s">
        <v>319</v>
      </c>
      <c r="D289" s="44"/>
      <c r="E289" s="31">
        <v>4.2</v>
      </c>
      <c r="F289" s="32">
        <v>3.2</v>
      </c>
      <c r="G289" s="33">
        <v>25.9</v>
      </c>
      <c r="H289" s="34"/>
      <c r="I289" s="35" t="s">
        <v>15</v>
      </c>
    </row>
    <row r="290" spans="1:9" ht="12">
      <c r="A290" s="43"/>
      <c r="B290" s="29"/>
      <c r="C290" s="29"/>
      <c r="D290" s="44" t="s">
        <v>319</v>
      </c>
      <c r="E290" s="31">
        <v>4.2</v>
      </c>
      <c r="F290" s="32">
        <v>3.2</v>
      </c>
      <c r="G290" s="33">
        <v>25.9</v>
      </c>
      <c r="H290" s="34" t="s">
        <v>69</v>
      </c>
      <c r="I290" s="35" t="s">
        <v>18</v>
      </c>
    </row>
    <row r="291" spans="1:9" ht="12">
      <c r="A291" s="43"/>
      <c r="B291" s="29"/>
      <c r="C291" s="29" t="s">
        <v>320</v>
      </c>
      <c r="D291" s="44"/>
      <c r="E291" s="31">
        <v>24.1</v>
      </c>
      <c r="F291" s="32">
        <v>22.5</v>
      </c>
      <c r="G291" s="33">
        <v>181.2</v>
      </c>
      <c r="H291" s="34"/>
      <c r="I291" s="35" t="s">
        <v>15</v>
      </c>
    </row>
    <row r="292" spans="1:9" ht="12">
      <c r="A292" s="43"/>
      <c r="B292" s="29"/>
      <c r="C292" s="29"/>
      <c r="D292" s="44" t="s">
        <v>321</v>
      </c>
      <c r="E292" s="31">
        <v>8.9</v>
      </c>
      <c r="F292" s="32">
        <v>8.1</v>
      </c>
      <c r="G292" s="33">
        <v>65.2</v>
      </c>
      <c r="H292" s="34" t="s">
        <v>251</v>
      </c>
      <c r="I292" s="35" t="s">
        <v>133</v>
      </c>
    </row>
    <row r="293" spans="1:9" ht="12.75" thickBot="1">
      <c r="A293" s="57"/>
      <c r="B293" s="58"/>
      <c r="C293" s="58"/>
      <c r="D293" s="59" t="s">
        <v>322</v>
      </c>
      <c r="E293" s="60">
        <v>15.2</v>
      </c>
      <c r="F293" s="61">
        <v>14.4</v>
      </c>
      <c r="G293" s="62">
        <v>116</v>
      </c>
      <c r="H293" s="63" t="s">
        <v>251</v>
      </c>
      <c r="I293" s="64" t="s">
        <v>133</v>
      </c>
    </row>
    <row r="294" spans="4:8" s="46" customFormat="1" ht="12.75" thickBot="1">
      <c r="D294" s="44"/>
      <c r="E294" s="65"/>
      <c r="F294" s="65"/>
      <c r="G294" s="65"/>
      <c r="H294" s="66"/>
    </row>
    <row r="295" spans="1:9" ht="12">
      <c r="A295" s="12" t="s">
        <v>323</v>
      </c>
      <c r="B295" s="67"/>
      <c r="C295" s="67"/>
      <c r="D295" s="68"/>
      <c r="E295" s="69">
        <v>10178.5</v>
      </c>
      <c r="F295" s="70">
        <v>10162</v>
      </c>
      <c r="G295" s="71">
        <v>10000</v>
      </c>
      <c r="H295" s="72"/>
      <c r="I295" s="73"/>
    </row>
    <row r="296" spans="1:9" ht="12">
      <c r="A296" s="20"/>
      <c r="B296" s="21" t="s">
        <v>7</v>
      </c>
      <c r="C296" s="22"/>
      <c r="D296" s="23"/>
      <c r="E296" s="24">
        <v>10000</v>
      </c>
      <c r="F296" s="25">
        <v>10000</v>
      </c>
      <c r="G296" s="26">
        <v>10000</v>
      </c>
      <c r="H296" s="27"/>
      <c r="I296" s="28"/>
    </row>
    <row r="297" spans="1:9" ht="12">
      <c r="A297" s="20"/>
      <c r="B297" s="29" t="s">
        <v>324</v>
      </c>
      <c r="C297" s="46"/>
      <c r="D297" s="44"/>
      <c r="E297" s="31">
        <v>178.5</v>
      </c>
      <c r="F297" s="32">
        <v>162</v>
      </c>
      <c r="G297" s="33">
        <v>0</v>
      </c>
      <c r="H297" s="34"/>
      <c r="I297" s="35"/>
    </row>
    <row r="298" spans="1:9" ht="12">
      <c r="A298" s="20"/>
      <c r="B298" s="29"/>
      <c r="C298" s="21" t="s">
        <v>325</v>
      </c>
      <c r="D298" s="23"/>
      <c r="E298" s="24">
        <v>175.8</v>
      </c>
      <c r="F298" s="25">
        <v>156.1</v>
      </c>
      <c r="G298" s="26">
        <v>0</v>
      </c>
      <c r="H298" s="27"/>
      <c r="I298" s="28"/>
    </row>
    <row r="299" spans="1:9" ht="12.75" thickBot="1">
      <c r="A299" s="74"/>
      <c r="B299" s="58"/>
      <c r="C299" s="58" t="s">
        <v>326</v>
      </c>
      <c r="D299" s="59"/>
      <c r="E299" s="60">
        <v>2.7</v>
      </c>
      <c r="F299" s="61">
        <v>5.9</v>
      </c>
      <c r="G299" s="62">
        <v>0</v>
      </c>
      <c r="H299" s="63"/>
      <c r="I299" s="64"/>
    </row>
    <row r="300" spans="1:9" s="46" customFormat="1" ht="12.75" thickBot="1">
      <c r="A300" s="5" t="s">
        <v>327</v>
      </c>
      <c r="B300" s="5"/>
      <c r="C300" s="5"/>
      <c r="D300" s="75"/>
      <c r="E300" s="76"/>
      <c r="F300" s="76"/>
      <c r="G300" s="76"/>
      <c r="H300" s="77"/>
      <c r="I300" s="5"/>
    </row>
    <row r="301" spans="1:9" ht="12">
      <c r="A301" s="20" t="s">
        <v>7</v>
      </c>
      <c r="B301" s="46"/>
      <c r="C301" s="46"/>
      <c r="D301" s="44"/>
      <c r="E301" s="31">
        <v>10000</v>
      </c>
      <c r="F301" s="32">
        <v>10000</v>
      </c>
      <c r="G301" s="33">
        <v>10000</v>
      </c>
      <c r="H301" s="34"/>
      <c r="I301" s="35"/>
    </row>
    <row r="302" spans="1:9" ht="12">
      <c r="A302" s="20"/>
      <c r="B302" s="21" t="s">
        <v>328</v>
      </c>
      <c r="C302" s="22"/>
      <c r="D302" s="23"/>
      <c r="E302" s="24">
        <v>5661.5</v>
      </c>
      <c r="F302" s="25">
        <v>5339.7</v>
      </c>
      <c r="G302" s="26">
        <v>4789.7</v>
      </c>
      <c r="H302" s="27"/>
      <c r="I302" s="28"/>
    </row>
    <row r="303" spans="1:9" ht="12">
      <c r="A303" s="20"/>
      <c r="B303" s="29"/>
      <c r="C303" s="21" t="s">
        <v>329</v>
      </c>
      <c r="D303" s="23"/>
      <c r="E303" s="24">
        <v>1084.9</v>
      </c>
      <c r="F303" s="25">
        <v>1066.3</v>
      </c>
      <c r="G303" s="26">
        <v>886.3</v>
      </c>
      <c r="H303" s="27"/>
      <c r="I303" s="28"/>
    </row>
    <row r="304" spans="1:9" ht="12">
      <c r="A304" s="20"/>
      <c r="B304" s="29"/>
      <c r="C304" s="29"/>
      <c r="D304" s="44" t="s">
        <v>64</v>
      </c>
      <c r="E304" s="31">
        <v>886</v>
      </c>
      <c r="F304" s="32">
        <v>879.3</v>
      </c>
      <c r="G304" s="33">
        <v>674.4</v>
      </c>
      <c r="H304" s="34"/>
      <c r="I304" s="35"/>
    </row>
    <row r="305" spans="1:9" ht="12">
      <c r="A305" s="20"/>
      <c r="B305" s="29"/>
      <c r="C305" s="29"/>
      <c r="D305" s="44" t="s">
        <v>12</v>
      </c>
      <c r="E305" s="31">
        <v>198.9</v>
      </c>
      <c r="F305" s="32">
        <v>187</v>
      </c>
      <c r="G305" s="33">
        <v>211.9</v>
      </c>
      <c r="H305" s="34"/>
      <c r="I305" s="35"/>
    </row>
    <row r="306" spans="1:9" ht="12">
      <c r="A306" s="20"/>
      <c r="B306" s="29"/>
      <c r="C306" s="29" t="s">
        <v>330</v>
      </c>
      <c r="D306" s="44"/>
      <c r="E306" s="31">
        <v>4576.6</v>
      </c>
      <c r="F306" s="32">
        <v>4273.4</v>
      </c>
      <c r="G306" s="33">
        <v>3903.4</v>
      </c>
      <c r="H306" s="34"/>
      <c r="I306" s="35"/>
    </row>
    <row r="307" spans="1:9" ht="12">
      <c r="A307" s="20"/>
      <c r="B307" s="29"/>
      <c r="C307" s="29"/>
      <c r="D307" s="44" t="s">
        <v>48</v>
      </c>
      <c r="E307" s="31">
        <v>2047.3</v>
      </c>
      <c r="F307" s="32">
        <v>2214.2</v>
      </c>
      <c r="G307" s="33">
        <v>1979.7</v>
      </c>
      <c r="H307" s="34"/>
      <c r="I307" s="35"/>
    </row>
    <row r="308" spans="1:9" ht="12">
      <c r="A308" s="20"/>
      <c r="B308" s="36"/>
      <c r="C308" s="36"/>
      <c r="D308" s="45" t="s">
        <v>133</v>
      </c>
      <c r="E308" s="38">
        <v>2529.3</v>
      </c>
      <c r="F308" s="39">
        <v>2059.2</v>
      </c>
      <c r="G308" s="40">
        <v>1923.7</v>
      </c>
      <c r="H308" s="41"/>
      <c r="I308" s="42"/>
    </row>
    <row r="309" spans="1:9" ht="12">
      <c r="A309" s="20"/>
      <c r="B309" s="29" t="s">
        <v>331</v>
      </c>
      <c r="C309" s="46"/>
      <c r="D309" s="44"/>
      <c r="E309" s="31">
        <v>4338.5</v>
      </c>
      <c r="F309" s="32">
        <v>4660.3</v>
      </c>
      <c r="G309" s="33">
        <v>5210.3</v>
      </c>
      <c r="H309" s="34"/>
      <c r="I309" s="35"/>
    </row>
    <row r="310" spans="1:9" ht="12">
      <c r="A310" s="20"/>
      <c r="B310" s="29"/>
      <c r="C310" s="21" t="s">
        <v>18</v>
      </c>
      <c r="D310" s="23"/>
      <c r="E310" s="24">
        <v>4137.1</v>
      </c>
      <c r="F310" s="25">
        <v>4462</v>
      </c>
      <c r="G310" s="26">
        <v>4940.8</v>
      </c>
      <c r="H310" s="27"/>
      <c r="I310" s="28"/>
    </row>
    <row r="311" spans="1:9" ht="12.75" thickBot="1">
      <c r="A311" s="74"/>
      <c r="B311" s="58"/>
      <c r="C311" s="58" t="s">
        <v>124</v>
      </c>
      <c r="D311" s="59"/>
      <c r="E311" s="60">
        <v>201.4</v>
      </c>
      <c r="F311" s="61">
        <v>198.3</v>
      </c>
      <c r="G311" s="62">
        <v>269.5</v>
      </c>
      <c r="H311" s="63"/>
      <c r="I311" s="64"/>
    </row>
  </sheetData>
  <sheetProtection/>
  <printOptions/>
  <pageMargins left="0.6692913385826772" right="0.4330708661417323" top="0.5118110236220472" bottom="0.5905511811023623" header="0.3937007874015748" footer="0.2755905511811024"/>
  <pageSetup firstPageNumber="31" useFirstPageNumber="1" horizontalDpi="600" verticalDpi="600" orientation="portrait" paperSize="9" r:id="rId1"/>
  <headerFooter alignWithMargins="0">
    <oddFooter>&amp;C&amp;"ＭＳ 明朝,標準"-&amp;P--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00254435</cp:lastModifiedBy>
  <cp:lastPrinted>2014-02-13T00:28:41Z</cp:lastPrinted>
  <dcterms:created xsi:type="dcterms:W3CDTF">2013-12-17T07:04:26Z</dcterms:created>
  <dcterms:modified xsi:type="dcterms:W3CDTF">2016-03-04T04:44:36Z</dcterms:modified>
  <cp:category/>
  <cp:version/>
  <cp:contentType/>
  <cp:contentStatus/>
</cp:coreProperties>
</file>