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60" windowHeight="8250" tabRatio="718" activeTab="0"/>
  </bookViews>
  <sheets>
    <sheet name="速報表紙" sheetId="1" r:id="rId1"/>
    <sheet name="速報の概要" sheetId="2" r:id="rId2"/>
    <sheet name="10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'速報の概要'!$A$1:$O$83</definedName>
    <definedName name="_xlnm.Print_Area" localSheetId="0">'速報表紙'!$B$1:$P$40</definedName>
  </definedNames>
  <calcPr fullCalcOnLoad="1"/>
</workbook>
</file>

<file path=xl/sharedStrings.xml><?xml version="1.0" encoding="utf-8"?>
<sst xmlns="http://schemas.openxmlformats.org/spreadsheetml/2006/main" count="965" uniqueCount="316">
  <si>
    <t>指数</t>
  </si>
  <si>
    <t>被服及び履物</t>
  </si>
  <si>
    <t>費目</t>
  </si>
  <si>
    <t>生鮮食品を除く総合</t>
  </si>
  <si>
    <t>家具･家事用品</t>
  </si>
  <si>
    <t>諸雑費</t>
  </si>
  <si>
    <t>前月比(%)</t>
  </si>
  <si>
    <t>中分類</t>
  </si>
  <si>
    <t>主な品目</t>
  </si>
  <si>
    <t>光熱・水道</t>
  </si>
  <si>
    <t>食料</t>
  </si>
  <si>
    <t>教養娯楽</t>
  </si>
  <si>
    <t>財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</si>
  <si>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</si>
  <si>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</si>
  <si>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</si>
  <si>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</si>
  <si>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</si>
  <si>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</si>
  <si>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</si>
  <si>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</si>
  <si>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</si>
  <si>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</si>
  <si>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</si>
  <si>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</si>
  <si>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</si>
  <si>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</si>
  <si>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</si>
  <si>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</si>
  <si>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</si>
  <si>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</si>
  <si>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</si>
  <si>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</si>
  <si>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</si>
  <si>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前月比</t>
  </si>
  <si>
    <t>10大費目</t>
  </si>
  <si>
    <t>上
昇</t>
  </si>
  <si>
    <t>総合</t>
  </si>
  <si>
    <t>寄与度</t>
  </si>
  <si>
    <t>生鮮魚介</t>
  </si>
  <si>
    <t>生鮮野菜</t>
  </si>
  <si>
    <t>生鮮果物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</si>
  <si>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</si>
  <si>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</si>
  <si>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</si>
  <si>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</si>
  <si>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</si>
  <si>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</si>
  <si>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</si>
  <si>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</si>
  <si>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</si>
  <si>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</si>
  <si>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</si>
  <si>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</si>
  <si>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</si>
  <si>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</si>
  <si>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</si>
  <si>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</si>
  <si>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</si>
  <si>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</si>
  <si>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</si>
  <si>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</si>
  <si>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</si>
  <si>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</si>
  <si>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</si>
  <si>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</si>
  <si>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</si>
  <si>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</si>
  <si>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</si>
  <si>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</si>
  <si>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</si>
  <si>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</si>
  <si>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年平均</t>
  </si>
  <si>
    <t>12月</t>
  </si>
  <si>
    <t>４　財・サービス分類指数の動き</t>
  </si>
  <si>
    <t>３　10大費目指数の動き</t>
  </si>
  <si>
    <t>交通・通信</t>
  </si>
  <si>
    <t>酒類</t>
  </si>
  <si>
    <t>　１　概況</t>
  </si>
  <si>
    <t>生鮮食品を除く総合</t>
  </si>
  <si>
    <t>持家の帰属家賃を除く総合</t>
  </si>
  <si>
    <t>生鮮食品</t>
  </si>
  <si>
    <t>生鮮食品を除く食料</t>
  </si>
  <si>
    <t>肉類</t>
  </si>
  <si>
    <t>菓子類</t>
  </si>
  <si>
    <t>飲料</t>
  </si>
  <si>
    <t>外食</t>
  </si>
  <si>
    <t>持家の帰属家賃を除く住居</t>
  </si>
  <si>
    <t>持家の帰属家賃を除く家賃</t>
  </si>
  <si>
    <t>設備修繕・維持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</si>
  <si>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</si>
  <si>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</si>
  <si>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</si>
  <si>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</si>
  <si>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</si>
  <si>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</si>
  <si>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</si>
  <si>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</si>
  <si>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</si>
  <si>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</si>
  <si>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</si>
  <si>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11月</t>
  </si>
  <si>
    <t>（１）　前月との比較</t>
  </si>
  <si>
    <t>（寄与度）</t>
  </si>
  <si>
    <t>（２）　前年同月との比較</t>
  </si>
  <si>
    <t>公 共
ｻｰﾋﾞｽ</t>
  </si>
  <si>
    <t>一般
サービス</t>
  </si>
  <si>
    <t>※ 寄与度は、総合指数の変化率に対して、各項目がどの程度寄与したかを示したものである。</t>
  </si>
  <si>
    <t>前年同月比　（寄与度）</t>
  </si>
  <si>
    <t>前月比</t>
  </si>
  <si>
    <t>10月</t>
  </si>
  <si>
    <t>月　別</t>
  </si>
  <si>
    <t>静岡県企画広報部情報統計局統計調査課</t>
  </si>
  <si>
    <t>　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</si>
  <si>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</si>
  <si>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</si>
  <si>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　総合指数への寄与が大きかった中分類の項目</t>
  </si>
  <si>
    <t>ｻｰﾋﾞｽ</t>
  </si>
  <si>
    <t>前年同月比
(%)</t>
  </si>
  <si>
    <t>▲はマイナスを表す（以下同じ）。</t>
  </si>
  <si>
    <t>（速報）</t>
  </si>
  <si>
    <t>教養娯楽用品</t>
  </si>
  <si>
    <t>　ガソリンなど</t>
  </si>
  <si>
    <t>　</t>
  </si>
  <si>
    <t>食料</t>
  </si>
  <si>
    <t>穀類</t>
  </si>
  <si>
    <t>自動車等関係費</t>
  </si>
  <si>
    <t>住居</t>
  </si>
  <si>
    <t>▲2.9%</t>
  </si>
  <si>
    <t>　電気代</t>
  </si>
  <si>
    <t>6月</t>
  </si>
  <si>
    <t>7月</t>
  </si>
  <si>
    <t>2月</t>
  </si>
  <si>
    <t>3月</t>
  </si>
  <si>
    <t>9月</t>
  </si>
  <si>
    <t>1月</t>
  </si>
  <si>
    <t>8月</t>
  </si>
  <si>
    <t>4月</t>
  </si>
  <si>
    <t>5月</t>
  </si>
  <si>
    <t>平成24年1月27日</t>
  </si>
  <si>
    <t>　平　成　2 2　年　基　準　</t>
  </si>
  <si>
    <t>　２　総合及び生鮮食品を除く総合の指数、前月比及び前年同月比</t>
  </si>
  <si>
    <t>　　　　　平成23年</t>
  </si>
  <si>
    <t>24年</t>
  </si>
  <si>
    <t>11月</t>
  </si>
  <si>
    <t>12月</t>
  </si>
  <si>
    <t>1月</t>
  </si>
  <si>
    <t>平成24年1月 （平成22年=100）</t>
  </si>
  <si>
    <t>(注)：23年12月までの数値は確報値を掲載している。</t>
  </si>
  <si>
    <r>
      <t>　</t>
    </r>
    <r>
      <rPr>
        <sz val="12"/>
        <rFont val="ＭＳ Ｐ明朝"/>
        <family val="1"/>
      </rPr>
      <t>　（１）　</t>
    </r>
    <r>
      <rPr>
        <b/>
        <sz val="12"/>
        <rFont val="ＭＳ Ｐゴシック"/>
        <family val="3"/>
      </rPr>
      <t>総合指数</t>
    </r>
    <r>
      <rPr>
        <b/>
        <sz val="12"/>
        <rFont val="ＭＳ Ｐ明朝"/>
        <family val="1"/>
      </rPr>
      <t>（平成22年=100）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99.6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0.3％の上昇。</t>
    </r>
    <r>
      <rPr>
        <sz val="12"/>
        <rFont val="ＭＳ Ｐ明朝"/>
        <family val="1"/>
      </rPr>
      <t>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</si>
  <si>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>　0.1％の上昇</t>
    </r>
    <r>
      <rPr>
        <sz val="12"/>
        <rFont val="ＭＳ Ｐ明朝"/>
        <family val="1"/>
      </rPr>
      <t>となった。</t>
    </r>
  </si>
  <si>
    <r>
      <t>　　</t>
    </r>
    <r>
      <rPr>
        <sz val="12"/>
        <rFont val="ＭＳ Ｐ明朝"/>
        <family val="1"/>
      </rPr>
      <t>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99.4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0.1％の下落。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</si>
  <si>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　</t>
    </r>
    <r>
      <rPr>
        <sz val="12"/>
        <rFont val="ＭＳ Ｐ明朝"/>
        <family val="1"/>
      </rPr>
      <t>前年同月と</t>
    </r>
    <r>
      <rPr>
        <b/>
        <sz val="12"/>
        <rFont val="ＭＳ Ｐゴシック"/>
        <family val="3"/>
      </rPr>
      <t>同水準。</t>
    </r>
  </si>
  <si>
    <t>食料</t>
  </si>
  <si>
    <t>交通・通信</t>
  </si>
  <si>
    <t>自動車等関係費</t>
  </si>
  <si>
    <t>衣料</t>
  </si>
  <si>
    <t>被服及び履物</t>
  </si>
  <si>
    <t>教養娯楽サービス</t>
  </si>
  <si>
    <t>教養娯楽</t>
  </si>
  <si>
    <t>教養娯楽</t>
  </si>
  <si>
    <t>教養娯楽用耐久財</t>
  </si>
  <si>
    <t>シャツ・セーター・下着類</t>
  </si>
  <si>
    <t>家具・家事用品</t>
  </si>
  <si>
    <t>家庭用耐久財</t>
  </si>
  <si>
    <t>家賃</t>
  </si>
  <si>
    <t>（0.29)</t>
  </si>
  <si>
    <t>（0.13)</t>
  </si>
  <si>
    <t>（0.05)</t>
  </si>
  <si>
    <t>（0.04)</t>
  </si>
  <si>
    <t>▲6.3%</t>
  </si>
  <si>
    <t>▲1.0%</t>
  </si>
  <si>
    <t>▲5.3%</t>
  </si>
  <si>
    <t>（▲0.12）</t>
  </si>
  <si>
    <t>（▲0.06）</t>
  </si>
  <si>
    <t>（▲0.04）</t>
  </si>
  <si>
    <t>（0.31）</t>
  </si>
  <si>
    <t>（0.26）</t>
  </si>
  <si>
    <t>（0.10）</t>
  </si>
  <si>
    <t>（0.09）</t>
  </si>
  <si>
    <t>▲31.7%</t>
  </si>
  <si>
    <t>▲0.7%</t>
  </si>
  <si>
    <t>（▲0.46）</t>
  </si>
  <si>
    <t>（▲0.18）</t>
  </si>
  <si>
    <t>（▲0.12）</t>
  </si>
  <si>
    <t>（▲0.07）</t>
  </si>
  <si>
    <t>　キャベツ、ねぎなど</t>
  </si>
  <si>
    <t>　いか、あじなど</t>
  </si>
  <si>
    <t>　自動車保険料（任意）など</t>
  </si>
  <si>
    <t>　秋冬物衣料など</t>
  </si>
  <si>
    <t>　外国パック旅行など</t>
  </si>
  <si>
    <t>　テレビなど</t>
  </si>
  <si>
    <t>　婦人セーターなど</t>
  </si>
  <si>
    <t>　秋冬物衣料など</t>
  </si>
  <si>
    <t>　国産米など</t>
  </si>
  <si>
    <t>　電気冷蔵庫など</t>
  </si>
  <si>
    <t>　民営家賃など</t>
  </si>
  <si>
    <t>▲3.0%</t>
  </si>
  <si>
    <t>▲14.7%</t>
  </si>
  <si>
    <t>　家庭用ゲーム機など</t>
  </si>
  <si>
    <t>今月から</t>
  </si>
  <si>
    <t>平成22年基準に改定</t>
  </si>
  <si>
    <t>　みかん、りんご（ふじ）など</t>
  </si>
  <si>
    <t>（平成22年 = 100）</t>
  </si>
  <si>
    <t>食料</t>
  </si>
  <si>
    <t>住居</t>
  </si>
  <si>
    <t>光熱・水道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</si>
  <si>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</si>
  <si>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</si>
  <si>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</si>
  <si>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</si>
  <si>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</si>
  <si>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</si>
  <si>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</si>
  <si>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</si>
  <si>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 xml:space="preserve"> 地区・年月</t>
  </si>
  <si>
    <t>前月比（％）</t>
  </si>
  <si>
    <t>東部</t>
  </si>
  <si>
    <t>平成23年</t>
  </si>
  <si>
    <t/>
  </si>
  <si>
    <t>平成24年</t>
  </si>
  <si>
    <t>中部</t>
  </si>
  <si>
    <t>西部</t>
  </si>
  <si>
    <t>前年同月比（％）</t>
  </si>
  <si>
    <t>静 岡 県 中 分 類 指 数</t>
  </si>
  <si>
    <t>ｳｴｲﾄ</t>
  </si>
  <si>
    <t>ｳｴｲﾄ</t>
  </si>
  <si>
    <t>（前年同月）</t>
  </si>
  <si>
    <t>（前月）</t>
  </si>
  <si>
    <t>（％）</t>
  </si>
  <si>
    <t>穀類</t>
  </si>
  <si>
    <t>魚介類</t>
  </si>
  <si>
    <t>乳卵類</t>
  </si>
  <si>
    <t>野菜・海藻</t>
  </si>
  <si>
    <t>果物</t>
  </si>
  <si>
    <t>油脂・調味料</t>
  </si>
  <si>
    <t>調理食品</t>
  </si>
  <si>
    <t>身の回り用品</t>
  </si>
  <si>
    <t>家賃</t>
  </si>
  <si>
    <t>他の諸雑費</t>
  </si>
  <si>
    <t>電気代</t>
  </si>
  <si>
    <t>ガス代</t>
  </si>
  <si>
    <t>他の被服類</t>
  </si>
  <si>
    <t>被服関連サービス</t>
  </si>
  <si>
    <t>医薬品・健康保持用摂取品</t>
  </si>
  <si>
    <t>静 岡 県 10 大 費 目 指 数</t>
  </si>
  <si>
    <t>ｳｴｲﾄ</t>
  </si>
  <si>
    <t>前年同月</t>
  </si>
  <si>
    <t>比（％）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</si>
  <si>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</si>
  <si>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</si>
  <si>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</si>
  <si>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</si>
  <si>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</si>
  <si>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</si>
  <si>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</si>
  <si>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</si>
  <si>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</si>
  <si>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</si>
  <si>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</si>
  <si>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</si>
  <si>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</si>
  <si>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</si>
  <si>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</si>
  <si>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</si>
  <si>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</si>
  <si>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</si>
  <si>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</si>
  <si>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</si>
  <si>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</si>
  <si>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</si>
  <si>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静岡県財・サービス分類指数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</si>
  <si>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</si>
  <si>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</si>
  <si>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</si>
  <si>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</si>
  <si>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</si>
  <si>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</si>
  <si>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</si>
  <si>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</si>
  <si>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</si>
  <si>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</si>
  <si>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</si>
  <si>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</si>
  <si>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</si>
  <si>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</si>
  <si>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</si>
  <si>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</si>
  <si>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</si>
  <si>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</si>
  <si>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</si>
  <si>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</si>
  <si>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</si>
  <si>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</si>
  <si>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</si>
  <si>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</si>
  <si>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</si>
  <si>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</si>
  <si>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</si>
  <si>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</si>
  <si>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</si>
  <si>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</si>
  <si>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</si>
  <si>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</si>
  <si>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―</t>
  </si>
  <si>
    <t>前年比</t>
  </si>
  <si>
    <t>―</t>
  </si>
  <si>
    <t>（％）</t>
  </si>
  <si>
    <t>（％）</t>
  </si>
  <si>
    <t>（％）</t>
  </si>
  <si>
    <t>前年同月比</t>
  </si>
  <si>
    <t>費目　　</t>
  </si>
  <si>
    <t>地 域 別 10 大 費 目 指 数</t>
  </si>
  <si>
    <t>県平均（速報）</t>
  </si>
  <si>
    <t>(注)23年12月までの数値は確報値を掲載している。</t>
  </si>
  <si>
    <t>平成24年1月速報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</si>
</sst>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##,##0.00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6"/>
      <name val="ＭＳ Ｐ明朝"/>
      <family val="1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0" fontId="13" fillId="0" borderId="0" xfId="21" applyFont="1">
      <alignment vertical="center"/>
      <protection/>
    </xf>
    <xf numFmtId="0" fontId="20" fillId="0" borderId="1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4" fillId="0" borderId="0" xfId="21" applyFont="1">
      <alignment vertical="center"/>
      <protection/>
    </xf>
    <xf numFmtId="178" fontId="34" fillId="0" borderId="0" xfId="21" applyNumberFormat="1" applyFont="1" applyAlignment="1">
      <alignment horizontal="center" vertical="center"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0" fillId="0" borderId="0" xfId="21" applyNumberFormat="1" applyFont="1" applyAlignment="1">
      <alignment horizontal="center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6" fillId="0" borderId="0" xfId="21" applyFont="1" applyBorder="1">
      <alignment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20" fillId="0" borderId="0" xfId="21" applyFont="1">
      <alignment vertical="center"/>
      <protection/>
    </xf>
    <xf numFmtId="181" fontId="20" fillId="0" borderId="1" xfId="17" applyNumberFormat="1" applyFont="1" applyBorder="1" applyAlignment="1">
      <alignment horizontal="right" vertical="center"/>
    </xf>
    <xf numFmtId="0" fontId="36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20" fillId="0" borderId="1" xfId="21" applyFont="1" applyBorder="1" applyAlignment="1">
      <alignment horizontal="center" vertical="center" wrapText="1" shrinkToFit="1"/>
      <protection/>
    </xf>
    <xf numFmtId="0" fontId="34" fillId="0" borderId="0" xfId="21" applyFont="1" applyBorder="1">
      <alignment vertical="center"/>
      <protection/>
    </xf>
    <xf numFmtId="0" fontId="33" fillId="0" borderId="0" xfId="21" applyFont="1">
      <alignment vertical="center"/>
      <protection/>
    </xf>
    <xf numFmtId="0" fontId="20" fillId="0" borderId="0" xfId="21" applyFont="1" applyBorder="1" applyAlignment="1">
      <alignment horizontal="right" vertical="center" indent="2"/>
      <protection/>
    </xf>
    <xf numFmtId="180" fontId="20" fillId="0" borderId="0" xfId="21" applyNumberFormat="1" applyFont="1" applyBorder="1" applyAlignment="1">
      <alignment horizontal="right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35" fillId="0" borderId="0" xfId="0" applyFont="1" applyBorder="1" applyAlignment="1">
      <alignment vertical="center"/>
    </xf>
    <xf numFmtId="0" fontId="42" fillId="0" borderId="0" xfId="21" applyFont="1" applyAlignment="1">
      <alignment horizontal="left" vertical="center"/>
      <protection/>
    </xf>
    <xf numFmtId="0" fontId="20" fillId="0" borderId="0" xfId="21" applyFont="1" applyFill="1" applyBorder="1" applyAlignment="1">
      <alignment horizontal="left"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Border="1" applyAlignment="1">
      <alignment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78" fontId="20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left" vertical="center"/>
      <protection/>
    </xf>
    <xf numFmtId="181" fontId="20" fillId="0" borderId="2" xfId="17" applyNumberFormat="1" applyFont="1" applyBorder="1" applyAlignment="1">
      <alignment vertical="center"/>
    </xf>
    <xf numFmtId="181" fontId="20" fillId="0" borderId="3" xfId="17" applyNumberFormat="1" applyFont="1" applyBorder="1" applyAlignment="1">
      <alignment horizontal="right" vertical="center"/>
    </xf>
    <xf numFmtId="181" fontId="28" fillId="0" borderId="4" xfId="17" applyNumberFormat="1" applyFont="1" applyBorder="1" applyAlignment="1">
      <alignment horizontal="right" vertical="center"/>
    </xf>
    <xf numFmtId="181" fontId="28" fillId="0" borderId="5" xfId="17" applyNumberFormat="1" applyFont="1" applyBorder="1" applyAlignment="1">
      <alignment horizontal="right" vertical="center"/>
    </xf>
    <xf numFmtId="181" fontId="28" fillId="0" borderId="6" xfId="17" applyNumberFormat="1" applyFont="1" applyBorder="1" applyAlignment="1">
      <alignment vertical="center"/>
    </xf>
    <xf numFmtId="181" fontId="20" fillId="0" borderId="7" xfId="17" applyNumberFormat="1" applyFont="1" applyBorder="1" applyAlignment="1">
      <alignment horizontal="right" vertical="center"/>
    </xf>
    <xf numFmtId="0" fontId="28" fillId="0" borderId="8" xfId="21" applyFont="1" applyBorder="1" applyAlignment="1">
      <alignment horizontal="center" vertical="center" wrapText="1"/>
      <protection/>
    </xf>
    <xf numFmtId="0" fontId="43" fillId="0" borderId="9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41" fillId="0" borderId="0" xfId="21" applyFont="1">
      <alignment vertical="center"/>
      <protection/>
    </xf>
    <xf numFmtId="181" fontId="20" fillId="0" borderId="2" xfId="17" applyNumberFormat="1" applyFont="1" applyBorder="1" applyAlignment="1">
      <alignment horizontal="right" vertical="center"/>
    </xf>
    <xf numFmtId="181" fontId="28" fillId="0" borderId="10" xfId="17" applyNumberFormat="1" applyFont="1" applyBorder="1" applyAlignment="1">
      <alignment horizontal="right" vertical="center"/>
    </xf>
    <xf numFmtId="181" fontId="20" fillId="0" borderId="11" xfId="17" applyNumberFormat="1" applyFont="1" applyBorder="1" applyAlignment="1">
      <alignment horizontal="right" vertical="center"/>
    </xf>
    <xf numFmtId="181" fontId="28" fillId="0" borderId="12" xfId="17" applyNumberFormat="1" applyFont="1" applyBorder="1" applyAlignment="1">
      <alignment horizontal="right" vertical="center"/>
    </xf>
    <xf numFmtId="181" fontId="20" fillId="0" borderId="13" xfId="17" applyNumberFormat="1" applyFont="1" applyBorder="1" applyAlignment="1">
      <alignment horizontal="right" vertical="center"/>
    </xf>
    <xf numFmtId="0" fontId="27" fillId="0" borderId="14" xfId="21" applyFont="1" applyBorder="1" applyAlignment="1">
      <alignment horizontal="center" vertical="center" wrapText="1"/>
      <protection/>
    </xf>
    <xf numFmtId="0" fontId="27" fillId="0" borderId="15" xfId="21" applyFont="1" applyBorder="1" applyAlignment="1">
      <alignment horizontal="center" vertical="center" wrapText="1"/>
      <protection/>
    </xf>
    <xf numFmtId="182" fontId="20" fillId="0" borderId="16" xfId="17" applyNumberFormat="1" applyFont="1" applyBorder="1" applyAlignment="1">
      <alignment vertical="center"/>
    </xf>
    <xf numFmtId="192" fontId="20" fillId="0" borderId="17" xfId="17" applyNumberFormat="1" applyFont="1" applyBorder="1" applyAlignment="1">
      <alignment vertical="center"/>
    </xf>
    <xf numFmtId="192" fontId="20" fillId="0" borderId="18" xfId="17" applyNumberFormat="1" applyFont="1" applyBorder="1" applyAlignment="1">
      <alignment horizontal="right" vertical="center"/>
    </xf>
    <xf numFmtId="192" fontId="20" fillId="0" borderId="19" xfId="17" applyNumberFormat="1" applyFont="1" applyBorder="1" applyAlignment="1">
      <alignment horizontal="right" vertical="center"/>
    </xf>
    <xf numFmtId="0" fontId="27" fillId="0" borderId="20" xfId="21" applyFont="1" applyBorder="1" applyAlignment="1">
      <alignment horizontal="center" vertical="center" wrapText="1"/>
      <protection/>
    </xf>
    <xf numFmtId="182" fontId="20" fillId="0" borderId="21" xfId="17" applyNumberFormat="1" applyFont="1" applyBorder="1" applyAlignment="1">
      <alignment horizontal="right" vertical="center"/>
    </xf>
    <xf numFmtId="192" fontId="20" fillId="0" borderId="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horizontal="right" vertical="center"/>
    </xf>
    <xf numFmtId="192" fontId="20" fillId="0" borderId="11" xfId="17" applyNumberFormat="1" applyFont="1" applyBorder="1" applyAlignment="1">
      <alignment vertical="center"/>
    </xf>
    <xf numFmtId="192" fontId="20" fillId="0" borderId="22" xfId="17" applyNumberFormat="1" applyFont="1" applyBorder="1" applyAlignment="1">
      <alignment horizontal="right" vertical="center"/>
    </xf>
    <xf numFmtId="181" fontId="20" fillId="0" borderId="23" xfId="17" applyNumberFormat="1" applyFont="1" applyBorder="1" applyAlignment="1">
      <alignment vertical="center"/>
    </xf>
    <xf numFmtId="181" fontId="20" fillId="0" borderId="24" xfId="17" applyNumberFormat="1" applyFont="1" applyBorder="1" applyAlignment="1">
      <alignment vertical="center"/>
    </xf>
    <xf numFmtId="181" fontId="20" fillId="0" borderId="25" xfId="17" applyNumberFormat="1" applyFont="1" applyBorder="1" applyAlignment="1">
      <alignment horizontal="right" vertical="center"/>
    </xf>
    <xf numFmtId="181" fontId="20" fillId="0" borderId="26" xfId="17" applyNumberFormat="1" applyFont="1" applyBorder="1" applyAlignment="1">
      <alignment horizontal="right" vertical="center"/>
    </xf>
    <xf numFmtId="0" fontId="28" fillId="0" borderId="27" xfId="21" applyFont="1" applyBorder="1" applyAlignment="1">
      <alignment horizontal="center" vertical="center" wrapText="1"/>
      <protection/>
    </xf>
    <xf numFmtId="0" fontId="28" fillId="0" borderId="28" xfId="21" applyFont="1" applyBorder="1" applyAlignment="1">
      <alignment horizontal="center" vertical="center" wrapText="1"/>
      <protection/>
    </xf>
    <xf numFmtId="0" fontId="28" fillId="0" borderId="21" xfId="21" applyFont="1" applyBorder="1" applyAlignment="1">
      <alignment horizontal="center" vertical="center" wrapText="1"/>
      <protection/>
    </xf>
    <xf numFmtId="0" fontId="28" fillId="0" borderId="1" xfId="21" applyFont="1" applyBorder="1" applyAlignment="1">
      <alignment horizontal="center" vertical="center" wrapText="1"/>
      <protection/>
    </xf>
    <xf numFmtId="0" fontId="25" fillId="0" borderId="29" xfId="21" applyFont="1" applyBorder="1" applyAlignment="1">
      <alignment horizontal="center" vertical="center"/>
      <protection/>
    </xf>
    <xf numFmtId="0" fontId="20" fillId="0" borderId="1" xfId="21" applyFont="1" applyBorder="1" applyAlignment="1">
      <alignment vertical="center"/>
      <protection/>
    </xf>
    <xf numFmtId="0" fontId="25" fillId="0" borderId="1" xfId="21" applyFont="1" applyBorder="1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 wrapText="1" shrinkToFit="1"/>
      <protection/>
    </xf>
    <xf numFmtId="0" fontId="11" fillId="0" borderId="0" xfId="21" applyFont="1" applyAlignment="1">
      <alignment vertical="center"/>
      <protection/>
    </xf>
    <xf numFmtId="178" fontId="5" fillId="0" borderId="7" xfId="0" applyNumberFormat="1" applyFont="1" applyFill="1" applyBorder="1" applyAlignment="1">
      <alignment horizontal="center" vertical="center"/>
    </xf>
    <xf numFmtId="192" fontId="20" fillId="0" borderId="9" xfId="17" applyNumberFormat="1" applyFont="1" applyBorder="1" applyAlignment="1">
      <alignment horizontal="right" vertical="center"/>
    </xf>
    <xf numFmtId="0" fontId="18" fillId="0" borderId="0" xfId="21" applyFont="1" applyFill="1">
      <alignment vertical="center"/>
      <protection/>
    </xf>
    <xf numFmtId="0" fontId="20" fillId="0" borderId="0" xfId="21" applyFont="1" applyFill="1" applyBorder="1">
      <alignment vertical="center"/>
      <protection/>
    </xf>
    <xf numFmtId="192" fontId="20" fillId="0" borderId="1" xfId="17" applyNumberFormat="1" applyFont="1" applyFill="1" applyBorder="1" applyAlignment="1">
      <alignment horizontal="right" vertical="center"/>
    </xf>
    <xf numFmtId="192" fontId="20" fillId="0" borderId="17" xfId="17" applyNumberFormat="1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2" fillId="0" borderId="0" xfId="21" applyFont="1" applyFill="1" applyBorder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17" fillId="0" borderId="0" xfId="21" applyFont="1" applyFill="1" applyBorder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20" fillId="0" borderId="1" xfId="21" applyFont="1" applyBorder="1" applyAlignment="1">
      <alignment horizontal="center" vertical="center" wrapText="1"/>
      <protection/>
    </xf>
    <xf numFmtId="182" fontId="20" fillId="0" borderId="1" xfId="21" applyNumberFormat="1" applyFont="1" applyFill="1" applyBorder="1" applyAlignment="1">
      <alignment horizontal="right" vertical="center"/>
      <protection/>
    </xf>
    <xf numFmtId="0" fontId="41" fillId="0" borderId="30" xfId="21" applyFont="1" applyBorder="1">
      <alignment vertical="center"/>
      <protection/>
    </xf>
    <xf numFmtId="0" fontId="41" fillId="0" borderId="31" xfId="21" applyFont="1" applyBorder="1">
      <alignment vertical="center"/>
      <protection/>
    </xf>
    <xf numFmtId="178" fontId="41" fillId="0" borderId="32" xfId="21" applyNumberFormat="1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4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3" borderId="18" xfId="0" applyNumberFormat="1" applyFill="1" applyBorder="1" applyAlignment="1">
      <alignment vertical="center"/>
    </xf>
    <xf numFmtId="0" fontId="7" fillId="3" borderId="36" xfId="0" applyNumberFormat="1" applyFill="1" applyBorder="1" applyAlignment="1">
      <alignment horizontal="left" vertical="center"/>
    </xf>
    <xf numFmtId="0" fontId="7" fillId="3" borderId="36" xfId="0" applyNumberFormat="1" applyFill="1" applyBorder="1" applyAlignment="1">
      <alignment horizontal="right" vertical="center"/>
    </xf>
    <xf numFmtId="191" fontId="29" fillId="3" borderId="18" xfId="0" applyNumberFormat="1" applyFont="1" applyFill="1" applyBorder="1" applyAlignment="1">
      <alignment horizontal="right" vertical="center"/>
    </xf>
    <xf numFmtId="191" fontId="29" fillId="3" borderId="36" xfId="0" applyNumberFormat="1" applyFont="1" applyFill="1" applyBorder="1" applyAlignment="1">
      <alignment horizontal="right" vertical="center"/>
    </xf>
    <xf numFmtId="191" fontId="29" fillId="3" borderId="16" xfId="0" applyNumberFormat="1" applyFont="1" applyFill="1" applyBorder="1" applyAlignment="1">
      <alignment horizontal="right" vertical="center"/>
    </xf>
    <xf numFmtId="0" fontId="7" fillId="3" borderId="18" xfId="0" applyNumberFormat="1" applyFill="1" applyBorder="1" applyAlignment="1">
      <alignment horizontal="right" vertical="center"/>
    </xf>
    <xf numFmtId="0" fontId="7" fillId="3" borderId="36" xfId="0" applyNumberFormat="1" applyFill="1" applyBorder="1" applyAlignment="1">
      <alignment vertical="center"/>
    </xf>
    <xf numFmtId="0" fontId="7" fillId="3" borderId="16" xfId="0" applyNumberFormat="1" applyFill="1" applyBorder="1" applyAlignment="1">
      <alignment vertical="center"/>
    </xf>
    <xf numFmtId="0" fontId="4" fillId="0" borderId="33" xfId="0" applyNumberFormat="1" applyBorder="1" applyAlignment="1">
      <alignment horizontal="left" vertical="center"/>
    </xf>
    <xf numFmtId="0" fontId="4" fillId="0" borderId="3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33" xfId="0" applyNumberFormat="1" applyBorder="1" applyAlignment="1">
      <alignment vertical="center"/>
    </xf>
    <xf numFmtId="191" fontId="5" fillId="0" borderId="33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horizontal="right" vertical="center"/>
    </xf>
    <xf numFmtId="191" fontId="5" fillId="0" borderId="34" xfId="0" applyNumberFormat="1" applyFont="1" applyBorder="1" applyAlignment="1">
      <alignment horizontal="right" vertical="center"/>
    </xf>
    <xf numFmtId="0" fontId="7" fillId="3" borderId="18" xfId="0" applyNumberFormat="1" applyFill="1" applyBorder="1" applyAlignment="1">
      <alignment horizontal="left" vertical="center"/>
    </xf>
    <xf numFmtId="191" fontId="5" fillId="3" borderId="18" xfId="0" applyNumberFormat="1" applyFont="1" applyFill="1" applyBorder="1" applyAlignment="1">
      <alignment horizontal="right" vertical="center"/>
    </xf>
    <xf numFmtId="191" fontId="5" fillId="3" borderId="36" xfId="0" applyNumberFormat="1" applyFont="1" applyFill="1" applyBorder="1" applyAlignment="1">
      <alignment horizontal="right" vertical="center"/>
    </xf>
    <xf numFmtId="191" fontId="5" fillId="3" borderId="16" xfId="0" applyNumberFormat="1" applyFont="1" applyFill="1" applyBorder="1" applyAlignment="1">
      <alignment horizontal="right" vertical="center"/>
    </xf>
    <xf numFmtId="0" fontId="4" fillId="0" borderId="25" xfId="0" applyNumberFormat="1" applyBorder="1" applyAlignment="1">
      <alignment vertical="center"/>
    </xf>
    <xf numFmtId="0" fontId="7" fillId="3" borderId="25" xfId="0" applyNumberFormat="1" applyFill="1" applyBorder="1" applyAlignment="1">
      <alignment horizontal="left" vertical="center"/>
    </xf>
    <xf numFmtId="0" fontId="7" fillId="3" borderId="35" xfId="0" applyNumberFormat="1" applyFill="1" applyBorder="1" applyAlignment="1">
      <alignment horizontal="right" vertical="center"/>
    </xf>
    <xf numFmtId="191" fontId="5" fillId="3" borderId="25" xfId="0" applyNumberFormat="1" applyFont="1" applyFill="1" applyBorder="1" applyAlignment="1">
      <alignment horizontal="right" vertical="center"/>
    </xf>
    <xf numFmtId="191" fontId="5" fillId="3" borderId="35" xfId="0" applyNumberFormat="1" applyFont="1" applyFill="1" applyBorder="1" applyAlignment="1">
      <alignment horizontal="right" vertical="center"/>
    </xf>
    <xf numFmtId="191" fontId="5" fillId="3" borderId="23" xfId="0" applyNumberFormat="1" applyFont="1" applyFill="1" applyBorder="1" applyAlignment="1">
      <alignment horizontal="right" vertical="center"/>
    </xf>
    <xf numFmtId="0" fontId="7" fillId="3" borderId="25" xfId="0" applyNumberFormat="1" applyFill="1" applyBorder="1" applyAlignment="1">
      <alignment vertical="center"/>
    </xf>
    <xf numFmtId="0" fontId="7" fillId="3" borderId="35" xfId="0" applyNumberFormat="1" applyFill="1" applyBorder="1" applyAlignment="1">
      <alignment vertical="center"/>
    </xf>
    <xf numFmtId="0" fontId="4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NumberFormat="1" applyAlignment="1">
      <alignment horizontal="center"/>
    </xf>
    <xf numFmtId="0" fontId="44" fillId="0" borderId="0" xfId="0" applyNumberFormat="1" applyAlignment="1">
      <alignment/>
    </xf>
    <xf numFmtId="0" fontId="4" fillId="0" borderId="0" xfId="0" applyNumberFormat="1" applyAlignment="1">
      <alignment/>
    </xf>
    <xf numFmtId="0" fontId="4" fillId="0" borderId="7" xfId="0" applyNumberFormat="1" applyBorder="1" applyAlignment="1">
      <alignment horizontal="center" vertical="center"/>
    </xf>
    <xf numFmtId="0" fontId="22" fillId="3" borderId="2" xfId="0" applyNumberForma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2" fillId="0" borderId="37" xfId="0" applyNumberFormat="1" applyBorder="1" applyAlignment="1">
      <alignment horizontal="center" vertical="center" wrapText="1"/>
    </xf>
    <xf numFmtId="0" fontId="22" fillId="3" borderId="37" xfId="0" applyNumberForma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4" xfId="0" applyNumberFormat="1" applyBorder="1" applyAlignment="1">
      <alignment horizontal="center" vertical="center"/>
    </xf>
    <xf numFmtId="0" fontId="4" fillId="3" borderId="24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3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9" fillId="0" borderId="38" xfId="0" applyNumberFormat="1" applyFont="1" applyBorder="1" applyAlignment="1">
      <alignment horizontal="right" vertical="center"/>
    </xf>
    <xf numFmtId="191" fontId="40" fillId="0" borderId="0" xfId="0" applyNumberFormat="1" applyFont="1" applyAlignment="1">
      <alignment horizontal="right" vertical="center" wrapText="1"/>
    </xf>
    <xf numFmtId="191" fontId="30" fillId="3" borderId="0" xfId="0" applyNumberFormat="1" applyFont="1" applyFill="1" applyAlignment="1">
      <alignment horizontal="right" vertical="center" wrapText="1"/>
    </xf>
    <xf numFmtId="0" fontId="0" fillId="0" borderId="33" xfId="0" applyBorder="1" applyAlignment="1">
      <alignment/>
    </xf>
    <xf numFmtId="0" fontId="0" fillId="0" borderId="0" xfId="0" applyAlignment="1">
      <alignment vertical="center"/>
    </xf>
    <xf numFmtId="191" fontId="29" fillId="3" borderId="0" xfId="0" applyNumberFormat="1" applyFont="1" applyFill="1" applyAlignment="1">
      <alignment horizontal="right" vertical="center"/>
    </xf>
    <xf numFmtId="0" fontId="47" fillId="0" borderId="33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6" fillId="0" borderId="33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40" fillId="0" borderId="0" xfId="0" applyNumberFormat="1" applyFont="1" applyAlignment="1">
      <alignment horizontal="right" vertical="center"/>
    </xf>
    <xf numFmtId="191" fontId="30" fillId="3" borderId="0" xfId="0" applyNumberFormat="1" applyFont="1" applyFill="1" applyAlignment="1">
      <alignment horizontal="right" vertical="center"/>
    </xf>
    <xf numFmtId="0" fontId="0" fillId="0" borderId="33" xfId="0" applyNumberFormat="1" applyBorder="1" applyAlignment="1">
      <alignment/>
    </xf>
    <xf numFmtId="0" fontId="4" fillId="0" borderId="0" xfId="0" applyNumberFormat="1" applyAlignment="1">
      <alignment horizontal="distributed" vertical="center"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7" fillId="0" borderId="35" xfId="0" applyNumberFormat="1" applyBorder="1" applyAlignment="1">
      <alignment vertical="center" shrinkToFit="1"/>
    </xf>
    <xf numFmtId="0" fontId="4" fillId="0" borderId="35" xfId="0" applyNumberFormat="1" applyBorder="1" applyAlignment="1">
      <alignment vertical="center" shrinkToFit="1"/>
    </xf>
    <xf numFmtId="0" fontId="0" fillId="0" borderId="35" xfId="0" applyBorder="1" applyAlignment="1">
      <alignment vertical="center"/>
    </xf>
    <xf numFmtId="194" fontId="29" fillId="0" borderId="39" xfId="0" applyNumberFormat="1" applyFont="1" applyBorder="1" applyAlignment="1">
      <alignment horizontal="right" vertical="center"/>
    </xf>
    <xf numFmtId="191" fontId="5" fillId="0" borderId="35" xfId="0" applyNumberFormat="1" applyFont="1" applyBorder="1" applyAlignment="1">
      <alignment horizontal="right" vertical="center"/>
    </xf>
    <xf numFmtId="191" fontId="29" fillId="3" borderId="35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48" fillId="0" borderId="0" xfId="0" applyFont="1" applyAlignment="1">
      <alignment vertical="center"/>
    </xf>
    <xf numFmtId="0" fontId="4" fillId="0" borderId="2" xfId="0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34" xfId="0" applyNumberFormat="1" applyBorder="1" applyAlignment="1">
      <alignment/>
    </xf>
    <xf numFmtId="0" fontId="4" fillId="0" borderId="3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Fill="1" applyBorder="1" applyAlignment="1">
      <alignment horizontal="right" vertical="center"/>
    </xf>
    <xf numFmtId="0" fontId="0" fillId="0" borderId="25" xfId="0" applyNumberFormat="1" applyBorder="1" applyAlignment="1">
      <alignment/>
    </xf>
    <xf numFmtId="0" fontId="0" fillId="0" borderId="23" xfId="0" applyNumberFormat="1" applyBorder="1" applyAlignment="1">
      <alignment/>
    </xf>
    <xf numFmtId="178" fontId="4" fillId="0" borderId="33" xfId="0" applyNumberFormat="1" applyFont="1" applyBorder="1" applyAlignment="1">
      <alignment vertical="center"/>
    </xf>
    <xf numFmtId="0" fontId="4" fillId="0" borderId="34" xfId="0" applyNumberForma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0" fontId="5" fillId="0" borderId="33" xfId="0" applyNumberFormat="1" applyBorder="1" applyAlignment="1">
      <alignment horizontal="right" vertical="center"/>
    </xf>
    <xf numFmtId="0" fontId="5" fillId="0" borderId="34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178" fontId="4" fillId="0" borderId="25" xfId="0" applyNumberFormat="1" applyFont="1" applyBorder="1" applyAlignment="1">
      <alignment vertical="center"/>
    </xf>
    <xf numFmtId="0" fontId="4" fillId="0" borderId="23" xfId="0" applyNumberFormat="1" applyBorder="1" applyAlignment="1">
      <alignment horizontal="right" vertical="center"/>
    </xf>
    <xf numFmtId="0" fontId="5" fillId="0" borderId="25" xfId="0" applyNumberFormat="1" applyBorder="1" applyAlignment="1">
      <alignment horizontal="right" vertical="center"/>
    </xf>
    <xf numFmtId="0" fontId="5" fillId="0" borderId="35" xfId="0" applyNumberFormat="1" applyBorder="1" applyAlignment="1">
      <alignment horizontal="right" vertical="center"/>
    </xf>
    <xf numFmtId="0" fontId="5" fillId="0" borderId="23" xfId="0" applyNumberFormat="1" applyBorder="1" applyAlignment="1">
      <alignment horizontal="right" vertical="center"/>
    </xf>
    <xf numFmtId="0" fontId="4" fillId="0" borderId="25" xfId="0" applyNumberFormat="1" applyBorder="1" applyAlignment="1">
      <alignment horizontal="left" vertical="center"/>
    </xf>
    <xf numFmtId="178" fontId="0" fillId="0" borderId="34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8" fontId="4" fillId="0" borderId="34" xfId="0" applyNumberFormat="1" applyFont="1" applyBorder="1" applyAlignment="1">
      <alignment horizontal="right" vertical="center"/>
    </xf>
    <xf numFmtId="0" fontId="0" fillId="0" borderId="34" xfId="0" applyNumberFormat="1" applyBorder="1" applyAlignment="1">
      <alignment vertical="center"/>
    </xf>
    <xf numFmtId="0" fontId="7" fillId="3" borderId="33" xfId="0" applyNumberFormat="1" applyFill="1" applyBorder="1" applyAlignment="1">
      <alignment horizontal="left" vertical="center"/>
    </xf>
    <xf numFmtId="0" fontId="7" fillId="3" borderId="34" xfId="0" applyNumberFormat="1" applyFill="1" applyBorder="1" applyAlignment="1">
      <alignment horizontal="right" vertical="center"/>
    </xf>
    <xf numFmtId="191" fontId="29" fillId="3" borderId="33" xfId="0" applyNumberFormat="1" applyFont="1" applyFill="1" applyBorder="1" applyAlignment="1">
      <alignment horizontal="right" vertical="center"/>
    </xf>
    <xf numFmtId="191" fontId="29" fillId="3" borderId="34" xfId="0" applyNumberFormat="1" applyFont="1" applyFill="1" applyBorder="1" applyAlignment="1">
      <alignment horizontal="right" vertical="center"/>
    </xf>
    <xf numFmtId="0" fontId="4" fillId="0" borderId="33" xfId="0" applyNumberForma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35" xfId="0" applyBorder="1" applyAlignment="1">
      <alignment/>
    </xf>
    <xf numFmtId="0" fontId="22" fillId="0" borderId="7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9" fillId="0" borderId="40" xfId="0" applyNumberFormat="1" applyFont="1" applyBorder="1" applyAlignment="1">
      <alignment horizontal="right" vertical="center"/>
    </xf>
    <xf numFmtId="194" fontId="29" fillId="0" borderId="41" xfId="0" applyNumberFormat="1" applyFont="1" applyBorder="1" applyAlignment="1">
      <alignment horizontal="right" vertical="center"/>
    </xf>
    <xf numFmtId="191" fontId="5" fillId="0" borderId="2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4" fillId="0" borderId="0" xfId="0" applyNumberFormat="1" applyAlignment="1">
      <alignment horizontal="left"/>
    </xf>
    <xf numFmtId="0" fontId="4" fillId="0" borderId="0" xfId="0" applyNumberFormat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40" fillId="0" borderId="0" xfId="0" applyNumberFormat="1" applyFont="1" applyBorder="1" applyAlignment="1">
      <alignment horizontal="right" vertical="center" wrapText="1"/>
    </xf>
    <xf numFmtId="191" fontId="40" fillId="0" borderId="34" xfId="0" applyNumberFormat="1" applyFont="1" applyBorder="1" applyAlignment="1">
      <alignment horizontal="right" vertical="center" wrapText="1"/>
    </xf>
    <xf numFmtId="0" fontId="44" fillId="0" borderId="0" xfId="0" applyNumberFormat="1" applyFont="1" applyAlignment="1">
      <alignment horizontal="left" vertical="center"/>
    </xf>
    <xf numFmtId="0" fontId="4" fillId="0" borderId="0" xfId="0" applyNumberFormat="1" applyBorder="1" applyAlignment="1">
      <alignment vertical="center"/>
    </xf>
    <xf numFmtId="191" fontId="29" fillId="3" borderId="42" xfId="0" applyNumberFormat="1" applyFont="1" applyFill="1" applyBorder="1" applyAlignment="1">
      <alignment horizontal="right" vertical="center"/>
    </xf>
    <xf numFmtId="0" fontId="29" fillId="3" borderId="18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right"/>
    </xf>
    <xf numFmtId="0" fontId="41" fillId="0" borderId="0" xfId="21" applyFont="1" applyFill="1" applyAlignment="1">
      <alignment horizontal="distributed" vertical="center"/>
      <protection/>
    </xf>
    <xf numFmtId="0" fontId="34" fillId="0" borderId="0" xfId="21" applyFont="1" applyFill="1" applyAlignment="1">
      <alignment horizontal="distributed" vertical="center"/>
      <protection/>
    </xf>
    <xf numFmtId="0" fontId="41" fillId="0" borderId="0" xfId="21" applyNumberFormat="1" applyFont="1" applyFill="1" applyAlignment="1">
      <alignment horizontal="distributed" vertical="center"/>
      <protection/>
    </xf>
    <xf numFmtId="0" fontId="34" fillId="0" borderId="0" xfId="21" applyNumberFormat="1" applyFont="1" applyFill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41" fillId="0" borderId="36" xfId="21" applyFont="1" applyBorder="1" applyAlignment="1">
      <alignment horizontal="center" vertical="center"/>
      <protection/>
    </xf>
    <xf numFmtId="0" fontId="41" fillId="0" borderId="43" xfId="21" applyFont="1" applyBorder="1" applyAlignment="1">
      <alignment horizontal="center" vertical="center"/>
      <protection/>
    </xf>
    <xf numFmtId="0" fontId="37" fillId="0" borderId="0" xfId="21" applyFont="1" applyAlignment="1">
      <alignment horizontal="center" vertical="center"/>
      <protection/>
    </xf>
    <xf numFmtId="0" fontId="38" fillId="0" borderId="0" xfId="21" applyFont="1" applyAlignment="1">
      <alignment horizontal="center" vertical="center"/>
      <protection/>
    </xf>
    <xf numFmtId="0" fontId="21" fillId="0" borderId="35" xfId="21" applyFont="1" applyBorder="1" applyAlignment="1">
      <alignment horizontal="center" vertical="center"/>
      <protection/>
    </xf>
    <xf numFmtId="0" fontId="34" fillId="0" borderId="0" xfId="21" applyFont="1" applyFill="1" applyAlignment="1">
      <alignment horizontal="left" vertical="center"/>
      <protection/>
    </xf>
    <xf numFmtId="0" fontId="39" fillId="0" borderId="0" xfId="21" applyFont="1" applyAlignment="1">
      <alignment horizontal="center" vertical="center"/>
      <protection/>
    </xf>
    <xf numFmtId="0" fontId="41" fillId="0" borderId="44" xfId="21" applyFont="1" applyBorder="1" applyAlignment="1">
      <alignment horizontal="center"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0" fillId="0" borderId="33" xfId="21" applyFont="1" applyBorder="1" applyAlignment="1">
      <alignment horizontal="center" vertical="center" wrapText="1"/>
      <protection/>
    </xf>
    <xf numFmtId="0" fontId="20" fillId="0" borderId="25" xfId="21" applyFont="1" applyBorder="1" applyAlignment="1">
      <alignment horizontal="center" vertical="center" wrapText="1"/>
      <protection/>
    </xf>
    <xf numFmtId="0" fontId="20" fillId="0" borderId="7" xfId="21" applyFont="1" applyBorder="1" applyAlignment="1">
      <alignment horizontal="center" vertical="center" wrapText="1"/>
      <protection/>
    </xf>
    <xf numFmtId="0" fontId="20" fillId="0" borderId="37" xfId="21" applyFont="1" applyBorder="1" applyAlignment="1">
      <alignment horizontal="center" vertical="center" wrapText="1"/>
      <protection/>
    </xf>
    <xf numFmtId="0" fontId="20" fillId="0" borderId="24" xfId="21" applyFont="1" applyBorder="1" applyAlignment="1">
      <alignment horizontal="center" vertical="center" wrapText="1"/>
      <protection/>
    </xf>
    <xf numFmtId="49" fontId="26" fillId="0" borderId="0" xfId="21" applyNumberFormat="1" applyFont="1" applyAlignment="1">
      <alignment horizontal="distributed" vertical="center"/>
      <protection/>
    </xf>
    <xf numFmtId="0" fontId="20" fillId="0" borderId="11" xfId="21" applyFont="1" applyBorder="1" applyAlignment="1">
      <alignment horizontal="center" vertical="center" wrapText="1"/>
      <protection/>
    </xf>
    <xf numFmtId="0" fontId="20" fillId="0" borderId="21" xfId="2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shrinkToFit="1"/>
    </xf>
    <xf numFmtId="0" fontId="20" fillId="0" borderId="0" xfId="21" applyFont="1" applyFill="1" applyBorder="1" applyAlignment="1">
      <alignment horizontal="left" vertical="center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26" fillId="0" borderId="37" xfId="21" applyFont="1" applyBorder="1" applyAlignment="1">
      <alignment horizontal="center" vertical="center" wrapText="1"/>
      <protection/>
    </xf>
    <xf numFmtId="0" fontId="26" fillId="0" borderId="24" xfId="21" applyFont="1" applyBorder="1" applyAlignment="1">
      <alignment horizontal="center" vertical="center" wrapText="1"/>
      <protection/>
    </xf>
    <xf numFmtId="0" fontId="20" fillId="0" borderId="45" xfId="21" applyFont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 wrapText="1"/>
      <protection/>
    </xf>
    <xf numFmtId="0" fontId="20" fillId="0" borderId="33" xfId="21" applyFont="1" applyFill="1" applyBorder="1" applyAlignment="1">
      <alignment horizontal="left" vertical="center"/>
      <protection/>
    </xf>
    <xf numFmtId="0" fontId="20" fillId="0" borderId="34" xfId="21" applyFont="1" applyFill="1" applyBorder="1" applyAlignment="1">
      <alignment horizontal="left" vertical="center"/>
      <protection/>
    </xf>
    <xf numFmtId="49" fontId="20" fillId="0" borderId="0" xfId="17" applyNumberFormat="1" applyFont="1" applyFill="1" applyBorder="1" applyAlignment="1">
      <alignment horizontal="center" vertical="center"/>
    </xf>
    <xf numFmtId="49" fontId="20" fillId="0" borderId="34" xfId="17" applyNumberFormat="1" applyFont="1" applyFill="1" applyBorder="1" applyAlignment="1">
      <alignment horizontal="center" vertical="center"/>
    </xf>
    <xf numFmtId="0" fontId="20" fillId="0" borderId="2" xfId="21" applyFont="1" applyFill="1" applyBorder="1" applyAlignment="1">
      <alignment horizontal="left" vertical="center"/>
      <protection/>
    </xf>
    <xf numFmtId="0" fontId="20" fillId="0" borderId="28" xfId="21" applyFont="1" applyFill="1" applyBorder="1" applyAlignment="1">
      <alignment horizontal="left" vertical="center"/>
      <protection/>
    </xf>
    <xf numFmtId="0" fontId="20" fillId="0" borderId="3" xfId="21" applyFont="1" applyFill="1" applyBorder="1" applyAlignment="1">
      <alignment horizontal="lef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49" fontId="20" fillId="0" borderId="34" xfId="21" applyNumberFormat="1" applyFont="1" applyFill="1" applyBorder="1" applyAlignment="1">
      <alignment horizontal="center" vertical="center"/>
      <protection/>
    </xf>
    <xf numFmtId="193" fontId="20" fillId="0" borderId="33" xfId="21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0" fontId="20" fillId="0" borderId="25" xfId="21" applyFont="1" applyFill="1" applyBorder="1" applyAlignment="1">
      <alignment horizontal="left" vertical="center"/>
      <protection/>
    </xf>
    <xf numFmtId="0" fontId="20" fillId="0" borderId="35" xfId="21" applyFont="1" applyFill="1" applyBorder="1" applyAlignment="1">
      <alignment horizontal="left" vertical="center"/>
      <protection/>
    </xf>
    <xf numFmtId="0" fontId="20" fillId="0" borderId="23" xfId="21" applyFont="1" applyFill="1" applyBorder="1" applyAlignment="1">
      <alignment horizontal="left" vertical="center"/>
      <protection/>
    </xf>
    <xf numFmtId="193" fontId="20" fillId="0" borderId="25" xfId="21" applyNumberFormat="1" applyFont="1" applyFill="1" applyBorder="1" applyAlignment="1">
      <alignment horizontal="right" vertical="center"/>
      <protection/>
    </xf>
    <xf numFmtId="193" fontId="20" fillId="0" borderId="35" xfId="21" applyNumberFormat="1" applyFont="1" applyFill="1" applyBorder="1" applyAlignment="1">
      <alignment horizontal="right" vertical="center"/>
      <protection/>
    </xf>
    <xf numFmtId="49" fontId="20" fillId="0" borderId="35" xfId="21" applyNumberFormat="1" applyFont="1" applyFill="1" applyBorder="1" applyAlignment="1">
      <alignment horizontal="center" vertical="center"/>
      <protection/>
    </xf>
    <xf numFmtId="49" fontId="20" fillId="0" borderId="23" xfId="21" applyNumberFormat="1" applyFont="1" applyFill="1" applyBorder="1" applyAlignment="1">
      <alignment horizontal="center" vertical="center"/>
      <protection/>
    </xf>
    <xf numFmtId="181" fontId="20" fillId="0" borderId="11" xfId="17" applyNumberFormat="1" applyFont="1" applyBorder="1" applyAlignment="1">
      <alignment horizontal="right" vertical="center"/>
    </xf>
    <xf numFmtId="181" fontId="20" fillId="0" borderId="21" xfId="17" applyNumberFormat="1" applyFont="1" applyBorder="1" applyAlignment="1">
      <alignment horizontal="right" vertical="center"/>
    </xf>
    <xf numFmtId="0" fontId="27" fillId="0" borderId="2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8" fillId="0" borderId="2" xfId="21" applyFont="1" applyBorder="1" applyAlignment="1">
      <alignment horizontal="center" vertical="center" wrapText="1"/>
      <protection/>
    </xf>
    <xf numFmtId="0" fontId="28" fillId="0" borderId="33" xfId="21" applyFont="1" applyBorder="1" applyAlignment="1">
      <alignment horizontal="center" vertical="center" wrapText="1"/>
      <protection/>
    </xf>
    <xf numFmtId="0" fontId="28" fillId="0" borderId="25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0" fontId="28" fillId="0" borderId="7" xfId="21" applyFont="1" applyBorder="1" applyAlignment="1">
      <alignment horizontal="center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8" fillId="0" borderId="3" xfId="21" applyFont="1" applyBorder="1" applyAlignment="1">
      <alignment horizontal="center" vertical="center" wrapText="1"/>
      <protection/>
    </xf>
    <xf numFmtId="0" fontId="28" fillId="0" borderId="23" xfId="21" applyFont="1" applyBorder="1" applyAlignment="1">
      <alignment horizontal="center" vertical="center" wrapText="1"/>
      <protection/>
    </xf>
    <xf numFmtId="193" fontId="20" fillId="0" borderId="2" xfId="21" applyNumberFormat="1" applyFont="1" applyFill="1" applyBorder="1" applyAlignment="1">
      <alignment horizontal="right" vertical="center"/>
      <protection/>
    </xf>
    <xf numFmtId="193" fontId="20" fillId="0" borderId="28" xfId="21" applyNumberFormat="1" applyFont="1" applyFill="1" applyBorder="1" applyAlignment="1">
      <alignment horizontal="right" vertical="center"/>
      <protection/>
    </xf>
    <xf numFmtId="49" fontId="20" fillId="0" borderId="28" xfId="21" applyNumberFormat="1" applyFont="1" applyFill="1" applyBorder="1" applyAlignment="1">
      <alignment horizontal="center" vertical="center"/>
      <protection/>
    </xf>
    <xf numFmtId="49" fontId="20" fillId="0" borderId="3" xfId="21" applyNumberFormat="1" applyFont="1" applyFill="1" applyBorder="1" applyAlignment="1">
      <alignment horizontal="center" vertical="center"/>
      <protection/>
    </xf>
    <xf numFmtId="0" fontId="27" fillId="0" borderId="7" xfId="21" applyFont="1" applyBorder="1" applyAlignment="1">
      <alignment horizontal="center" vertical="center" wrapText="1"/>
      <protection/>
    </xf>
    <xf numFmtId="0" fontId="27" fillId="0" borderId="24" xfId="21" applyFont="1" applyBorder="1" applyAlignment="1">
      <alignment horizontal="center" vertical="center" wrapText="1"/>
      <protection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35" xfId="21" applyFont="1" applyFill="1" applyBorder="1" applyAlignment="1">
      <alignment horizontal="left" vertical="center"/>
      <protection/>
    </xf>
    <xf numFmtId="0" fontId="7" fillId="0" borderId="23" xfId="21" applyFont="1" applyFill="1" applyBorder="1" applyAlignment="1">
      <alignment horizontal="left" vertical="center"/>
      <protection/>
    </xf>
    <xf numFmtId="0" fontId="1" fillId="0" borderId="25" xfId="0" applyFont="1" applyBorder="1" applyAlignment="1">
      <alignment horizontal="center" vertical="center" wrapText="1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horizontal="left"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178" fontId="26" fillId="0" borderId="11" xfId="21" applyNumberFormat="1" applyFont="1" applyBorder="1" applyAlignment="1">
      <alignment horizontal="center" vertical="center"/>
      <protection/>
    </xf>
    <xf numFmtId="178" fontId="26" fillId="0" borderId="27" xfId="21" applyNumberFormat="1" applyFont="1" applyBorder="1" applyAlignment="1">
      <alignment horizontal="center" vertical="center"/>
      <protection/>
    </xf>
    <xf numFmtId="178" fontId="26" fillId="0" borderId="21" xfId="21" applyNumberFormat="1" applyFont="1" applyBorder="1" applyAlignment="1">
      <alignment horizontal="center" vertical="center"/>
      <protection/>
    </xf>
    <xf numFmtId="193" fontId="20" fillId="0" borderId="33" xfId="17" applyNumberFormat="1" applyFont="1" applyFill="1" applyBorder="1" applyAlignment="1">
      <alignment horizontal="right" vertical="center"/>
    </xf>
    <xf numFmtId="193" fontId="20" fillId="0" borderId="0" xfId="17" applyNumberFormat="1" applyFont="1" applyFill="1" applyBorder="1" applyAlignment="1">
      <alignment horizontal="right" vertical="center"/>
    </xf>
    <xf numFmtId="0" fontId="26" fillId="0" borderId="11" xfId="21" applyFont="1" applyBorder="1" applyAlignment="1">
      <alignment horizontal="center" vertical="center"/>
      <protection/>
    </xf>
    <xf numFmtId="0" fontId="26" fillId="0" borderId="27" xfId="21" applyFont="1" applyBorder="1" applyAlignment="1">
      <alignment horizontal="center" vertical="center"/>
      <protection/>
    </xf>
    <xf numFmtId="0" fontId="26" fillId="0" borderId="21" xfId="21" applyFont="1" applyBorder="1" applyAlignment="1">
      <alignment horizontal="center" vertical="center"/>
      <protection/>
    </xf>
    <xf numFmtId="193" fontId="20" fillId="0" borderId="25" xfId="17" applyNumberFormat="1" applyFont="1" applyFill="1" applyBorder="1" applyAlignment="1">
      <alignment horizontal="right" vertical="center"/>
    </xf>
    <xf numFmtId="193" fontId="20" fillId="0" borderId="35" xfId="17" applyNumberFormat="1" applyFont="1" applyFill="1" applyBorder="1" applyAlignment="1">
      <alignment horizontal="right" vertical="center"/>
    </xf>
    <xf numFmtId="0" fontId="7" fillId="0" borderId="33" xfId="21" applyFont="1" applyFill="1" applyBorder="1" applyAlignment="1">
      <alignment horizontal="left" vertical="center"/>
      <protection/>
    </xf>
    <xf numFmtId="0" fontId="7" fillId="0" borderId="34" xfId="21" applyFont="1" applyFill="1" applyBorder="1" applyAlignment="1">
      <alignment horizontal="left" vertical="center"/>
      <protection/>
    </xf>
    <xf numFmtId="0" fontId="7" fillId="0" borderId="33" xfId="21" applyFont="1" applyFill="1" applyBorder="1" applyAlignment="1">
      <alignment horizontal="left" vertical="center" shrinkToFit="1"/>
      <protection/>
    </xf>
    <xf numFmtId="0" fontId="7" fillId="0" borderId="0" xfId="21" applyFont="1" applyFill="1" applyBorder="1" applyAlignment="1">
      <alignment horizontal="left" vertical="center" shrinkToFit="1"/>
      <protection/>
    </xf>
    <xf numFmtId="0" fontId="7" fillId="0" borderId="34" xfId="21" applyFont="1" applyFill="1" applyBorder="1" applyAlignment="1">
      <alignment horizontal="left" vertical="center" shrinkToFit="1"/>
      <protection/>
    </xf>
    <xf numFmtId="0" fontId="28" fillId="0" borderId="46" xfId="21" applyFont="1" applyBorder="1" applyAlignment="1">
      <alignment horizontal="center" vertical="center" wrapText="1"/>
      <protection/>
    </xf>
    <xf numFmtId="0" fontId="28" fillId="0" borderId="9" xfId="21" applyFont="1" applyBorder="1" applyAlignment="1">
      <alignment horizontal="center" vertical="center" wrapText="1"/>
      <protection/>
    </xf>
    <xf numFmtId="181" fontId="28" fillId="0" borderId="10" xfId="17" applyNumberFormat="1" applyFont="1" applyBorder="1" applyAlignment="1">
      <alignment horizontal="right" vertical="center"/>
    </xf>
    <xf numFmtId="181" fontId="28" fillId="0" borderId="8" xfId="17" applyNumberFormat="1" applyFont="1" applyBorder="1" applyAlignment="1">
      <alignment horizontal="right" vertical="center"/>
    </xf>
    <xf numFmtId="0" fontId="28" fillId="0" borderId="12" xfId="2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28" fillId="0" borderId="5" xfId="21" applyFont="1" applyBorder="1" applyAlignment="1">
      <alignment horizontal="center" vertical="center" wrapText="1"/>
      <protection/>
    </xf>
    <xf numFmtId="0" fontId="28" fillId="0" borderId="17" xfId="21" applyFont="1" applyBorder="1" applyAlignment="1">
      <alignment horizontal="center" vertical="center" wrapText="1"/>
      <protection/>
    </xf>
    <xf numFmtId="0" fontId="26" fillId="0" borderId="1" xfId="21" applyFont="1" applyBorder="1" applyAlignment="1">
      <alignment horizontal="center" vertical="center"/>
      <protection/>
    </xf>
    <xf numFmtId="192" fontId="20" fillId="0" borderId="11" xfId="17" applyNumberFormat="1" applyFont="1" applyBorder="1" applyAlignment="1">
      <alignment horizontal="right" vertical="center"/>
    </xf>
    <xf numFmtId="192" fontId="20" fillId="0" borderId="21" xfId="17" applyNumberFormat="1" applyFont="1" applyBorder="1" applyAlignment="1">
      <alignment horizontal="right" vertical="center"/>
    </xf>
    <xf numFmtId="178" fontId="26" fillId="0" borderId="11" xfId="21" applyNumberFormat="1" applyFont="1" applyBorder="1" applyAlignment="1">
      <alignment horizontal="right" vertical="center"/>
      <protection/>
    </xf>
    <xf numFmtId="178" fontId="26" fillId="0" borderId="27" xfId="21" applyNumberFormat="1" applyFont="1" applyBorder="1" applyAlignment="1">
      <alignment horizontal="right" vertical="center"/>
      <protection/>
    </xf>
    <xf numFmtId="0" fontId="28" fillId="0" borderId="6" xfId="21" applyFont="1" applyBorder="1" applyAlignment="1">
      <alignment horizontal="center" vertical="center" wrapText="1"/>
      <protection/>
    </xf>
    <xf numFmtId="0" fontId="28" fillId="0" borderId="4" xfId="21" applyFont="1" applyBorder="1" applyAlignment="1">
      <alignment horizontal="center" vertical="center" wrapText="1"/>
      <protection/>
    </xf>
    <xf numFmtId="0" fontId="28" fillId="0" borderId="18" xfId="21" applyFont="1" applyBorder="1" applyAlignment="1">
      <alignment horizontal="center" vertical="center" wrapText="1"/>
      <protection/>
    </xf>
    <xf numFmtId="0" fontId="28" fillId="0" borderId="16" xfId="21" applyFont="1" applyBorder="1" applyAlignment="1">
      <alignment horizontal="center" vertical="center" wrapText="1"/>
      <protection/>
    </xf>
    <xf numFmtId="192" fontId="20" fillId="0" borderId="47" xfId="17" applyNumberFormat="1" applyFont="1" applyBorder="1" applyAlignment="1">
      <alignment horizontal="right" vertical="center"/>
    </xf>
    <xf numFmtId="192" fontId="20" fillId="0" borderId="48" xfId="17" applyNumberFormat="1" applyFont="1" applyBorder="1" applyAlignment="1">
      <alignment horizontal="right" vertical="center"/>
    </xf>
    <xf numFmtId="49" fontId="20" fillId="0" borderId="28" xfId="17" applyNumberFormat="1" applyFont="1" applyFill="1" applyBorder="1" applyAlignment="1">
      <alignment horizontal="center" vertical="center"/>
    </xf>
    <xf numFmtId="49" fontId="20" fillId="0" borderId="3" xfId="17" applyNumberFormat="1" applyFont="1" applyFill="1" applyBorder="1" applyAlignment="1">
      <alignment horizontal="center" vertical="center"/>
    </xf>
    <xf numFmtId="193" fontId="20" fillId="0" borderId="2" xfId="17" applyNumberFormat="1" applyFont="1" applyFill="1" applyBorder="1" applyAlignment="1">
      <alignment horizontal="right" vertical="center"/>
    </xf>
    <xf numFmtId="193" fontId="20" fillId="0" borderId="28" xfId="17" applyNumberFormat="1" applyFont="1" applyFill="1" applyBorder="1" applyAlignment="1">
      <alignment horizontal="right" vertical="center"/>
    </xf>
    <xf numFmtId="0" fontId="28" fillId="0" borderId="49" xfId="21" applyFont="1" applyBorder="1" applyAlignment="1">
      <alignment horizontal="center" vertical="center" wrapText="1"/>
      <protection/>
    </xf>
    <xf numFmtId="0" fontId="28" fillId="0" borderId="48" xfId="21" applyFont="1" applyBorder="1" applyAlignment="1">
      <alignment horizontal="center" vertical="center" wrapText="1"/>
      <protection/>
    </xf>
    <xf numFmtId="178" fontId="28" fillId="0" borderId="10" xfId="21" applyNumberFormat="1" applyFont="1" applyBorder="1" applyAlignment="1">
      <alignment horizontal="center" vertical="center" wrapText="1"/>
      <protection/>
    </xf>
    <xf numFmtId="178" fontId="28" fillId="0" borderId="9" xfId="21" applyNumberFormat="1" applyFont="1" applyBorder="1" applyAlignment="1">
      <alignment horizontal="center" vertical="center" wrapText="1"/>
      <protection/>
    </xf>
    <xf numFmtId="0" fontId="27" fillId="0" borderId="46" xfId="21" applyFont="1" applyBorder="1" applyAlignment="1">
      <alignment horizontal="center" vertical="center" wrapText="1"/>
      <protection/>
    </xf>
    <xf numFmtId="0" fontId="27" fillId="0" borderId="9" xfId="21" applyFont="1" applyBorder="1" applyAlignment="1">
      <alignment horizontal="center" vertical="center" wrapText="1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27" xfId="21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 wrapText="1"/>
    </xf>
    <xf numFmtId="0" fontId="28" fillId="0" borderId="11" xfId="21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37" xfId="17" applyFont="1" applyFill="1" applyBorder="1" applyAlignment="1">
      <alignment horizontal="center" vertical="center"/>
    </xf>
    <xf numFmtId="38" fontId="4" fillId="0" borderId="24" xfId="17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7" fillId="0" borderId="35" xfId="0" applyNumberFormat="1" applyBorder="1" applyAlignment="1">
      <alignment vertical="center" shrinkToFit="1"/>
    </xf>
    <xf numFmtId="0" fontId="4" fillId="0" borderId="35" xfId="0" applyNumberFormat="1" applyBorder="1" applyAlignment="1">
      <alignment vertical="center" shrinkToFit="1"/>
    </xf>
    <xf numFmtId="178" fontId="7" fillId="0" borderId="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33" xfId="0" applyNumberFormat="1" applyBorder="1" applyAlignment="1">
      <alignment horizontal="center" vertical="center"/>
    </xf>
    <xf numFmtId="0" fontId="4" fillId="0" borderId="25" xfId="0" applyNumberFormat="1" applyBorder="1" applyAlignment="1">
      <alignment horizontal="center" vertical="center"/>
    </xf>
    <xf numFmtId="178" fontId="4" fillId="0" borderId="28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NumberFormat="1" applyBorder="1" applyAlignment="1">
      <alignment vertical="center" textRotation="255"/>
    </xf>
    <xf numFmtId="0" fontId="4" fillId="0" borderId="18" xfId="0" applyNumberFormat="1" applyBorder="1" applyAlignment="1">
      <alignment vertical="center" textRotation="255"/>
    </xf>
    <xf numFmtId="0" fontId="4" fillId="0" borderId="37" xfId="0" applyNumberFormat="1" applyBorder="1" applyAlignment="1">
      <alignment vertical="center" textRotation="255"/>
    </xf>
    <xf numFmtId="0" fontId="4" fillId="0" borderId="17" xfId="0" applyNumberFormat="1" applyBorder="1" applyAlignment="1">
      <alignment vertical="center" textRotation="255"/>
    </xf>
    <xf numFmtId="0" fontId="4" fillId="0" borderId="33" xfId="0" applyNumberFormat="1" applyBorder="1" applyAlignment="1">
      <alignment vertical="center"/>
    </xf>
    <xf numFmtId="0" fontId="4" fillId="0" borderId="25" xfId="0" applyNumberFormat="1" applyBorder="1" applyAlignment="1">
      <alignment vertical="center"/>
    </xf>
    <xf numFmtId="0" fontId="4" fillId="0" borderId="37" xfId="0" applyNumberFormat="1" applyBorder="1" applyAlignment="1">
      <alignment vertical="center"/>
    </xf>
    <xf numFmtId="0" fontId="4" fillId="0" borderId="24" xfId="0" applyNumberForma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35" xfId="0" applyNumberFormat="1" applyBorder="1" applyAlignment="1">
      <alignment horizontal="distributed" vertical="center" wrapText="1"/>
    </xf>
    <xf numFmtId="0" fontId="4" fillId="0" borderId="35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175"/>
          <c:w val="0.94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</c:numLit>
          </c:val>
        </c:ser>
        <c:axId val="4420327"/>
        <c:axId val="39782944"/>
      </c:barChart>
      <c:lineChart>
        <c:grouping val="standard"/>
        <c:varyColors val="0"/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
平成22年　　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１
23年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１月
24年</c:v>
              </c:pt>
            </c:strLit>
          </c:cat>
          <c:val>
            <c:numLit>
              <c:ptCount val="25"/>
              <c:pt idx="0">
                <c:v>100.4</c:v>
              </c:pt>
              <c:pt idx="1">
                <c:v>100.4</c:v>
              </c:pt>
              <c:pt idx="2">
                <c:v>100.7</c:v>
              </c:pt>
              <c:pt idx="3">
                <c:v>100.5</c:v>
              </c:pt>
              <c:pt idx="4">
                <c:v>100.5</c:v>
              </c:pt>
              <c:pt idx="5">
                <c:v>100.2</c:v>
              </c:pt>
              <c:pt idx="6">
                <c:v>99.7</c:v>
              </c:pt>
              <c:pt idx="7">
                <c:v>99.8</c:v>
              </c:pt>
              <c:pt idx="8">
                <c:v>100.1</c:v>
              </c:pt>
              <c:pt idx="9">
                <c:v>100.3</c:v>
              </c:pt>
              <c:pt idx="10">
                <c:v>99.8</c:v>
              </c:pt>
              <c:pt idx="11">
                <c:v>99.6</c:v>
              </c:pt>
              <c:pt idx="12">
                <c:v>99.5</c:v>
              </c:pt>
              <c:pt idx="13">
                <c:v>99.4</c:v>
              </c:pt>
              <c:pt idx="14">
                <c:v>99.6</c:v>
              </c:pt>
              <c:pt idx="15">
                <c:v>99.8</c:v>
              </c:pt>
              <c:pt idx="16">
                <c:v>99.6</c:v>
              </c:pt>
              <c:pt idx="17">
                <c:v>99.7</c:v>
              </c:pt>
              <c:pt idx="18">
                <c:v>99.5</c:v>
              </c:pt>
              <c:pt idx="19">
                <c:v>99.5</c:v>
              </c:pt>
              <c:pt idx="20">
                <c:v>99.8</c:v>
              </c:pt>
              <c:pt idx="21">
                <c:v>99.8</c:v>
              </c:pt>
              <c:pt idx="22">
                <c:v>99.3</c:v>
              </c:pt>
              <c:pt idx="23">
                <c:v>99.3</c:v>
              </c:pt>
              <c:pt idx="24">
                <c:v>99.6</c:v>
              </c:pt>
            </c:numLit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1
平成22年　　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１
23年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１月
24年</c:v>
              </c:pt>
            </c:strLit>
          </c:cat>
          <c:val>
            <c:numLit>
              <c:ptCount val="25"/>
              <c:pt idx="0">
                <c:v>100.5</c:v>
              </c:pt>
              <c:pt idx="1">
                <c:v>100.5</c:v>
              </c:pt>
              <c:pt idx="2">
                <c:v>100.8</c:v>
              </c:pt>
              <c:pt idx="3">
                <c:v>100.5</c:v>
              </c:pt>
              <c:pt idx="4">
                <c:v>100.5</c:v>
              </c:pt>
              <c:pt idx="5">
                <c:v>100.2</c:v>
              </c:pt>
              <c:pt idx="6">
                <c:v>99.8</c:v>
              </c:pt>
              <c:pt idx="7">
                <c:v>99.8</c:v>
              </c:pt>
              <c:pt idx="8">
                <c:v>100</c:v>
              </c:pt>
              <c:pt idx="9">
                <c:v>100.1</c:v>
              </c:pt>
              <c:pt idx="10">
                <c:v>99.7</c:v>
              </c:pt>
              <c:pt idx="11">
                <c:v>99.7</c:v>
              </c:pt>
              <c:pt idx="12">
                <c:v>99.4</c:v>
              </c:pt>
              <c:pt idx="13">
                <c:v>99.3</c:v>
              </c:pt>
              <c:pt idx="14">
                <c:v>99.6</c:v>
              </c:pt>
              <c:pt idx="15">
                <c:v>99.9</c:v>
              </c:pt>
              <c:pt idx="16">
                <c:v>99.8</c:v>
              </c:pt>
              <c:pt idx="17">
                <c:v>99.7</c:v>
              </c:pt>
              <c:pt idx="18">
                <c:v>99.6</c:v>
              </c:pt>
              <c:pt idx="19">
                <c:v>99.6</c:v>
              </c:pt>
              <c:pt idx="20">
                <c:v>99.8</c:v>
              </c:pt>
              <c:pt idx="21">
                <c:v>99.7</c:v>
              </c:pt>
              <c:pt idx="22">
                <c:v>99.6</c:v>
              </c:pt>
              <c:pt idx="23">
                <c:v>99.5</c:v>
              </c:pt>
              <c:pt idx="24">
                <c:v>99.4</c:v>
              </c:pt>
            </c:numLit>
          </c:val>
          <c:smooth val="0"/>
        </c:ser>
        <c:marker val="1"/>
        <c:axId val="22502177"/>
        <c:axId val="1193002"/>
      </c:lineChart>
      <c:catAx>
        <c:axId val="225021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3002"/>
        <c:crossesAt val="100"/>
        <c:auto val="0"/>
        <c:lblOffset val="100"/>
        <c:tickLblSkip val="1"/>
        <c:noMultiLvlLbl val="0"/>
      </c:catAx>
      <c:valAx>
        <c:axId val="1193002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02177"/>
        <c:crossesAt val="1"/>
        <c:crossBetween val="between"/>
        <c:dispUnits/>
        <c:majorUnit val="1"/>
        <c:minorUnit val="1"/>
      </c:valAx>
      <c:catAx>
        <c:axId val="4420327"/>
        <c:scaling>
          <c:orientation val="minMax"/>
        </c:scaling>
        <c:axPos val="b"/>
        <c:delete val="1"/>
        <c:majorTickMark val="in"/>
        <c:minorTickMark val="none"/>
        <c:tickLblPos val="nextTo"/>
        <c:crossAx val="39782944"/>
        <c:crosses val="autoZero"/>
        <c:auto val="1"/>
        <c:lblOffset val="100"/>
        <c:noMultiLvlLbl val="0"/>
      </c:catAx>
      <c:valAx>
        <c:axId val="39782944"/>
        <c:scaling>
          <c:orientation val="minMax"/>
          <c:max val="6"/>
          <c:min val="-2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0327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4"/>
          <c:y val="0.1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</cdr:x>
      <cdr:y>0.474</cdr:y>
    </cdr:from>
    <cdr:to>
      <cdr:x>0.95925</cdr:x>
      <cdr:y>0.533</cdr:y>
    </cdr:to>
    <cdr:sp>
      <cdr:nvSpPr>
        <cdr:cNvPr id="1" name="TextBox 1"/>
        <cdr:cNvSpPr txBox="1">
          <a:spLocks noChangeArrowheads="1"/>
        </cdr:cNvSpPr>
      </cdr:nvSpPr>
      <cdr:spPr>
        <a:xfrm>
          <a:off x="6210300" y="1495425"/>
          <a:ext cx="323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99.6</a:t>
          </a:r>
        </a:p>
      </cdr:txBody>
    </cdr:sp>
  </cdr:relSizeAnchor>
  <cdr:relSizeAnchor xmlns:cdr="http://schemas.openxmlformats.org/drawingml/2006/chartDrawing">
    <cdr:from>
      <cdr:x>0.9255</cdr:x>
      <cdr:y>0.59425</cdr:y>
    </cdr:from>
    <cdr:to>
      <cdr:x>0.97225</cdr:x>
      <cdr:y>0.65325</cdr:y>
    </cdr:to>
    <cdr:sp>
      <cdr:nvSpPr>
        <cdr:cNvPr id="2" name="TextBox 2"/>
        <cdr:cNvSpPr txBox="1">
          <a:spLocks noChangeArrowheads="1"/>
        </cdr:cNvSpPr>
      </cdr:nvSpPr>
      <cdr:spPr>
        <a:xfrm>
          <a:off x="6305550" y="18764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99.4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28575</xdr:rowOff>
    </xdr:from>
    <xdr:to>
      <xdr:col>15</xdr:col>
      <xdr:colOff>428625</xdr:colOff>
      <xdr:row>28</xdr:row>
      <xdr:rowOff>66675</xdr:rowOff>
    </xdr:to>
    <xdr:graphicFrame>
      <xdr:nvGraphicFramePr>
        <xdr:cNvPr id="1" name="Chart 61"/>
        <xdr:cNvGraphicFramePr/>
      </xdr:nvGraphicFramePr>
      <xdr:xfrm>
        <a:off x="704850" y="3714750"/>
        <a:ext cx="6819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65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52</xdr:row>
      <xdr:rowOff>9525</xdr:rowOff>
    </xdr:from>
    <xdr:to>
      <xdr:col>15</xdr:col>
      <xdr:colOff>0</xdr:colOff>
      <xdr:row>86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0" y="12534900"/>
          <a:ext cx="7105650" cy="8258175"/>
        </a:xfrm>
        <a:prstGeom prst="foldedCorner">
          <a:avLst>
            <a:gd name="adj" fmla="val 3812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◎ 利用上の注意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/>
            <a:t>１　速報について
　  *  この数値は県で独自に集計しているため、総務省統計局から公表される数値とは異なる場合があります。
　  * 速報は、上・中旬に調査したデータを集計したものです。
　  * 下旬に調査したデータ(生鮮食品)を速報分に加えて集計した確報値は、翌月に掲載されます。
　２　数値について
　  * 指数の基準時及びウエイトの算定期間は、平成22年の１年間です。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  ３ 　持家の帰属家賃について
　  * 持家世帯が住んでいる住宅を借家と仮定した場合に、本来家主が負担すべき土地代や住宅修繕費などを
       除いた民営家賃に相当するものです。
◎ この資料に掲載されたデータは、インターネットでも御覧いただけます。
　　　　　　統計センターしずおか　　http://toukei.pref.shizuoka.jp/
　　　　　　静岡県のホームページ　　http://www.pref.shizuoka.jp/　　　　　　　　　　
◎ 問い合わせ先　　静岡県 企画広報部 情報統計局 統計調査課 消費班
　　　 〒420-860１　　 静岡市葵区追手町９－６　
　　　　　　　　　　　　　　　ＴＥＬ　 054-221-2236
                                  FAX　 054-221-3609
    　　　　　　　</a:t>
          </a:r>
          <a:r>
            <a:rPr lang="en-US" cap="none" sz="1600" b="0" i="0" u="none" baseline="0"/>
            <a:t>　</a:t>
          </a:r>
          <a:r>
            <a:rPr lang="en-US" cap="none" sz="1600" b="1" i="0" u="none" baseline="0"/>
            <a:t>～静岡県消費者物価指数は平成24年1月から
　　　　　　　　　　　　　　　　　　　平成22年基準に変わりました。～
</a:t>
          </a:r>
          <a:r>
            <a:rPr lang="en-US" cap="none" sz="1200" b="1" i="0" u="none" baseline="0"/>
            <a:t>
　　</a:t>
          </a:r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6200" cy="209550"/>
    <xdr:sp>
      <xdr:nvSpPr>
        <xdr:cNvPr id="5" name="TextBox 6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6" name="TextBox 8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200" cy="209550"/>
    <xdr:sp>
      <xdr:nvSpPr>
        <xdr:cNvPr id="7" name="TextBox 9"/>
        <xdr:cNvSpPr txBox="1">
          <a:spLocks noChangeArrowheads="1"/>
        </xdr:cNvSpPr>
      </xdr:nvSpPr>
      <xdr:spPr>
        <a:xfrm>
          <a:off x="0" y="468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134" t="s">
        <v>200</v>
      </c>
      <c r="C1" s="135"/>
      <c r="D1" s="135"/>
      <c r="E1" s="136"/>
      <c r="F1" s="40"/>
      <c r="G1" s="40"/>
      <c r="H1" s="40"/>
      <c r="I1" s="40"/>
      <c r="J1" s="40"/>
      <c r="K1" s="309" t="s">
        <v>139</v>
      </c>
      <c r="L1" s="309"/>
      <c r="M1" s="309"/>
      <c r="N1" s="309"/>
      <c r="O1" s="309"/>
      <c r="P1" s="309"/>
    </row>
    <row r="2" spans="2:16" s="23" customFormat="1" ht="19.5" customHeight="1" thickBot="1">
      <c r="B2" s="302" t="s">
        <v>201</v>
      </c>
      <c r="C2" s="295"/>
      <c r="D2" s="295"/>
      <c r="E2" s="296"/>
      <c r="F2" s="40"/>
      <c r="G2" s="40"/>
      <c r="H2" s="40"/>
      <c r="I2" s="40"/>
      <c r="J2" s="40"/>
      <c r="K2" s="312" t="s">
        <v>112</v>
      </c>
      <c r="L2" s="312"/>
      <c r="M2" s="312"/>
      <c r="N2" s="312"/>
      <c r="O2" s="312"/>
      <c r="P2" s="312"/>
    </row>
    <row r="3" spans="2:16" s="23" customFormat="1" ht="37.5" customHeight="1">
      <c r="B3" s="301" t="s">
        <v>140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</row>
    <row r="4" spans="2:16" s="23" customFormat="1" ht="36" customHeight="1">
      <c r="B4" s="297" t="s">
        <v>33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</row>
    <row r="5" spans="2:16" s="23" customFormat="1" ht="11.25" customHeight="1">
      <c r="B5" s="40"/>
      <c r="C5" s="40"/>
      <c r="D5" s="40"/>
      <c r="E5" s="41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16" s="25" customFormat="1" ht="30" customHeight="1">
      <c r="B6" s="298" t="s">
        <v>315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2:8" s="25" customFormat="1" ht="34.5" customHeight="1">
      <c r="B7" s="60"/>
      <c r="E7" s="24"/>
      <c r="H7" s="26"/>
    </row>
    <row r="8" spans="2:5" s="23" customFormat="1" ht="21.75" customHeight="1">
      <c r="B8" s="55" t="s">
        <v>78</v>
      </c>
      <c r="C8" s="40"/>
      <c r="D8" s="40"/>
      <c r="E8" s="41"/>
    </row>
    <row r="9" spans="2:15" s="115" customFormat="1" ht="18" customHeight="1">
      <c r="B9" s="292" t="s">
        <v>149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4"/>
      <c r="O9" s="294"/>
    </row>
    <row r="10" spans="2:15" s="115" customFormat="1" ht="18" customHeight="1">
      <c r="B10" s="300" t="s">
        <v>150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</row>
    <row r="11" spans="2:13" s="23" customFormat="1" ht="8.25" customHeight="1">
      <c r="B11" s="40"/>
      <c r="C11" s="54"/>
      <c r="D11" s="40"/>
      <c r="E11" s="40"/>
      <c r="M11" s="27"/>
    </row>
    <row r="12" spans="2:15" s="23" customFormat="1" ht="18" customHeight="1">
      <c r="B12" s="290" t="s">
        <v>151</v>
      </c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4"/>
      <c r="O12" s="294"/>
    </row>
    <row r="13" spans="2:15" s="115" customFormat="1" ht="18" customHeight="1">
      <c r="B13" s="300" t="s">
        <v>152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</row>
    <row r="14" spans="2:5" s="23" customFormat="1" ht="10.5" customHeight="1">
      <c r="B14" s="40"/>
      <c r="C14" s="40"/>
      <c r="D14" s="40"/>
      <c r="E14" s="41"/>
    </row>
    <row r="15" spans="2:5" s="23" customFormat="1" ht="9" customHeight="1">
      <c r="B15" s="40"/>
      <c r="C15" s="40"/>
      <c r="D15" s="40"/>
      <c r="E15" s="41"/>
    </row>
    <row r="16" s="23" customFormat="1" ht="4.5" customHeight="1">
      <c r="E16" s="24"/>
    </row>
    <row r="17" spans="5:6" s="23" customFormat="1" ht="22.5" customHeight="1">
      <c r="E17" s="24"/>
      <c r="F17" s="35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1" spans="2:16" ht="19.5" customHeight="1">
      <c r="B31" s="55" t="s">
        <v>141</v>
      </c>
      <c r="C31" s="49"/>
      <c r="D31" s="49"/>
      <c r="E31" s="45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2:16" ht="19.5" customHeight="1">
      <c r="B32" s="49"/>
      <c r="C32" s="299" t="s">
        <v>142</v>
      </c>
      <c r="D32" s="299"/>
      <c r="E32" s="38"/>
      <c r="O32" s="38"/>
      <c r="P32" s="38" t="s">
        <v>143</v>
      </c>
    </row>
    <row r="33" spans="2:16" ht="14.25" customHeight="1">
      <c r="B33" s="310"/>
      <c r="C33" s="311"/>
      <c r="D33" s="31" t="s">
        <v>135</v>
      </c>
      <c r="E33" s="31" t="s">
        <v>132</v>
      </c>
      <c r="F33" s="31" t="s">
        <v>133</v>
      </c>
      <c r="G33" s="31" t="s">
        <v>137</v>
      </c>
      <c r="H33" s="31" t="s">
        <v>138</v>
      </c>
      <c r="I33" s="31" t="s">
        <v>130</v>
      </c>
      <c r="J33" s="31" t="s">
        <v>131</v>
      </c>
      <c r="K33" s="31" t="s">
        <v>136</v>
      </c>
      <c r="L33" s="31" t="s">
        <v>134</v>
      </c>
      <c r="M33" s="31" t="s">
        <v>110</v>
      </c>
      <c r="N33" s="31" t="s">
        <v>144</v>
      </c>
      <c r="O33" s="31" t="s">
        <v>145</v>
      </c>
      <c r="P33" s="31" t="s">
        <v>146</v>
      </c>
    </row>
    <row r="34" spans="2:16" ht="30" customHeight="1">
      <c r="B34" s="303" t="s">
        <v>16</v>
      </c>
      <c r="C34" s="132" t="s">
        <v>0</v>
      </c>
      <c r="D34" s="133">
        <v>99.5</v>
      </c>
      <c r="E34" s="133">
        <v>99.4</v>
      </c>
      <c r="F34" s="133">
        <v>99.6</v>
      </c>
      <c r="G34" s="133">
        <v>99.8</v>
      </c>
      <c r="H34" s="133">
        <v>99.6</v>
      </c>
      <c r="I34" s="133">
        <v>99.7</v>
      </c>
      <c r="J34" s="133">
        <v>99.5</v>
      </c>
      <c r="K34" s="133">
        <v>99.5</v>
      </c>
      <c r="L34" s="133">
        <v>99.8</v>
      </c>
      <c r="M34" s="133">
        <v>99.8</v>
      </c>
      <c r="N34" s="133">
        <v>99.3</v>
      </c>
      <c r="O34" s="133">
        <v>99.3</v>
      </c>
      <c r="P34" s="133">
        <v>99.6</v>
      </c>
    </row>
    <row r="35" spans="2:18" ht="30" customHeight="1">
      <c r="B35" s="304"/>
      <c r="C35" s="53" t="s">
        <v>6</v>
      </c>
      <c r="D35" s="133">
        <v>-0.1</v>
      </c>
      <c r="E35" s="133">
        <v>-0.1</v>
      </c>
      <c r="F35" s="133">
        <v>0.2</v>
      </c>
      <c r="G35" s="133">
        <v>0.2</v>
      </c>
      <c r="H35" s="133">
        <v>-0.2</v>
      </c>
      <c r="I35" s="133">
        <v>0.1</v>
      </c>
      <c r="J35" s="133">
        <v>-0.2</v>
      </c>
      <c r="K35" s="133">
        <v>0</v>
      </c>
      <c r="L35" s="133">
        <v>0.3</v>
      </c>
      <c r="M35" s="133">
        <v>0</v>
      </c>
      <c r="N35" s="133">
        <v>-0.5</v>
      </c>
      <c r="O35" s="133">
        <v>0</v>
      </c>
      <c r="P35" s="133">
        <v>0.3</v>
      </c>
      <c r="R35" s="119"/>
    </row>
    <row r="36" spans="2:16" ht="30" customHeight="1">
      <c r="B36" s="305"/>
      <c r="C36" s="53" t="s">
        <v>15</v>
      </c>
      <c r="D36" s="133">
        <v>-0.9</v>
      </c>
      <c r="E36" s="133">
        <v>-1</v>
      </c>
      <c r="F36" s="133">
        <v>-1.1</v>
      </c>
      <c r="G36" s="133">
        <v>-0.7</v>
      </c>
      <c r="H36" s="133">
        <v>-0.9</v>
      </c>
      <c r="I36" s="133">
        <v>-0.5</v>
      </c>
      <c r="J36" s="133">
        <v>-0.2</v>
      </c>
      <c r="K36" s="133">
        <v>-0.3</v>
      </c>
      <c r="L36" s="133">
        <v>-0.3</v>
      </c>
      <c r="M36" s="133">
        <v>-0.5</v>
      </c>
      <c r="N36" s="133">
        <v>-0.5</v>
      </c>
      <c r="O36" s="133">
        <v>-0.3</v>
      </c>
      <c r="P36" s="133">
        <v>0.1</v>
      </c>
    </row>
    <row r="37" spans="2:16" ht="30" customHeight="1">
      <c r="B37" s="306" t="s">
        <v>3</v>
      </c>
      <c r="C37" s="53" t="s">
        <v>0</v>
      </c>
      <c r="D37" s="133">
        <v>99.4</v>
      </c>
      <c r="E37" s="133">
        <v>99.3</v>
      </c>
      <c r="F37" s="133">
        <v>99.6</v>
      </c>
      <c r="G37" s="133">
        <v>99.9</v>
      </c>
      <c r="H37" s="133">
        <v>99.8</v>
      </c>
      <c r="I37" s="133">
        <v>99.7</v>
      </c>
      <c r="J37" s="133">
        <v>99.6</v>
      </c>
      <c r="K37" s="133">
        <v>99.6</v>
      </c>
      <c r="L37" s="133">
        <v>99.8</v>
      </c>
      <c r="M37" s="133">
        <v>99.7</v>
      </c>
      <c r="N37" s="133">
        <v>99.6</v>
      </c>
      <c r="O37" s="133">
        <v>99.5</v>
      </c>
      <c r="P37" s="133">
        <v>99.4</v>
      </c>
    </row>
    <row r="38" spans="2:16" ht="30" customHeight="1">
      <c r="B38" s="307"/>
      <c r="C38" s="53" t="s">
        <v>6</v>
      </c>
      <c r="D38" s="133">
        <v>-0.3</v>
      </c>
      <c r="E38" s="133">
        <v>-0.1</v>
      </c>
      <c r="F38" s="133">
        <v>0.3</v>
      </c>
      <c r="G38" s="133">
        <v>0.3</v>
      </c>
      <c r="H38" s="133">
        <v>-0.1</v>
      </c>
      <c r="I38" s="133">
        <v>-0.1</v>
      </c>
      <c r="J38" s="133">
        <v>-0.1</v>
      </c>
      <c r="K38" s="133">
        <v>0</v>
      </c>
      <c r="L38" s="133">
        <v>0.2</v>
      </c>
      <c r="M38" s="133">
        <v>-0.1</v>
      </c>
      <c r="N38" s="133">
        <v>-0.1</v>
      </c>
      <c r="O38" s="133">
        <v>-0.1</v>
      </c>
      <c r="P38" s="133">
        <v>-0.1</v>
      </c>
    </row>
    <row r="39" spans="2:16" ht="30" customHeight="1">
      <c r="B39" s="308"/>
      <c r="C39" s="53" t="s">
        <v>15</v>
      </c>
      <c r="D39" s="133">
        <v>-1.1</v>
      </c>
      <c r="E39" s="133">
        <v>-1.2</v>
      </c>
      <c r="F39" s="133">
        <v>-1.2</v>
      </c>
      <c r="G39" s="133">
        <v>-0.6</v>
      </c>
      <c r="H39" s="133">
        <v>-0.7</v>
      </c>
      <c r="I39" s="133">
        <v>-0.5</v>
      </c>
      <c r="J39" s="133">
        <v>-0.2</v>
      </c>
      <c r="K39" s="133">
        <v>-0.2</v>
      </c>
      <c r="L39" s="133">
        <v>-0.2</v>
      </c>
      <c r="M39" s="133">
        <v>-0.4</v>
      </c>
      <c r="N39" s="133">
        <v>-0.1</v>
      </c>
      <c r="O39" s="133">
        <v>-0.2</v>
      </c>
      <c r="P39" s="133">
        <v>0</v>
      </c>
    </row>
    <row r="40" spans="2:16" ht="25.5" customHeight="1">
      <c r="B40" s="40"/>
      <c r="C40" s="52" t="s">
        <v>32</v>
      </c>
      <c r="D40" s="49" t="s">
        <v>119</v>
      </c>
      <c r="E40" s="40"/>
      <c r="F40" s="41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ht="18" customHeight="1"/>
  </sheetData>
  <mergeCells count="14">
    <mergeCell ref="B4:P4"/>
    <mergeCell ref="B6:P6"/>
    <mergeCell ref="B9:O9"/>
    <mergeCell ref="B12:O12"/>
    <mergeCell ref="B34:B36"/>
    <mergeCell ref="B37:B39"/>
    <mergeCell ref="K1:P1"/>
    <mergeCell ref="B33:C33"/>
    <mergeCell ref="K2:P2"/>
    <mergeCell ref="C32:D32"/>
    <mergeCell ref="B10:O10"/>
    <mergeCell ref="B13:O13"/>
    <mergeCell ref="B3:P3"/>
    <mergeCell ref="B2:E2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7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9.50390625" style="1" customWidth="1"/>
    <col min="2" max="3" width="6.375" style="1" customWidth="1"/>
    <col min="4" max="4" width="6.375" style="2" customWidth="1"/>
    <col min="5" max="8" width="6.375" style="1" customWidth="1"/>
    <col min="9" max="9" width="2.625" style="1" customWidth="1"/>
    <col min="10" max="10" width="4.375" style="1" customWidth="1"/>
    <col min="11" max="11" width="6.625" style="1" customWidth="1"/>
    <col min="12" max="15" width="6.375" style="1" customWidth="1"/>
    <col min="16" max="16" width="9.00390625" style="124" customWidth="1"/>
    <col min="17" max="24" width="9.00390625" style="119" customWidth="1"/>
    <col min="25" max="16384" width="9.00390625" style="1" customWidth="1"/>
  </cols>
  <sheetData>
    <row r="1" ht="19.5" customHeight="1">
      <c r="A1" s="55" t="s">
        <v>75</v>
      </c>
    </row>
    <row r="2" ht="19.5" customHeight="1"/>
    <row r="3" spans="1:24" s="22" customFormat="1" ht="15.75" customHeight="1" thickBot="1">
      <c r="A3" s="32"/>
      <c r="B3" s="33"/>
      <c r="C3" s="33"/>
      <c r="D3" s="34"/>
      <c r="E3" s="35"/>
      <c r="F3" s="36"/>
      <c r="G3" s="36"/>
      <c r="H3" s="33"/>
      <c r="I3" s="33"/>
      <c r="J3" s="33"/>
      <c r="K3" s="33"/>
      <c r="L3" s="33"/>
      <c r="M3" s="37"/>
      <c r="N3" s="38"/>
      <c r="O3" s="39" t="s">
        <v>147</v>
      </c>
      <c r="P3" s="127"/>
      <c r="Q3" s="120"/>
      <c r="R3" s="120"/>
      <c r="S3" s="120"/>
      <c r="T3" s="120"/>
      <c r="U3" s="120"/>
      <c r="V3" s="120"/>
      <c r="W3" s="120"/>
      <c r="X3" s="120"/>
    </row>
    <row r="4" spans="1:24" s="3" customFormat="1" ht="12.75" customHeight="1">
      <c r="A4" s="317"/>
      <c r="B4" s="402" t="s">
        <v>17</v>
      </c>
      <c r="C4" s="79"/>
      <c r="D4" s="404" t="s">
        <v>18</v>
      </c>
      <c r="E4" s="79"/>
      <c r="F4" s="379" t="s">
        <v>19</v>
      </c>
      <c r="G4" s="392" t="s">
        <v>13</v>
      </c>
      <c r="H4" s="406" t="s">
        <v>4</v>
      </c>
      <c r="I4" s="392" t="s">
        <v>1</v>
      </c>
      <c r="J4" s="393"/>
      <c r="K4" s="385" t="s">
        <v>20</v>
      </c>
      <c r="L4" s="379" t="s">
        <v>14</v>
      </c>
      <c r="M4" s="379" t="s">
        <v>21</v>
      </c>
      <c r="N4" s="379" t="s">
        <v>22</v>
      </c>
      <c r="O4" s="383" t="s">
        <v>5</v>
      </c>
      <c r="P4" s="128"/>
      <c r="Q4" s="121"/>
      <c r="R4" s="121"/>
      <c r="S4" s="121"/>
      <c r="T4" s="121"/>
      <c r="U4" s="121"/>
      <c r="V4" s="121"/>
      <c r="W4" s="121"/>
      <c r="X4" s="121"/>
    </row>
    <row r="5" spans="1:24" s="3" customFormat="1" ht="22.5" customHeight="1" thickBot="1">
      <c r="A5" s="318"/>
      <c r="B5" s="403"/>
      <c r="C5" s="80" t="s">
        <v>3</v>
      </c>
      <c r="D5" s="405"/>
      <c r="E5" s="81" t="s">
        <v>31</v>
      </c>
      <c r="F5" s="380"/>
      <c r="G5" s="410"/>
      <c r="H5" s="407"/>
      <c r="I5" s="394"/>
      <c r="J5" s="395"/>
      <c r="K5" s="386"/>
      <c r="L5" s="380"/>
      <c r="M5" s="380"/>
      <c r="N5" s="380"/>
      <c r="O5" s="384"/>
      <c r="P5" s="128"/>
      <c r="Q5" s="121"/>
      <c r="R5" s="121"/>
      <c r="S5" s="121"/>
      <c r="T5" s="121"/>
      <c r="U5" s="121"/>
      <c r="V5" s="121"/>
      <c r="W5" s="121"/>
      <c r="X5" s="121"/>
    </row>
    <row r="6" spans="1:24" s="4" customFormat="1" ht="27.75" customHeight="1">
      <c r="A6" s="108" t="s">
        <v>23</v>
      </c>
      <c r="B6" s="75">
        <v>99.6</v>
      </c>
      <c r="C6" s="76">
        <v>99.4</v>
      </c>
      <c r="D6" s="76">
        <v>101.3</v>
      </c>
      <c r="E6" s="76">
        <v>105.5</v>
      </c>
      <c r="F6" s="76">
        <v>99.2</v>
      </c>
      <c r="G6" s="84">
        <v>106.1</v>
      </c>
      <c r="H6" s="76">
        <v>91.3</v>
      </c>
      <c r="I6" s="381">
        <v>97.1</v>
      </c>
      <c r="J6" s="382"/>
      <c r="K6" s="77">
        <v>98</v>
      </c>
      <c r="L6" s="76">
        <v>101.8</v>
      </c>
      <c r="M6" s="76">
        <v>99.2</v>
      </c>
      <c r="N6" s="76">
        <v>91.7</v>
      </c>
      <c r="O6" s="86">
        <v>103.3</v>
      </c>
      <c r="P6" s="129"/>
      <c r="Q6" s="122"/>
      <c r="R6" s="122"/>
      <c r="S6" s="122"/>
      <c r="T6" s="122"/>
      <c r="U6" s="122"/>
      <c r="V6" s="122"/>
      <c r="W6" s="122"/>
      <c r="X6" s="122"/>
    </row>
    <row r="7" spans="1:24" s="4" customFormat="1" ht="27.75" customHeight="1">
      <c r="A7" s="88" t="s">
        <v>6</v>
      </c>
      <c r="B7" s="74">
        <v>0.3</v>
      </c>
      <c r="C7" s="78">
        <v>-0.1</v>
      </c>
      <c r="D7" s="78">
        <v>2.1</v>
      </c>
      <c r="E7" s="78">
        <v>13.9</v>
      </c>
      <c r="F7" s="78">
        <v>0.1</v>
      </c>
      <c r="G7" s="83">
        <v>-0.5</v>
      </c>
      <c r="H7" s="78">
        <v>1.4</v>
      </c>
      <c r="I7" s="337">
        <v>-4.1</v>
      </c>
      <c r="J7" s="338"/>
      <c r="K7" s="73">
        <v>-0.2</v>
      </c>
      <c r="L7" s="78">
        <v>0.3</v>
      </c>
      <c r="M7" s="78">
        <v>0</v>
      </c>
      <c r="N7" s="78">
        <v>-1.1</v>
      </c>
      <c r="O7" s="87">
        <v>-0.2</v>
      </c>
      <c r="P7" s="129"/>
      <c r="Q7" s="122"/>
      <c r="R7" s="122"/>
      <c r="S7" s="122"/>
      <c r="T7" s="122"/>
      <c r="U7" s="122"/>
      <c r="V7" s="122"/>
      <c r="W7" s="122"/>
      <c r="X7" s="122"/>
    </row>
    <row r="8" spans="1:24" s="4" customFormat="1" ht="27.75" customHeight="1">
      <c r="A8" s="94" t="s">
        <v>38</v>
      </c>
      <c r="B8" s="95">
        <v>0.3</v>
      </c>
      <c r="C8" s="96">
        <v>-0.09704934541791997</v>
      </c>
      <c r="D8" s="96">
        <v>0.5278549848942584</v>
      </c>
      <c r="E8" s="96">
        <v>0.47157099697885213</v>
      </c>
      <c r="F8" s="96">
        <v>0.02021148036253949</v>
      </c>
      <c r="G8" s="97">
        <v>-0.03580060422960725</v>
      </c>
      <c r="H8" s="96">
        <v>0.04765357502517613</v>
      </c>
      <c r="I8" s="388">
        <v>-0.17341389728096687</v>
      </c>
      <c r="J8" s="389"/>
      <c r="K8" s="98">
        <v>-0.008741188318227719</v>
      </c>
      <c r="L8" s="117">
        <v>0.047009063444108316</v>
      </c>
      <c r="M8" s="96">
        <v>0</v>
      </c>
      <c r="N8" s="96">
        <v>-0.11611278952668681</v>
      </c>
      <c r="O8" s="99">
        <v>-0.011601208459214666</v>
      </c>
      <c r="P8" s="129"/>
      <c r="Q8" s="122"/>
      <c r="R8" s="122"/>
      <c r="S8" s="122"/>
      <c r="T8" s="122"/>
      <c r="U8" s="122"/>
      <c r="V8" s="122"/>
      <c r="W8" s="122"/>
      <c r="X8" s="122"/>
    </row>
    <row r="9" spans="1:24" s="4" customFormat="1" ht="27.75" customHeight="1">
      <c r="A9" s="94" t="s">
        <v>118</v>
      </c>
      <c r="B9" s="100">
        <v>0.1</v>
      </c>
      <c r="C9" s="101">
        <v>0</v>
      </c>
      <c r="D9" s="101">
        <v>0.9</v>
      </c>
      <c r="E9" s="101">
        <v>3.2</v>
      </c>
      <c r="F9" s="101">
        <v>-0.4</v>
      </c>
      <c r="G9" s="102">
        <v>4.8</v>
      </c>
      <c r="H9" s="101">
        <v>-5.3</v>
      </c>
      <c r="I9" s="337">
        <v>2.5</v>
      </c>
      <c r="J9" s="338"/>
      <c r="K9" s="101">
        <v>-1.6</v>
      </c>
      <c r="L9" s="101">
        <v>1.9</v>
      </c>
      <c r="M9" s="101">
        <v>1.2</v>
      </c>
      <c r="N9" s="101">
        <v>-4.8</v>
      </c>
      <c r="O9" s="103">
        <v>-0.8</v>
      </c>
      <c r="P9" s="129"/>
      <c r="Q9" s="122"/>
      <c r="R9" s="122"/>
      <c r="S9" s="122"/>
      <c r="T9" s="122"/>
      <c r="U9" s="122"/>
      <c r="V9" s="122"/>
      <c r="W9" s="122"/>
      <c r="X9" s="122"/>
    </row>
    <row r="10" spans="1:24" s="4" customFormat="1" ht="27.75" customHeight="1" thickBot="1">
      <c r="A10" s="89" t="s">
        <v>38</v>
      </c>
      <c r="B10" s="90">
        <v>0.1</v>
      </c>
      <c r="C10" s="114">
        <v>0</v>
      </c>
      <c r="D10" s="91">
        <v>0.22576884422110338</v>
      </c>
      <c r="E10" s="91">
        <v>0.12039195979899486</v>
      </c>
      <c r="F10" s="91">
        <v>-0.08068341708542541</v>
      </c>
      <c r="G10" s="92">
        <v>0.3501407035175873</v>
      </c>
      <c r="H10" s="118">
        <v>-0.18657286432160836</v>
      </c>
      <c r="I10" s="396">
        <v>0.09889447236180869</v>
      </c>
      <c r="J10" s="397"/>
      <c r="K10" s="91">
        <v>-0.06978894472361785</v>
      </c>
      <c r="L10" s="91">
        <v>0.2971256281407022</v>
      </c>
      <c r="M10" s="91">
        <v>0.035336683417085506</v>
      </c>
      <c r="N10" s="91">
        <v>-0.5330452261306527</v>
      </c>
      <c r="O10" s="93">
        <v>-0.04631155778894456</v>
      </c>
      <c r="P10" s="129"/>
      <c r="Q10" s="122"/>
      <c r="R10" s="122"/>
      <c r="S10" s="122"/>
      <c r="T10" s="122"/>
      <c r="U10" s="122"/>
      <c r="V10" s="122"/>
      <c r="W10" s="122"/>
      <c r="X10" s="122"/>
    </row>
    <row r="11" spans="1:2" ht="20.25" customHeight="1">
      <c r="A11" s="72" t="s">
        <v>107</v>
      </c>
      <c r="B11" s="19"/>
    </row>
    <row r="12" spans="1:2" ht="12" customHeight="1">
      <c r="A12" s="72"/>
      <c r="B12" s="40"/>
    </row>
    <row r="13" spans="1:11" ht="15.75" customHeight="1">
      <c r="A13" s="72"/>
      <c r="B13" s="19"/>
      <c r="K13" s="1" t="s">
        <v>113</v>
      </c>
    </row>
    <row r="14" ht="19.5" customHeight="1">
      <c r="A14" s="82" t="s">
        <v>102</v>
      </c>
    </row>
    <row r="15" spans="1:2" ht="18.75" customHeight="1">
      <c r="A15" s="32" t="s">
        <v>116</v>
      </c>
      <c r="B15" s="19"/>
    </row>
    <row r="16" spans="1:15" ht="18" customHeight="1">
      <c r="A16" s="109"/>
      <c r="B16" s="369" t="s">
        <v>35</v>
      </c>
      <c r="C16" s="370"/>
      <c r="D16" s="370"/>
      <c r="E16" s="408" t="s">
        <v>7</v>
      </c>
      <c r="F16" s="409"/>
      <c r="G16" s="409"/>
      <c r="H16" s="390" t="s">
        <v>34</v>
      </c>
      <c r="I16" s="391"/>
      <c r="J16" s="365" t="s">
        <v>103</v>
      </c>
      <c r="K16" s="366"/>
      <c r="L16" s="387" t="s">
        <v>8</v>
      </c>
      <c r="M16" s="387"/>
      <c r="N16" s="387"/>
      <c r="O16" s="387"/>
    </row>
    <row r="17" spans="1:15" ht="18" customHeight="1">
      <c r="A17" s="314" t="s">
        <v>114</v>
      </c>
      <c r="B17" s="319" t="s">
        <v>153</v>
      </c>
      <c r="C17" s="313"/>
      <c r="D17" s="320"/>
      <c r="E17" s="374" t="s">
        <v>40</v>
      </c>
      <c r="F17" s="360"/>
      <c r="G17" s="375"/>
      <c r="H17" s="400">
        <v>0.206</v>
      </c>
      <c r="I17" s="401"/>
      <c r="J17" s="398" t="s">
        <v>166</v>
      </c>
      <c r="K17" s="399"/>
      <c r="L17" s="319" t="s">
        <v>186</v>
      </c>
      <c r="M17" s="313"/>
      <c r="N17" s="313"/>
      <c r="O17" s="320"/>
    </row>
    <row r="18" spans="1:15" ht="18" customHeight="1">
      <c r="A18" s="315"/>
      <c r="B18" s="319" t="s">
        <v>124</v>
      </c>
      <c r="C18" s="313"/>
      <c r="D18" s="320"/>
      <c r="E18" s="376" t="s">
        <v>41</v>
      </c>
      <c r="F18" s="377"/>
      <c r="G18" s="378"/>
      <c r="H18" s="367">
        <v>0.171</v>
      </c>
      <c r="I18" s="368"/>
      <c r="J18" s="321" t="s">
        <v>167</v>
      </c>
      <c r="K18" s="322"/>
      <c r="L18" s="319" t="s">
        <v>202</v>
      </c>
      <c r="M18" s="313"/>
      <c r="N18" s="313"/>
      <c r="O18" s="320"/>
    </row>
    <row r="19" spans="1:15" ht="18" customHeight="1">
      <c r="A19" s="315"/>
      <c r="B19" s="319" t="s">
        <v>124</v>
      </c>
      <c r="C19" s="313"/>
      <c r="D19" s="320"/>
      <c r="E19" s="376" t="s">
        <v>39</v>
      </c>
      <c r="F19" s="377"/>
      <c r="G19" s="378"/>
      <c r="H19" s="367">
        <v>0.042</v>
      </c>
      <c r="I19" s="368"/>
      <c r="J19" s="321" t="s">
        <v>168</v>
      </c>
      <c r="K19" s="322"/>
      <c r="L19" s="319" t="s">
        <v>187</v>
      </c>
      <c r="M19" s="313"/>
      <c r="N19" s="313"/>
      <c r="O19" s="320"/>
    </row>
    <row r="20" spans="1:15" ht="18" customHeight="1">
      <c r="A20" s="316"/>
      <c r="B20" s="319" t="s">
        <v>154</v>
      </c>
      <c r="C20" s="313"/>
      <c r="D20" s="320"/>
      <c r="E20" s="374" t="s">
        <v>155</v>
      </c>
      <c r="F20" s="360"/>
      <c r="G20" s="360"/>
      <c r="H20" s="367">
        <v>0.004</v>
      </c>
      <c r="I20" s="368"/>
      <c r="J20" s="326" t="s">
        <v>169</v>
      </c>
      <c r="K20" s="327"/>
      <c r="L20" s="330" t="s">
        <v>188</v>
      </c>
      <c r="M20" s="331"/>
      <c r="N20" s="331"/>
      <c r="O20" s="332"/>
    </row>
    <row r="21" spans="1:15" ht="18" customHeight="1">
      <c r="A21" s="314" t="s">
        <v>100</v>
      </c>
      <c r="B21" s="323" t="s">
        <v>157</v>
      </c>
      <c r="C21" s="324"/>
      <c r="D21" s="325"/>
      <c r="E21" s="361" t="s">
        <v>156</v>
      </c>
      <c r="F21" s="362"/>
      <c r="G21" s="363"/>
      <c r="H21" s="350" t="s">
        <v>170</v>
      </c>
      <c r="I21" s="351"/>
      <c r="J21" s="352" t="s">
        <v>173</v>
      </c>
      <c r="K21" s="353"/>
      <c r="L21" s="319" t="s">
        <v>189</v>
      </c>
      <c r="M21" s="313"/>
      <c r="N21" s="313"/>
      <c r="O21" s="320"/>
    </row>
    <row r="22" spans="1:15" ht="18" customHeight="1">
      <c r="A22" s="315"/>
      <c r="B22" s="319" t="s">
        <v>160</v>
      </c>
      <c r="C22" s="313"/>
      <c r="D22" s="320"/>
      <c r="E22" s="374" t="s">
        <v>158</v>
      </c>
      <c r="F22" s="360"/>
      <c r="G22" s="360"/>
      <c r="H22" s="328" t="s">
        <v>171</v>
      </c>
      <c r="I22" s="329"/>
      <c r="J22" s="326" t="s">
        <v>174</v>
      </c>
      <c r="K22" s="327"/>
      <c r="L22" s="319" t="s">
        <v>190</v>
      </c>
      <c r="M22" s="313"/>
      <c r="N22" s="313"/>
      <c r="O22" s="320"/>
    </row>
    <row r="23" spans="1:15" ht="18" customHeight="1">
      <c r="A23" s="315"/>
      <c r="B23" s="319" t="s">
        <v>159</v>
      </c>
      <c r="C23" s="313"/>
      <c r="D23" s="320"/>
      <c r="E23" s="376" t="s">
        <v>161</v>
      </c>
      <c r="F23" s="377"/>
      <c r="G23" s="378"/>
      <c r="H23" s="328" t="s">
        <v>172</v>
      </c>
      <c r="I23" s="329"/>
      <c r="J23" s="326" t="s">
        <v>174</v>
      </c>
      <c r="K23" s="327"/>
      <c r="L23" s="319" t="s">
        <v>191</v>
      </c>
      <c r="M23" s="313"/>
      <c r="N23" s="313"/>
      <c r="O23" s="320"/>
    </row>
    <row r="24" spans="1:15" ht="18" customHeight="1">
      <c r="A24" s="316"/>
      <c r="B24" s="330" t="s">
        <v>157</v>
      </c>
      <c r="C24" s="331"/>
      <c r="D24" s="332"/>
      <c r="E24" s="356" t="s">
        <v>162</v>
      </c>
      <c r="F24" s="357"/>
      <c r="G24" s="358"/>
      <c r="H24" s="333" t="s">
        <v>197</v>
      </c>
      <c r="I24" s="334"/>
      <c r="J24" s="335" t="s">
        <v>175</v>
      </c>
      <c r="K24" s="336"/>
      <c r="L24" s="330" t="s">
        <v>192</v>
      </c>
      <c r="M24" s="331"/>
      <c r="N24" s="331"/>
      <c r="O24" s="332"/>
    </row>
    <row r="25" spans="1:15" ht="10.5" customHeight="1">
      <c r="A25" s="66"/>
      <c r="B25" s="67"/>
      <c r="C25" s="67"/>
      <c r="D25" s="67"/>
      <c r="E25" s="61"/>
      <c r="F25" s="67"/>
      <c r="G25" s="67"/>
      <c r="H25" s="62"/>
      <c r="I25" s="62"/>
      <c r="J25" s="64"/>
      <c r="K25" s="64"/>
      <c r="L25" s="65"/>
      <c r="M25" s="68"/>
      <c r="N25" s="68"/>
      <c r="O25" s="68"/>
    </row>
    <row r="26" spans="1:24" s="7" customFormat="1" ht="18" customHeight="1">
      <c r="A26" s="35"/>
      <c r="B26" s="32"/>
      <c r="C26" s="35"/>
      <c r="D26" s="4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23"/>
      <c r="Q26" s="125"/>
      <c r="R26" s="125"/>
      <c r="S26" s="125"/>
      <c r="T26" s="125"/>
      <c r="U26" s="125"/>
      <c r="V26" s="125"/>
      <c r="W26" s="125"/>
      <c r="X26" s="125"/>
    </row>
    <row r="27" spans="1:15" ht="18.75" customHeight="1">
      <c r="A27" s="82" t="s">
        <v>104</v>
      </c>
      <c r="B27" s="44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43"/>
      <c r="N27" s="14"/>
      <c r="O27" s="14"/>
    </row>
    <row r="28" spans="1:13" ht="21.75" customHeight="1">
      <c r="A28" s="32" t="s">
        <v>116</v>
      </c>
      <c r="B28" s="33"/>
      <c r="C28" s="49"/>
      <c r="D28" s="45"/>
      <c r="E28" s="49"/>
      <c r="F28" s="49"/>
      <c r="G28" s="49"/>
      <c r="H28" s="49"/>
      <c r="I28" s="49"/>
      <c r="J28" s="49"/>
      <c r="K28" s="49"/>
      <c r="L28" s="49"/>
      <c r="M28" s="49"/>
    </row>
    <row r="29" spans="1:15" ht="18" customHeight="1">
      <c r="A29" s="109"/>
      <c r="B29" s="369" t="s">
        <v>35</v>
      </c>
      <c r="C29" s="370"/>
      <c r="D29" s="370"/>
      <c r="E29" s="408" t="s">
        <v>7</v>
      </c>
      <c r="F29" s="409"/>
      <c r="G29" s="409"/>
      <c r="H29" s="364" t="s">
        <v>108</v>
      </c>
      <c r="I29" s="365"/>
      <c r="J29" s="365"/>
      <c r="K29" s="366"/>
      <c r="L29" s="369" t="s">
        <v>8</v>
      </c>
      <c r="M29" s="370"/>
      <c r="N29" s="370"/>
      <c r="O29" s="371"/>
    </row>
    <row r="30" spans="1:15" ht="18" customHeight="1">
      <c r="A30" s="314" t="s">
        <v>36</v>
      </c>
      <c r="B30" s="319" t="s">
        <v>76</v>
      </c>
      <c r="C30" s="313"/>
      <c r="D30" s="320"/>
      <c r="E30" s="374" t="s">
        <v>126</v>
      </c>
      <c r="F30" s="360"/>
      <c r="G30" s="375"/>
      <c r="H30" s="367">
        <v>0.03</v>
      </c>
      <c r="I30" s="368"/>
      <c r="J30" s="321" t="s">
        <v>176</v>
      </c>
      <c r="K30" s="322"/>
      <c r="L30" s="319" t="s">
        <v>122</v>
      </c>
      <c r="M30" s="313"/>
      <c r="N30" s="313"/>
      <c r="O30" s="320"/>
    </row>
    <row r="31" spans="1:15" ht="18" customHeight="1">
      <c r="A31" s="315"/>
      <c r="B31" s="319" t="s">
        <v>9</v>
      </c>
      <c r="C31" s="313"/>
      <c r="D31" s="320"/>
      <c r="E31" s="374" t="s">
        <v>42</v>
      </c>
      <c r="F31" s="360"/>
      <c r="G31" s="375"/>
      <c r="H31" s="367">
        <v>0.08</v>
      </c>
      <c r="I31" s="368"/>
      <c r="J31" s="321" t="s">
        <v>177</v>
      </c>
      <c r="K31" s="322"/>
      <c r="L31" s="319" t="s">
        <v>129</v>
      </c>
      <c r="M31" s="313"/>
      <c r="N31" s="313"/>
      <c r="O31" s="320"/>
    </row>
    <row r="32" spans="1:15" ht="18" customHeight="1">
      <c r="A32" s="315"/>
      <c r="B32" s="319" t="s">
        <v>1</v>
      </c>
      <c r="C32" s="313"/>
      <c r="D32" s="320"/>
      <c r="E32" s="374" t="s">
        <v>156</v>
      </c>
      <c r="F32" s="360"/>
      <c r="G32" s="360"/>
      <c r="H32" s="367">
        <v>0.06</v>
      </c>
      <c r="I32" s="368"/>
      <c r="J32" s="321" t="s">
        <v>178</v>
      </c>
      <c r="K32" s="322"/>
      <c r="L32" s="319" t="s">
        <v>193</v>
      </c>
      <c r="M32" s="313"/>
      <c r="N32" s="313"/>
      <c r="O32" s="320"/>
    </row>
    <row r="33" spans="1:15" ht="18" customHeight="1">
      <c r="A33" s="316"/>
      <c r="B33" s="319" t="s">
        <v>10</v>
      </c>
      <c r="C33" s="313"/>
      <c r="D33" s="320"/>
      <c r="E33" s="376" t="s">
        <v>125</v>
      </c>
      <c r="F33" s="377"/>
      <c r="G33" s="378"/>
      <c r="H33" s="372">
        <v>0.039</v>
      </c>
      <c r="I33" s="373"/>
      <c r="J33" s="321" t="s">
        <v>179</v>
      </c>
      <c r="K33" s="322"/>
      <c r="L33" s="319" t="s">
        <v>194</v>
      </c>
      <c r="M33" s="313"/>
      <c r="N33" s="313"/>
      <c r="O33" s="320"/>
    </row>
    <row r="34" spans="1:15" ht="18" customHeight="1">
      <c r="A34" s="314" t="s">
        <v>100</v>
      </c>
      <c r="B34" s="323" t="s">
        <v>160</v>
      </c>
      <c r="C34" s="324"/>
      <c r="D34" s="325"/>
      <c r="E34" s="361" t="s">
        <v>161</v>
      </c>
      <c r="F34" s="362"/>
      <c r="G34" s="363"/>
      <c r="H34" s="350" t="s">
        <v>180</v>
      </c>
      <c r="I34" s="351"/>
      <c r="J34" s="352" t="s">
        <v>182</v>
      </c>
      <c r="K34" s="353"/>
      <c r="L34" s="323" t="s">
        <v>191</v>
      </c>
      <c r="M34" s="324"/>
      <c r="N34" s="324"/>
      <c r="O34" s="325"/>
    </row>
    <row r="35" spans="1:15" ht="18" customHeight="1">
      <c r="A35" s="315"/>
      <c r="B35" s="319" t="s">
        <v>163</v>
      </c>
      <c r="C35" s="313"/>
      <c r="D35" s="320"/>
      <c r="E35" s="374" t="s">
        <v>164</v>
      </c>
      <c r="F35" s="360"/>
      <c r="G35" s="375"/>
      <c r="H35" s="328" t="s">
        <v>198</v>
      </c>
      <c r="I35" s="329"/>
      <c r="J35" s="326" t="s">
        <v>183</v>
      </c>
      <c r="K35" s="327"/>
      <c r="L35" s="319" t="s">
        <v>195</v>
      </c>
      <c r="M35" s="313"/>
      <c r="N35" s="313"/>
      <c r="O35" s="320"/>
    </row>
    <row r="36" spans="1:15" ht="18" customHeight="1">
      <c r="A36" s="315"/>
      <c r="B36" s="319" t="s">
        <v>127</v>
      </c>
      <c r="C36" s="313"/>
      <c r="D36" s="320"/>
      <c r="E36" s="374" t="s">
        <v>165</v>
      </c>
      <c r="F36" s="360"/>
      <c r="G36" s="375"/>
      <c r="H36" s="328" t="s">
        <v>181</v>
      </c>
      <c r="I36" s="329"/>
      <c r="J36" s="326" t="s">
        <v>184</v>
      </c>
      <c r="K36" s="327"/>
      <c r="L36" s="319" t="s">
        <v>196</v>
      </c>
      <c r="M36" s="313"/>
      <c r="N36" s="313"/>
      <c r="O36" s="320"/>
    </row>
    <row r="37" spans="1:15" ht="18" customHeight="1">
      <c r="A37" s="316"/>
      <c r="B37" s="330" t="s">
        <v>11</v>
      </c>
      <c r="C37" s="331"/>
      <c r="D37" s="332"/>
      <c r="E37" s="356" t="s">
        <v>121</v>
      </c>
      <c r="F37" s="357"/>
      <c r="G37" s="358"/>
      <c r="H37" s="333" t="s">
        <v>128</v>
      </c>
      <c r="I37" s="334"/>
      <c r="J37" s="335" t="s">
        <v>185</v>
      </c>
      <c r="K37" s="336"/>
      <c r="L37" s="330" t="s">
        <v>199</v>
      </c>
      <c r="M37" s="331"/>
      <c r="N37" s="331"/>
      <c r="O37" s="332"/>
    </row>
    <row r="38" spans="1:15" ht="10.5" customHeight="1">
      <c r="A38" s="14"/>
      <c r="B38" s="15"/>
      <c r="C38" s="14"/>
      <c r="D38" s="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2:24" s="30" customFormat="1" ht="18" customHeight="1">
      <c r="B39" s="313"/>
      <c r="C39" s="313"/>
      <c r="D39" s="313"/>
      <c r="E39" s="360"/>
      <c r="F39" s="360"/>
      <c r="G39" s="360"/>
      <c r="H39" s="116"/>
      <c r="I39" s="116"/>
      <c r="J39" s="116"/>
      <c r="K39" s="116"/>
      <c r="L39" s="313" t="s">
        <v>123</v>
      </c>
      <c r="M39" s="313"/>
      <c r="N39" s="313"/>
      <c r="O39" s="313"/>
      <c r="P39" s="130"/>
      <c r="Q39" s="126"/>
      <c r="R39" s="126"/>
      <c r="S39" s="126"/>
      <c r="T39" s="126"/>
      <c r="U39" s="126"/>
      <c r="V39" s="126"/>
      <c r="W39" s="126"/>
      <c r="X39" s="126"/>
    </row>
    <row r="40" spans="2:24" s="30" customFormat="1" ht="18" customHeight="1">
      <c r="B40" s="47"/>
      <c r="C40" s="47"/>
      <c r="D40" s="69"/>
      <c r="E40" s="70"/>
      <c r="F40" s="70"/>
      <c r="G40" s="70"/>
      <c r="H40" s="70"/>
      <c r="I40" s="70"/>
      <c r="J40" s="70"/>
      <c r="K40" s="70"/>
      <c r="L40" s="58"/>
      <c r="M40" s="70"/>
      <c r="N40" s="70"/>
      <c r="O40" s="70"/>
      <c r="P40" s="130"/>
      <c r="Q40" s="126"/>
      <c r="R40" s="126"/>
      <c r="S40" s="126"/>
      <c r="T40" s="126"/>
      <c r="U40" s="126"/>
      <c r="V40" s="126"/>
      <c r="W40" s="126"/>
      <c r="X40" s="126"/>
    </row>
    <row r="41" spans="2:24" s="30" customFormat="1" ht="18" customHeight="1">
      <c r="B41" s="47"/>
      <c r="C41" s="47"/>
      <c r="D41" s="69"/>
      <c r="E41" s="70"/>
      <c r="F41" s="70"/>
      <c r="G41" s="70"/>
      <c r="H41" s="70"/>
      <c r="I41" s="70"/>
      <c r="J41" s="70"/>
      <c r="K41" s="70"/>
      <c r="L41" s="58"/>
      <c r="M41" s="70"/>
      <c r="N41" s="70"/>
      <c r="O41" s="70"/>
      <c r="P41" s="130"/>
      <c r="Q41" s="126"/>
      <c r="R41" s="126"/>
      <c r="S41" s="126"/>
      <c r="T41" s="126"/>
      <c r="U41" s="126"/>
      <c r="V41" s="126"/>
      <c r="W41" s="126"/>
      <c r="X41" s="126"/>
    </row>
    <row r="42" spans="1:24" s="30" customFormat="1" ht="18" customHeight="1">
      <c r="A42" s="58"/>
      <c r="B42" s="47"/>
      <c r="C42" s="48"/>
      <c r="D42" s="57"/>
      <c r="E42" s="42"/>
      <c r="F42" s="63"/>
      <c r="G42" s="63"/>
      <c r="H42" s="71"/>
      <c r="I42" s="71"/>
      <c r="J42" s="42"/>
      <c r="K42" s="42"/>
      <c r="L42" s="57"/>
      <c r="M42" s="42"/>
      <c r="N42" s="63"/>
      <c r="O42" s="63"/>
      <c r="P42" s="130"/>
      <c r="Q42" s="126"/>
      <c r="R42" s="126"/>
      <c r="S42" s="126"/>
      <c r="T42" s="126"/>
      <c r="U42" s="126"/>
      <c r="V42" s="126"/>
      <c r="W42" s="126"/>
      <c r="X42" s="126"/>
    </row>
    <row r="43" spans="1:9" ht="18" customHeight="1">
      <c r="A43" s="55" t="s">
        <v>74</v>
      </c>
      <c r="B43" s="6"/>
      <c r="C43" s="6"/>
      <c r="D43" s="5"/>
      <c r="E43" s="6"/>
      <c r="H43" s="51"/>
      <c r="I43" s="51"/>
    </row>
    <row r="44" spans="2:9" ht="18" customHeight="1">
      <c r="B44" s="6"/>
      <c r="C44" s="6"/>
      <c r="D44" s="5"/>
      <c r="E44" s="6"/>
      <c r="H44" s="51"/>
      <c r="I44" s="51"/>
    </row>
    <row r="45" spans="1:15" ht="15.75" customHeight="1">
      <c r="A45" s="7"/>
      <c r="B45" s="7"/>
      <c r="C45" s="7" t="s">
        <v>115</v>
      </c>
      <c r="D45" s="8"/>
      <c r="E45" s="7"/>
      <c r="F45" s="7"/>
      <c r="G45" s="7"/>
      <c r="H45" s="7"/>
      <c r="I45" s="7"/>
      <c r="J45" s="7"/>
      <c r="K45" s="7"/>
      <c r="L45" s="7"/>
      <c r="M45" s="21"/>
      <c r="N45" s="21"/>
      <c r="O45" s="39" t="str">
        <f>O3</f>
        <v>平成24年1月 （平成22年=100）</v>
      </c>
    </row>
    <row r="46" spans="1:24" s="3" customFormat="1" ht="12.75" customHeight="1">
      <c r="A46" s="314"/>
      <c r="B46" s="411" t="s">
        <v>17</v>
      </c>
      <c r="C46" s="341" t="s">
        <v>12</v>
      </c>
      <c r="D46" s="104"/>
      <c r="E46" s="104"/>
      <c r="F46" s="104"/>
      <c r="G46" s="104"/>
      <c r="H46" s="341" t="s">
        <v>117</v>
      </c>
      <c r="I46" s="105"/>
      <c r="J46" s="105"/>
      <c r="K46" s="104"/>
      <c r="L46" s="104"/>
      <c r="M46" s="106"/>
      <c r="N46" s="341" t="s">
        <v>30</v>
      </c>
      <c r="O46" s="345" t="s">
        <v>26</v>
      </c>
      <c r="P46" s="128"/>
      <c r="Q46" s="121"/>
      <c r="R46" s="121"/>
      <c r="S46" s="121"/>
      <c r="T46" s="121"/>
      <c r="U46" s="121"/>
      <c r="V46" s="121"/>
      <c r="W46" s="121"/>
      <c r="X46" s="121"/>
    </row>
    <row r="47" spans="1:24" s="3" customFormat="1" ht="13.5" customHeight="1">
      <c r="A47" s="315"/>
      <c r="B47" s="411"/>
      <c r="C47" s="342"/>
      <c r="D47" s="345" t="s">
        <v>28</v>
      </c>
      <c r="E47" s="345" t="s">
        <v>29</v>
      </c>
      <c r="F47" s="354" t="s">
        <v>27</v>
      </c>
      <c r="G47" s="341" t="s">
        <v>99</v>
      </c>
      <c r="H47" s="342"/>
      <c r="I47" s="341" t="s">
        <v>105</v>
      </c>
      <c r="J47" s="348"/>
      <c r="K47" s="339" t="s">
        <v>106</v>
      </c>
      <c r="L47" s="104"/>
      <c r="M47" s="106"/>
      <c r="N47" s="342"/>
      <c r="O47" s="346"/>
      <c r="P47" s="128"/>
      <c r="Q47" s="121"/>
      <c r="R47" s="121"/>
      <c r="S47" s="121"/>
      <c r="T47" s="121"/>
      <c r="U47" s="121"/>
      <c r="V47" s="121"/>
      <c r="W47" s="121"/>
      <c r="X47" s="121"/>
    </row>
    <row r="48" spans="1:24" s="3" customFormat="1" ht="24" customHeight="1">
      <c r="A48" s="316"/>
      <c r="B48" s="411"/>
      <c r="C48" s="344"/>
      <c r="D48" s="344"/>
      <c r="E48" s="344"/>
      <c r="F48" s="355"/>
      <c r="G48" s="359"/>
      <c r="H48" s="343"/>
      <c r="I48" s="343"/>
      <c r="J48" s="349"/>
      <c r="K48" s="340"/>
      <c r="L48" s="107" t="s">
        <v>24</v>
      </c>
      <c r="M48" s="107" t="s">
        <v>25</v>
      </c>
      <c r="N48" s="344"/>
      <c r="O48" s="347"/>
      <c r="P48" s="128"/>
      <c r="Q48" s="121"/>
      <c r="R48" s="121"/>
      <c r="S48" s="121"/>
      <c r="T48" s="121"/>
      <c r="U48" s="121"/>
      <c r="V48" s="121"/>
      <c r="W48" s="121"/>
      <c r="X48" s="121"/>
    </row>
    <row r="49" spans="1:24" s="4" customFormat="1" ht="27.75" customHeight="1">
      <c r="A49" s="110" t="s">
        <v>23</v>
      </c>
      <c r="B49" s="50">
        <v>99.6</v>
      </c>
      <c r="C49" s="50">
        <v>99.3</v>
      </c>
      <c r="D49" s="50">
        <v>103.9</v>
      </c>
      <c r="E49" s="50">
        <v>97.5</v>
      </c>
      <c r="F49" s="50">
        <v>106.8</v>
      </c>
      <c r="G49" s="85">
        <v>100.4</v>
      </c>
      <c r="H49" s="50">
        <v>99.8</v>
      </c>
      <c r="I49" s="337">
        <v>101.3</v>
      </c>
      <c r="J49" s="338"/>
      <c r="K49" s="50">
        <v>99.4</v>
      </c>
      <c r="L49" s="50">
        <v>100.2</v>
      </c>
      <c r="M49" s="50">
        <v>99.1</v>
      </c>
      <c r="N49" s="50">
        <v>85.8</v>
      </c>
      <c r="O49" s="50">
        <v>103.6</v>
      </c>
      <c r="P49" s="129"/>
      <c r="Q49" s="122"/>
      <c r="R49" s="122"/>
      <c r="S49" s="122"/>
      <c r="T49" s="122"/>
      <c r="U49" s="122"/>
      <c r="V49" s="122"/>
      <c r="W49" s="122"/>
      <c r="X49" s="122"/>
    </row>
    <row r="50" spans="1:24" s="4" customFormat="1" ht="27.75" customHeight="1">
      <c r="A50" s="111" t="s">
        <v>6</v>
      </c>
      <c r="B50" s="50">
        <v>0.3</v>
      </c>
      <c r="C50" s="50">
        <v>0.6</v>
      </c>
      <c r="D50" s="50">
        <v>7.6</v>
      </c>
      <c r="E50" s="50">
        <v>-0.4</v>
      </c>
      <c r="F50" s="50">
        <v>-0.6</v>
      </c>
      <c r="G50" s="85">
        <v>0</v>
      </c>
      <c r="H50" s="50">
        <v>-0.1</v>
      </c>
      <c r="I50" s="337">
        <v>0.8</v>
      </c>
      <c r="J50" s="338"/>
      <c r="K50" s="50">
        <v>-0.3</v>
      </c>
      <c r="L50" s="50">
        <v>-0.2</v>
      </c>
      <c r="M50" s="50">
        <v>0</v>
      </c>
      <c r="N50" s="50">
        <v>0.2</v>
      </c>
      <c r="O50" s="50">
        <v>0.3</v>
      </c>
      <c r="P50" s="129"/>
      <c r="Q50" s="122"/>
      <c r="R50" s="122"/>
      <c r="S50" s="122"/>
      <c r="T50" s="122"/>
      <c r="U50" s="122"/>
      <c r="V50" s="122"/>
      <c r="W50" s="122"/>
      <c r="X50" s="122"/>
    </row>
    <row r="51" spans="1:24" s="4" customFormat="1" ht="27.75" customHeight="1">
      <c r="A51" s="111" t="s">
        <v>118</v>
      </c>
      <c r="B51" s="50">
        <v>0.1</v>
      </c>
      <c r="C51" s="50">
        <v>0.1</v>
      </c>
      <c r="D51" s="50">
        <v>3.1</v>
      </c>
      <c r="E51" s="50">
        <v>-1.1</v>
      </c>
      <c r="F51" s="50">
        <v>6</v>
      </c>
      <c r="G51" s="85">
        <v>0.2</v>
      </c>
      <c r="H51" s="50">
        <v>0</v>
      </c>
      <c r="I51" s="337">
        <v>1.2</v>
      </c>
      <c r="J51" s="338"/>
      <c r="K51" s="50">
        <v>-0.3</v>
      </c>
      <c r="L51" s="50">
        <v>0.2</v>
      </c>
      <c r="M51" s="50">
        <v>-0.7</v>
      </c>
      <c r="N51" s="50">
        <v>-8.3</v>
      </c>
      <c r="O51" s="50">
        <v>2.6</v>
      </c>
      <c r="P51" s="129"/>
      <c r="Q51" s="122"/>
      <c r="R51" s="122"/>
      <c r="S51" s="122"/>
      <c r="T51" s="122"/>
      <c r="U51" s="122"/>
      <c r="V51" s="122"/>
      <c r="W51" s="122"/>
      <c r="X51" s="122"/>
    </row>
    <row r="52" spans="1:15" ht="10.5" customHeight="1">
      <c r="A52" s="35"/>
      <c r="B52" s="35"/>
      <c r="C52" s="35"/>
      <c r="D52" s="46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5.75" customHeight="1">
      <c r="A53" s="35"/>
      <c r="B53" s="35"/>
      <c r="C53" s="35"/>
      <c r="D53" s="46"/>
      <c r="E53" s="35"/>
      <c r="F53" s="35"/>
      <c r="G53" s="35"/>
      <c r="H53" s="35"/>
      <c r="I53" s="35"/>
      <c r="J53" s="57"/>
      <c r="K53" s="57"/>
      <c r="L53" s="56"/>
      <c r="M53" s="56"/>
      <c r="N53" s="56"/>
      <c r="O53" s="30"/>
    </row>
    <row r="54" spans="2:24" s="30" customFormat="1" ht="18" customHeight="1">
      <c r="B54" s="42"/>
      <c r="C54" s="42"/>
      <c r="D54" s="57"/>
      <c r="E54" s="42"/>
      <c r="F54" s="56"/>
      <c r="G54" s="56"/>
      <c r="H54" s="58"/>
      <c r="I54" s="58"/>
      <c r="J54" s="6"/>
      <c r="K54" s="6"/>
      <c r="L54" s="29"/>
      <c r="M54" s="29"/>
      <c r="N54" s="29"/>
      <c r="P54" s="130"/>
      <c r="Q54" s="126"/>
      <c r="R54" s="126"/>
      <c r="S54" s="126"/>
      <c r="T54" s="126"/>
      <c r="U54" s="126"/>
      <c r="V54" s="126"/>
      <c r="W54" s="126"/>
      <c r="X54" s="126"/>
    </row>
    <row r="55" spans="1:24" s="30" customFormat="1" ht="15.75" customHeight="1">
      <c r="A55" s="11"/>
      <c r="B55" s="11"/>
      <c r="C55" s="11"/>
      <c r="D55" s="28"/>
      <c r="E55" s="17"/>
      <c r="F55" s="17"/>
      <c r="G55" s="17"/>
      <c r="H55" s="6"/>
      <c r="I55" s="6"/>
      <c r="J55" s="7"/>
      <c r="K55" s="7"/>
      <c r="L55" s="16"/>
      <c r="M55" s="16"/>
      <c r="N55" s="9"/>
      <c r="P55" s="130"/>
      <c r="Q55" s="126"/>
      <c r="R55" s="126"/>
      <c r="S55" s="126"/>
      <c r="T55" s="126"/>
      <c r="U55" s="126"/>
      <c r="V55" s="126"/>
      <c r="W55" s="126"/>
      <c r="X55" s="126"/>
    </row>
    <row r="56" spans="1:24" s="30" customFormat="1" ht="15.75" customHeight="1">
      <c r="A56" s="11"/>
      <c r="B56" s="11"/>
      <c r="C56" s="11"/>
      <c r="D56" s="28"/>
      <c r="E56" s="17"/>
      <c r="F56" s="17"/>
      <c r="G56" s="17"/>
      <c r="H56" s="6"/>
      <c r="I56" s="6"/>
      <c r="J56" s="7"/>
      <c r="K56" s="7"/>
      <c r="P56" s="130"/>
      <c r="Q56" s="126"/>
      <c r="R56" s="126"/>
      <c r="S56" s="126"/>
      <c r="T56" s="126"/>
      <c r="U56" s="126"/>
      <c r="V56" s="126"/>
      <c r="W56" s="126"/>
      <c r="X56" s="126"/>
    </row>
    <row r="57" spans="1:24" s="7" customFormat="1" ht="18" customHeight="1">
      <c r="A57" s="13"/>
      <c r="C57" s="11"/>
      <c r="D57" s="11"/>
      <c r="P57" s="123"/>
      <c r="Q57" s="125"/>
      <c r="R57" s="125"/>
      <c r="S57" s="125"/>
      <c r="T57" s="125"/>
      <c r="U57" s="125"/>
      <c r="V57" s="125"/>
      <c r="W57" s="125"/>
      <c r="X57" s="125"/>
    </row>
    <row r="58" spans="1:24" s="7" customFormat="1" ht="18" customHeight="1">
      <c r="A58" s="13"/>
      <c r="B58" s="11"/>
      <c r="C58" s="11"/>
      <c r="D58" s="11"/>
      <c r="M58" s="11"/>
      <c r="N58" s="11"/>
      <c r="O58" s="11"/>
      <c r="P58" s="123"/>
      <c r="Q58" s="125"/>
      <c r="R58" s="125"/>
      <c r="S58" s="125"/>
      <c r="T58" s="125"/>
      <c r="U58" s="125"/>
      <c r="V58" s="125"/>
      <c r="W58" s="125"/>
      <c r="X58" s="125"/>
    </row>
    <row r="59" spans="1:24" s="7" customFormat="1" ht="19.5" customHeight="1">
      <c r="A59" s="13"/>
      <c r="B59" s="13"/>
      <c r="C59" s="13"/>
      <c r="D59" s="1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23"/>
      <c r="Q59" s="125"/>
      <c r="R59" s="125"/>
      <c r="S59" s="125"/>
      <c r="T59" s="125"/>
      <c r="U59" s="125"/>
      <c r="V59" s="125"/>
      <c r="W59" s="125"/>
      <c r="X59" s="125"/>
    </row>
    <row r="60" spans="1:24" s="7" customFormat="1" ht="19.5" customHeight="1">
      <c r="A60" s="13"/>
      <c r="B60" s="18"/>
      <c r="C60" s="13"/>
      <c r="D60" s="1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23"/>
      <c r="Q60" s="125"/>
      <c r="R60" s="125"/>
      <c r="S60" s="125"/>
      <c r="T60" s="125"/>
      <c r="U60" s="125"/>
      <c r="V60" s="125"/>
      <c r="W60" s="125"/>
      <c r="X60" s="125"/>
    </row>
    <row r="61" spans="1:24" s="7" customFormat="1" ht="19.5" customHeight="1">
      <c r="A61" s="13"/>
      <c r="B61" s="13"/>
      <c r="C61" s="13"/>
      <c r="D61" s="1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23"/>
      <c r="Q61" s="125"/>
      <c r="R61" s="125"/>
      <c r="S61" s="125"/>
      <c r="T61" s="125"/>
      <c r="U61" s="125"/>
      <c r="V61" s="125"/>
      <c r="W61" s="125"/>
      <c r="X61" s="125"/>
    </row>
    <row r="62" spans="1:24" s="7" customFormat="1" ht="18" customHeight="1">
      <c r="A62" s="13"/>
      <c r="B62" s="12"/>
      <c r="C62" s="13"/>
      <c r="D62" s="13"/>
      <c r="L62" s="13"/>
      <c r="M62" s="13"/>
      <c r="N62" s="13"/>
      <c r="O62" s="13"/>
      <c r="P62" s="123"/>
      <c r="Q62" s="125"/>
      <c r="R62" s="125"/>
      <c r="S62" s="125"/>
      <c r="T62" s="125"/>
      <c r="U62" s="125"/>
      <c r="V62" s="125"/>
      <c r="W62" s="125"/>
      <c r="X62" s="125"/>
    </row>
    <row r="63" spans="1:24" s="7" customFormat="1" ht="18" customHeight="1">
      <c r="A63" s="13"/>
      <c r="B63" s="11"/>
      <c r="C63" s="11"/>
      <c r="D63" s="11"/>
      <c r="L63" s="13"/>
      <c r="M63" s="13"/>
      <c r="N63" s="13"/>
      <c r="O63" s="13"/>
      <c r="P63" s="123"/>
      <c r="Q63" s="125"/>
      <c r="R63" s="125"/>
      <c r="S63" s="125"/>
      <c r="T63" s="125"/>
      <c r="U63" s="125"/>
      <c r="V63" s="125"/>
      <c r="W63" s="125"/>
      <c r="X63" s="125"/>
    </row>
    <row r="64" spans="1:24" s="7" customFormat="1" ht="18" customHeight="1">
      <c r="A64" s="13"/>
      <c r="B64" s="11"/>
      <c r="C64" s="11"/>
      <c r="D64" s="11"/>
      <c r="L64" s="13"/>
      <c r="M64" s="13"/>
      <c r="N64" s="13"/>
      <c r="O64" s="13"/>
      <c r="P64" s="123"/>
      <c r="Q64" s="125"/>
      <c r="R64" s="125"/>
      <c r="S64" s="125"/>
      <c r="T64" s="125"/>
      <c r="U64" s="125"/>
      <c r="V64" s="125"/>
      <c r="W64" s="125"/>
      <c r="X64" s="125"/>
    </row>
    <row r="65" spans="1:24" s="7" customFormat="1" ht="18" customHeight="1">
      <c r="A65" s="13"/>
      <c r="B65" s="11"/>
      <c r="C65" s="11"/>
      <c r="D65" s="11"/>
      <c r="L65" s="13"/>
      <c r="M65" s="13"/>
      <c r="N65" s="13"/>
      <c r="O65" s="13"/>
      <c r="P65" s="123"/>
      <c r="Q65" s="125"/>
      <c r="R65" s="125"/>
      <c r="S65" s="125"/>
      <c r="T65" s="125"/>
      <c r="U65" s="125"/>
      <c r="V65" s="125"/>
      <c r="W65" s="125"/>
      <c r="X65" s="125"/>
    </row>
    <row r="66" spans="1:24" s="7" customFormat="1" ht="18" customHeight="1">
      <c r="A66" s="13"/>
      <c r="B66" s="11"/>
      <c r="C66" s="11"/>
      <c r="D66" s="11"/>
      <c r="L66" s="11"/>
      <c r="M66" s="11"/>
      <c r="N66" s="11"/>
      <c r="O66" s="11"/>
      <c r="P66" s="123"/>
      <c r="Q66" s="125"/>
      <c r="R66" s="125"/>
      <c r="S66" s="125"/>
      <c r="T66" s="125"/>
      <c r="U66" s="125"/>
      <c r="V66" s="125"/>
      <c r="W66" s="125"/>
      <c r="X66" s="125"/>
    </row>
    <row r="67" spans="1:24" s="7" customFormat="1" ht="18" customHeight="1">
      <c r="A67" s="13"/>
      <c r="B67" s="11"/>
      <c r="C67" s="11"/>
      <c r="D67" s="11"/>
      <c r="L67" s="11"/>
      <c r="M67" s="11"/>
      <c r="N67" s="11"/>
      <c r="O67" s="11"/>
      <c r="P67" s="123"/>
      <c r="Q67" s="125"/>
      <c r="R67" s="125"/>
      <c r="S67" s="125"/>
      <c r="T67" s="125"/>
      <c r="U67" s="125"/>
      <c r="V67" s="125"/>
      <c r="W67" s="125"/>
      <c r="X67" s="125"/>
    </row>
    <row r="69" ht="19.5" customHeight="1">
      <c r="D69" s="1"/>
    </row>
    <row r="70" ht="19.5" customHeight="1">
      <c r="A70" s="4"/>
    </row>
    <row r="71" ht="19.5" customHeight="1">
      <c r="B71" s="112"/>
    </row>
    <row r="79" spans="12:13" ht="19.5" customHeight="1">
      <c r="L79" s="59"/>
      <c r="M79" s="59"/>
    </row>
    <row r="80" spans="12:13" ht="19.5" customHeight="1">
      <c r="L80" s="59"/>
      <c r="M80" s="59"/>
    </row>
    <row r="87" ht="19.5" customHeight="1">
      <c r="A87" s="131"/>
    </row>
  </sheetData>
  <mergeCells count="128">
    <mergeCell ref="E19:G19"/>
    <mergeCell ref="H23:I23"/>
    <mergeCell ref="J23:K23"/>
    <mergeCell ref="L23:O23"/>
    <mergeCell ref="B20:D20"/>
    <mergeCell ref="L20:O20"/>
    <mergeCell ref="B22:D22"/>
    <mergeCell ref="B21:D21"/>
    <mergeCell ref="J22:K22"/>
    <mergeCell ref="L21:O21"/>
    <mergeCell ref="E20:G20"/>
    <mergeCell ref="H20:I20"/>
    <mergeCell ref="B29:D29"/>
    <mergeCell ref="E29:G29"/>
    <mergeCell ref="E36:G36"/>
    <mergeCell ref="B35:D35"/>
    <mergeCell ref="E35:G35"/>
    <mergeCell ref="B30:D30"/>
    <mergeCell ref="B31:D31"/>
    <mergeCell ref="B33:D33"/>
    <mergeCell ref="E24:G24"/>
    <mergeCell ref="E22:G22"/>
    <mergeCell ref="B32:D32"/>
    <mergeCell ref="B16:D16"/>
    <mergeCell ref="B23:D23"/>
    <mergeCell ref="E23:G23"/>
    <mergeCell ref="B17:D17"/>
    <mergeCell ref="E18:G18"/>
    <mergeCell ref="B19:D19"/>
    <mergeCell ref="B24:D24"/>
    <mergeCell ref="B46:B48"/>
    <mergeCell ref="D47:D48"/>
    <mergeCell ref="C46:C48"/>
    <mergeCell ref="B34:D34"/>
    <mergeCell ref="B39:D39"/>
    <mergeCell ref="B36:D36"/>
    <mergeCell ref="B37:D37"/>
    <mergeCell ref="B4:B5"/>
    <mergeCell ref="D4:D5"/>
    <mergeCell ref="H21:I21"/>
    <mergeCell ref="E17:G17"/>
    <mergeCell ref="B18:D18"/>
    <mergeCell ref="H4:H5"/>
    <mergeCell ref="E16:G16"/>
    <mergeCell ref="F4:F5"/>
    <mergeCell ref="E21:G21"/>
    <mergeCell ref="G4:G5"/>
    <mergeCell ref="I4:J5"/>
    <mergeCell ref="I10:J10"/>
    <mergeCell ref="J17:K17"/>
    <mergeCell ref="H19:I19"/>
    <mergeCell ref="H17:I17"/>
    <mergeCell ref="H18:I18"/>
    <mergeCell ref="J19:K19"/>
    <mergeCell ref="L18:O18"/>
    <mergeCell ref="J21:K21"/>
    <mergeCell ref="J18:K18"/>
    <mergeCell ref="J20:K20"/>
    <mergeCell ref="L19:O19"/>
    <mergeCell ref="L16:O16"/>
    <mergeCell ref="I9:J9"/>
    <mergeCell ref="I8:J8"/>
    <mergeCell ref="H16:I16"/>
    <mergeCell ref="J16:K16"/>
    <mergeCell ref="L30:O30"/>
    <mergeCell ref="J24:K24"/>
    <mergeCell ref="L17:O17"/>
    <mergeCell ref="L4:L5"/>
    <mergeCell ref="I6:J6"/>
    <mergeCell ref="I7:J7"/>
    <mergeCell ref="M4:M5"/>
    <mergeCell ref="N4:N5"/>
    <mergeCell ref="O4:O5"/>
    <mergeCell ref="K4:K5"/>
    <mergeCell ref="H33:I33"/>
    <mergeCell ref="E31:G31"/>
    <mergeCell ref="E30:G30"/>
    <mergeCell ref="H31:I31"/>
    <mergeCell ref="E32:G32"/>
    <mergeCell ref="H32:I32"/>
    <mergeCell ref="E33:G33"/>
    <mergeCell ref="J31:K31"/>
    <mergeCell ref="L31:O31"/>
    <mergeCell ref="H22:I22"/>
    <mergeCell ref="H29:K29"/>
    <mergeCell ref="H30:I30"/>
    <mergeCell ref="J30:K30"/>
    <mergeCell ref="L24:O24"/>
    <mergeCell ref="L22:O22"/>
    <mergeCell ref="L29:O29"/>
    <mergeCell ref="H24:I24"/>
    <mergeCell ref="J36:K36"/>
    <mergeCell ref="H34:I34"/>
    <mergeCell ref="J34:K34"/>
    <mergeCell ref="E47:E48"/>
    <mergeCell ref="F47:F48"/>
    <mergeCell ref="E37:G37"/>
    <mergeCell ref="G47:G48"/>
    <mergeCell ref="E39:G39"/>
    <mergeCell ref="E34:G34"/>
    <mergeCell ref="N46:N48"/>
    <mergeCell ref="I50:J50"/>
    <mergeCell ref="O46:O48"/>
    <mergeCell ref="I47:J48"/>
    <mergeCell ref="I51:J51"/>
    <mergeCell ref="K47:K48"/>
    <mergeCell ref="I49:J49"/>
    <mergeCell ref="H46:H48"/>
    <mergeCell ref="A46:A48"/>
    <mergeCell ref="A34:A37"/>
    <mergeCell ref="A30:A33"/>
    <mergeCell ref="L32:O32"/>
    <mergeCell ref="L37:O37"/>
    <mergeCell ref="H37:I37"/>
    <mergeCell ref="J37:K37"/>
    <mergeCell ref="L35:O35"/>
    <mergeCell ref="H36:I36"/>
    <mergeCell ref="J32:K32"/>
    <mergeCell ref="L39:O39"/>
    <mergeCell ref="A21:A24"/>
    <mergeCell ref="A17:A20"/>
    <mergeCell ref="A4:A5"/>
    <mergeCell ref="L36:O36"/>
    <mergeCell ref="J33:K33"/>
    <mergeCell ref="L33:O33"/>
    <mergeCell ref="L34:O34"/>
    <mergeCell ref="J35:K35"/>
    <mergeCell ref="H35:I35"/>
  </mergeCell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5.625" style="219" customWidth="1"/>
    <col min="2" max="2" width="4.625" style="219" customWidth="1"/>
    <col min="3" max="79" width="6.625" style="219" customWidth="1"/>
    <col min="80" max="80" width="6.875" style="219" customWidth="1"/>
    <col min="81" max="81" width="5.625" style="219" customWidth="1"/>
    <col min="82" max="82" width="4.625" style="219" customWidth="1"/>
    <col min="83" max="16384" width="9.00390625" style="219" customWidth="1"/>
  </cols>
  <sheetData>
    <row r="1" spans="1:16" ht="19.5" customHeight="1">
      <c r="A1" s="227"/>
      <c r="B1" s="227"/>
      <c r="C1" s="227"/>
      <c r="E1" s="139" t="s">
        <v>245</v>
      </c>
      <c r="L1" s="186"/>
      <c r="M1" s="186"/>
      <c r="N1" s="186"/>
      <c r="O1" s="186"/>
      <c r="P1" s="139"/>
    </row>
    <row r="2" spans="1:82" ht="16.5" customHeight="1">
      <c r="A2" s="228"/>
      <c r="B2" s="228"/>
      <c r="C2" s="228"/>
      <c r="X2" s="229"/>
      <c r="CD2" s="141" t="s">
        <v>203</v>
      </c>
    </row>
    <row r="3" spans="1:82" ht="37.5" customHeight="1">
      <c r="A3" s="230"/>
      <c r="B3" s="231" t="s">
        <v>2</v>
      </c>
      <c r="C3" s="412" t="s">
        <v>37</v>
      </c>
      <c r="D3" s="413"/>
      <c r="E3" s="414"/>
      <c r="F3" s="412" t="s">
        <v>204</v>
      </c>
      <c r="G3" s="413"/>
      <c r="H3" s="414"/>
      <c r="I3" s="412" t="s">
        <v>205</v>
      </c>
      <c r="J3" s="413"/>
      <c r="K3" s="414"/>
      <c r="L3" s="412" t="s">
        <v>206</v>
      </c>
      <c r="M3" s="413"/>
      <c r="N3" s="414"/>
      <c r="O3" s="412" t="s">
        <v>92</v>
      </c>
      <c r="P3" s="413"/>
      <c r="Q3" s="414"/>
      <c r="R3" s="412" t="s">
        <v>43</v>
      </c>
      <c r="S3" s="413"/>
      <c r="T3" s="414"/>
      <c r="U3" s="412" t="s">
        <v>51</v>
      </c>
      <c r="V3" s="413"/>
      <c r="W3" s="414"/>
      <c r="X3" s="412" t="s">
        <v>207</v>
      </c>
      <c r="Y3" s="413"/>
      <c r="Z3" s="414"/>
      <c r="AA3" s="412" t="s">
        <v>57</v>
      </c>
      <c r="AB3" s="413"/>
      <c r="AC3" s="414"/>
      <c r="AD3" s="412" t="s">
        <v>61</v>
      </c>
      <c r="AE3" s="413"/>
      <c r="AF3" s="414"/>
      <c r="AG3" s="412" t="s">
        <v>66</v>
      </c>
      <c r="AH3" s="413"/>
      <c r="AI3" s="414"/>
      <c r="AJ3" s="412" t="s">
        <v>81</v>
      </c>
      <c r="AK3" s="413"/>
      <c r="AL3" s="414"/>
      <c r="AM3" s="412" t="s">
        <v>208</v>
      </c>
      <c r="AN3" s="413"/>
      <c r="AO3" s="414"/>
      <c r="AP3" s="412" t="s">
        <v>209</v>
      </c>
      <c r="AQ3" s="413"/>
      <c r="AR3" s="414"/>
      <c r="AS3" s="412" t="s">
        <v>210</v>
      </c>
      <c r="AT3" s="413"/>
      <c r="AU3" s="414"/>
      <c r="AV3" s="412" t="s">
        <v>79</v>
      </c>
      <c r="AW3" s="413"/>
      <c r="AX3" s="414"/>
      <c r="AY3" s="412" t="s">
        <v>70</v>
      </c>
      <c r="AZ3" s="413"/>
      <c r="BA3" s="414"/>
      <c r="BB3" s="412" t="s">
        <v>80</v>
      </c>
      <c r="BC3" s="413"/>
      <c r="BD3" s="414"/>
      <c r="BE3" s="412" t="s">
        <v>87</v>
      </c>
      <c r="BF3" s="413"/>
      <c r="BG3" s="414"/>
      <c r="BH3" s="412" t="s">
        <v>88</v>
      </c>
      <c r="BI3" s="413"/>
      <c r="BJ3" s="414"/>
      <c r="BK3" s="412" t="s">
        <v>211</v>
      </c>
      <c r="BL3" s="413"/>
      <c r="BM3" s="414"/>
      <c r="BN3" s="412" t="s">
        <v>212</v>
      </c>
      <c r="BO3" s="413"/>
      <c r="BP3" s="414"/>
      <c r="BQ3" s="412" t="s">
        <v>213</v>
      </c>
      <c r="BR3" s="413"/>
      <c r="BS3" s="414"/>
      <c r="BT3" s="412" t="s">
        <v>214</v>
      </c>
      <c r="BU3" s="413"/>
      <c r="BV3" s="414"/>
      <c r="BW3" s="412" t="s">
        <v>82</v>
      </c>
      <c r="BX3" s="413"/>
      <c r="BY3" s="414"/>
      <c r="BZ3" s="412" t="s">
        <v>71</v>
      </c>
      <c r="CA3" s="413"/>
      <c r="CB3" s="414"/>
      <c r="CC3" s="232"/>
      <c r="CD3" s="233"/>
    </row>
    <row r="4" spans="1:82" ht="18" customHeight="1">
      <c r="A4" s="234"/>
      <c r="B4" s="235" t="s">
        <v>246</v>
      </c>
      <c r="C4" s="236"/>
      <c r="D4" s="237">
        <v>10000</v>
      </c>
      <c r="E4" s="238"/>
      <c r="F4" s="236"/>
      <c r="G4" s="237">
        <v>2496</v>
      </c>
      <c r="H4" s="238"/>
      <c r="I4" s="236"/>
      <c r="J4" s="237">
        <v>2007</v>
      </c>
      <c r="K4" s="238"/>
      <c r="L4" s="236"/>
      <c r="M4" s="237">
        <v>711</v>
      </c>
      <c r="N4" s="238"/>
      <c r="O4" s="236"/>
      <c r="P4" s="237">
        <v>364</v>
      </c>
      <c r="Q4" s="238"/>
      <c r="R4" s="236"/>
      <c r="S4" s="237">
        <v>410</v>
      </c>
      <c r="T4" s="238"/>
      <c r="U4" s="236"/>
      <c r="V4" s="237">
        <v>434</v>
      </c>
      <c r="W4" s="238"/>
      <c r="X4" s="236"/>
      <c r="Y4" s="237">
        <v>1556</v>
      </c>
      <c r="Z4" s="238"/>
      <c r="AA4" s="236"/>
      <c r="AB4" s="237">
        <v>293</v>
      </c>
      <c r="AC4" s="238"/>
      <c r="AD4" s="236"/>
      <c r="AE4" s="237">
        <v>1153</v>
      </c>
      <c r="AF4" s="238"/>
      <c r="AG4" s="236"/>
      <c r="AH4" s="237">
        <v>576</v>
      </c>
      <c r="AI4" s="238"/>
      <c r="AJ4" s="236"/>
      <c r="AK4" s="237">
        <v>363</v>
      </c>
      <c r="AL4" s="238"/>
      <c r="AM4" s="236"/>
      <c r="AN4" s="237">
        <v>119</v>
      </c>
      <c r="AO4" s="238"/>
      <c r="AP4" s="236"/>
      <c r="AQ4" s="237">
        <v>161</v>
      </c>
      <c r="AR4" s="238"/>
      <c r="AS4" s="236"/>
      <c r="AT4" s="237">
        <v>83</v>
      </c>
      <c r="AU4" s="238"/>
      <c r="AV4" s="236"/>
      <c r="AW4" s="237">
        <v>9637</v>
      </c>
      <c r="AX4" s="238"/>
      <c r="AY4" s="236"/>
      <c r="AZ4" s="237">
        <v>379</v>
      </c>
      <c r="BA4" s="238"/>
      <c r="BB4" s="236"/>
      <c r="BC4" s="237">
        <v>8540</v>
      </c>
      <c r="BD4" s="238"/>
      <c r="BE4" s="236"/>
      <c r="BF4" s="237">
        <v>547</v>
      </c>
      <c r="BG4" s="238"/>
      <c r="BH4" s="236"/>
      <c r="BI4" s="237">
        <v>300</v>
      </c>
      <c r="BJ4" s="238"/>
      <c r="BK4" s="236"/>
      <c r="BL4" s="237">
        <v>8177</v>
      </c>
      <c r="BM4" s="238"/>
      <c r="BN4" s="236"/>
      <c r="BO4" s="237">
        <v>827</v>
      </c>
      <c r="BP4" s="238"/>
      <c r="BQ4" s="236"/>
      <c r="BR4" s="237">
        <v>6779</v>
      </c>
      <c r="BS4" s="238"/>
      <c r="BT4" s="236"/>
      <c r="BU4" s="237">
        <v>462</v>
      </c>
      <c r="BV4" s="238"/>
      <c r="BW4" s="236"/>
      <c r="BX4" s="237">
        <v>2133</v>
      </c>
      <c r="BY4" s="238"/>
      <c r="BZ4" s="236"/>
      <c r="CA4" s="237">
        <v>1215</v>
      </c>
      <c r="CB4" s="238"/>
      <c r="CC4" s="217"/>
      <c r="CD4" s="239"/>
    </row>
    <row r="5" spans="1:82" ht="18" customHeight="1">
      <c r="A5" s="230"/>
      <c r="B5" s="279"/>
      <c r="C5" s="417" t="s">
        <v>0</v>
      </c>
      <c r="D5" s="420"/>
      <c r="E5" s="421"/>
      <c r="F5" s="417" t="s">
        <v>0</v>
      </c>
      <c r="G5" s="420"/>
      <c r="H5" s="421"/>
      <c r="I5" s="417" t="s">
        <v>0</v>
      </c>
      <c r="J5" s="420"/>
      <c r="K5" s="421"/>
      <c r="L5" s="417" t="s">
        <v>0</v>
      </c>
      <c r="M5" s="420"/>
      <c r="N5" s="421"/>
      <c r="O5" s="417" t="s">
        <v>0</v>
      </c>
      <c r="P5" s="420"/>
      <c r="Q5" s="421"/>
      <c r="R5" s="417" t="s">
        <v>0</v>
      </c>
      <c r="S5" s="420"/>
      <c r="T5" s="421"/>
      <c r="U5" s="417" t="s">
        <v>0</v>
      </c>
      <c r="V5" s="420"/>
      <c r="W5" s="421"/>
      <c r="X5" s="417" t="s">
        <v>0</v>
      </c>
      <c r="Y5" s="420"/>
      <c r="Z5" s="421"/>
      <c r="AA5" s="417" t="s">
        <v>0</v>
      </c>
      <c r="AB5" s="420"/>
      <c r="AC5" s="421"/>
      <c r="AD5" s="417" t="s">
        <v>0</v>
      </c>
      <c r="AE5" s="420"/>
      <c r="AF5" s="421"/>
      <c r="AG5" s="417" t="s">
        <v>0</v>
      </c>
      <c r="AH5" s="420"/>
      <c r="AI5" s="421"/>
      <c r="AJ5" s="417" t="s">
        <v>0</v>
      </c>
      <c r="AK5" s="420"/>
      <c r="AL5" s="421"/>
      <c r="AM5" s="417" t="s">
        <v>0</v>
      </c>
      <c r="AN5" s="420"/>
      <c r="AO5" s="421"/>
      <c r="AP5" s="417" t="s">
        <v>0</v>
      </c>
      <c r="AQ5" s="420"/>
      <c r="AR5" s="421"/>
      <c r="AS5" s="417" t="s">
        <v>0</v>
      </c>
      <c r="AT5" s="420"/>
      <c r="AU5" s="421"/>
      <c r="AV5" s="417" t="s">
        <v>0</v>
      </c>
      <c r="AW5" s="420"/>
      <c r="AX5" s="421"/>
      <c r="AY5" s="417" t="s">
        <v>0</v>
      </c>
      <c r="AZ5" s="420"/>
      <c r="BA5" s="421"/>
      <c r="BB5" s="417" t="s">
        <v>0</v>
      </c>
      <c r="BC5" s="420"/>
      <c r="BD5" s="421"/>
      <c r="BE5" s="417" t="s">
        <v>0</v>
      </c>
      <c r="BF5" s="420"/>
      <c r="BG5" s="421"/>
      <c r="BH5" s="417" t="s">
        <v>0</v>
      </c>
      <c r="BI5" s="420"/>
      <c r="BJ5" s="421"/>
      <c r="BK5" s="417" t="s">
        <v>0</v>
      </c>
      <c r="BL5" s="420"/>
      <c r="BM5" s="421"/>
      <c r="BN5" s="417" t="s">
        <v>0</v>
      </c>
      <c r="BO5" s="420"/>
      <c r="BP5" s="421"/>
      <c r="BQ5" s="417" t="s">
        <v>0</v>
      </c>
      <c r="BR5" s="420"/>
      <c r="BS5" s="421"/>
      <c r="BT5" s="417" t="s">
        <v>0</v>
      </c>
      <c r="BU5" s="420"/>
      <c r="BV5" s="421"/>
      <c r="BW5" s="417" t="s">
        <v>0</v>
      </c>
      <c r="BX5" s="420"/>
      <c r="BY5" s="421"/>
      <c r="BZ5" s="417" t="s">
        <v>0</v>
      </c>
      <c r="CA5" s="420"/>
      <c r="CB5" s="421"/>
      <c r="CC5" s="217"/>
      <c r="CD5" s="239"/>
    </row>
    <row r="6" spans="1:82" ht="13.5">
      <c r="A6" s="415" t="s">
        <v>72</v>
      </c>
      <c r="B6" s="416"/>
      <c r="C6" s="418"/>
      <c r="D6" s="422" t="s">
        <v>304</v>
      </c>
      <c r="E6" s="113" t="s">
        <v>305</v>
      </c>
      <c r="F6" s="418"/>
      <c r="G6" s="422" t="s">
        <v>306</v>
      </c>
      <c r="H6" s="113" t="s">
        <v>305</v>
      </c>
      <c r="I6" s="418"/>
      <c r="J6" s="422" t="s">
        <v>306</v>
      </c>
      <c r="K6" s="113" t="s">
        <v>305</v>
      </c>
      <c r="L6" s="418"/>
      <c r="M6" s="422" t="s">
        <v>306</v>
      </c>
      <c r="N6" s="113" t="s">
        <v>305</v>
      </c>
      <c r="O6" s="418"/>
      <c r="P6" s="422" t="s">
        <v>306</v>
      </c>
      <c r="Q6" s="113" t="s">
        <v>305</v>
      </c>
      <c r="R6" s="418"/>
      <c r="S6" s="422" t="s">
        <v>306</v>
      </c>
      <c r="T6" s="113" t="s">
        <v>305</v>
      </c>
      <c r="U6" s="418"/>
      <c r="V6" s="422" t="s">
        <v>306</v>
      </c>
      <c r="W6" s="113" t="s">
        <v>305</v>
      </c>
      <c r="X6" s="418"/>
      <c r="Y6" s="422" t="s">
        <v>306</v>
      </c>
      <c r="Z6" s="113" t="s">
        <v>305</v>
      </c>
      <c r="AA6" s="418"/>
      <c r="AB6" s="422" t="s">
        <v>306</v>
      </c>
      <c r="AC6" s="113" t="s">
        <v>305</v>
      </c>
      <c r="AD6" s="418"/>
      <c r="AE6" s="422" t="s">
        <v>306</v>
      </c>
      <c r="AF6" s="113" t="s">
        <v>305</v>
      </c>
      <c r="AG6" s="418"/>
      <c r="AH6" s="422" t="s">
        <v>306</v>
      </c>
      <c r="AI6" s="113" t="s">
        <v>305</v>
      </c>
      <c r="AJ6" s="418"/>
      <c r="AK6" s="422" t="s">
        <v>306</v>
      </c>
      <c r="AL6" s="113" t="s">
        <v>305</v>
      </c>
      <c r="AM6" s="418"/>
      <c r="AN6" s="422" t="s">
        <v>306</v>
      </c>
      <c r="AO6" s="113" t="s">
        <v>305</v>
      </c>
      <c r="AP6" s="418"/>
      <c r="AQ6" s="422" t="s">
        <v>306</v>
      </c>
      <c r="AR6" s="113" t="s">
        <v>305</v>
      </c>
      <c r="AS6" s="418"/>
      <c r="AT6" s="422" t="s">
        <v>306</v>
      </c>
      <c r="AU6" s="113" t="s">
        <v>305</v>
      </c>
      <c r="AV6" s="418"/>
      <c r="AW6" s="422" t="s">
        <v>306</v>
      </c>
      <c r="AX6" s="113" t="s">
        <v>305</v>
      </c>
      <c r="AY6" s="418"/>
      <c r="AZ6" s="422" t="s">
        <v>306</v>
      </c>
      <c r="BA6" s="113" t="s">
        <v>305</v>
      </c>
      <c r="BB6" s="418"/>
      <c r="BC6" s="422" t="s">
        <v>306</v>
      </c>
      <c r="BD6" s="113" t="s">
        <v>305</v>
      </c>
      <c r="BE6" s="418"/>
      <c r="BF6" s="422" t="s">
        <v>306</v>
      </c>
      <c r="BG6" s="113" t="s">
        <v>305</v>
      </c>
      <c r="BH6" s="418"/>
      <c r="BI6" s="422" t="s">
        <v>306</v>
      </c>
      <c r="BJ6" s="113" t="s">
        <v>305</v>
      </c>
      <c r="BK6" s="418"/>
      <c r="BL6" s="422" t="s">
        <v>306</v>
      </c>
      <c r="BM6" s="113" t="s">
        <v>305</v>
      </c>
      <c r="BN6" s="418"/>
      <c r="BO6" s="422" t="s">
        <v>306</v>
      </c>
      <c r="BP6" s="113" t="s">
        <v>305</v>
      </c>
      <c r="BQ6" s="418"/>
      <c r="BR6" s="422" t="s">
        <v>306</v>
      </c>
      <c r="BS6" s="113" t="s">
        <v>305</v>
      </c>
      <c r="BT6" s="418"/>
      <c r="BU6" s="422" t="s">
        <v>306</v>
      </c>
      <c r="BV6" s="113" t="s">
        <v>305</v>
      </c>
      <c r="BW6" s="418"/>
      <c r="BX6" s="422" t="s">
        <v>306</v>
      </c>
      <c r="BY6" s="113" t="s">
        <v>305</v>
      </c>
      <c r="BZ6" s="418"/>
      <c r="CA6" s="422" t="s">
        <v>306</v>
      </c>
      <c r="CB6" s="113" t="s">
        <v>305</v>
      </c>
      <c r="CC6" s="217"/>
      <c r="CD6" s="239"/>
    </row>
    <row r="7" spans="1:82" ht="13.5">
      <c r="A7" s="241"/>
      <c r="B7" s="242"/>
      <c r="C7" s="419"/>
      <c r="D7" s="423"/>
      <c r="E7" s="243" t="s">
        <v>308</v>
      </c>
      <c r="F7" s="419"/>
      <c r="G7" s="423"/>
      <c r="H7" s="243" t="s">
        <v>308</v>
      </c>
      <c r="I7" s="419"/>
      <c r="J7" s="423"/>
      <c r="K7" s="243" t="s">
        <v>308</v>
      </c>
      <c r="L7" s="419"/>
      <c r="M7" s="423"/>
      <c r="N7" s="243" t="s">
        <v>308</v>
      </c>
      <c r="O7" s="419"/>
      <c r="P7" s="423"/>
      <c r="Q7" s="243" t="s">
        <v>308</v>
      </c>
      <c r="R7" s="419"/>
      <c r="S7" s="423"/>
      <c r="T7" s="243" t="s">
        <v>308</v>
      </c>
      <c r="U7" s="419"/>
      <c r="V7" s="423"/>
      <c r="W7" s="243" t="s">
        <v>308</v>
      </c>
      <c r="X7" s="419"/>
      <c r="Y7" s="423"/>
      <c r="Z7" s="243" t="s">
        <v>308</v>
      </c>
      <c r="AA7" s="419"/>
      <c r="AB7" s="423"/>
      <c r="AC7" s="243" t="s">
        <v>308</v>
      </c>
      <c r="AD7" s="419"/>
      <c r="AE7" s="423"/>
      <c r="AF7" s="243" t="s">
        <v>308</v>
      </c>
      <c r="AG7" s="419"/>
      <c r="AH7" s="423"/>
      <c r="AI7" s="243" t="s">
        <v>308</v>
      </c>
      <c r="AJ7" s="419"/>
      <c r="AK7" s="423"/>
      <c r="AL7" s="243" t="s">
        <v>308</v>
      </c>
      <c r="AM7" s="419"/>
      <c r="AN7" s="423"/>
      <c r="AO7" s="243" t="s">
        <v>308</v>
      </c>
      <c r="AP7" s="419"/>
      <c r="AQ7" s="423"/>
      <c r="AR7" s="243" t="s">
        <v>308</v>
      </c>
      <c r="AS7" s="419"/>
      <c r="AT7" s="423"/>
      <c r="AU7" s="243" t="s">
        <v>308</v>
      </c>
      <c r="AV7" s="419"/>
      <c r="AW7" s="423"/>
      <c r="AX7" s="243" t="s">
        <v>308</v>
      </c>
      <c r="AY7" s="419"/>
      <c r="AZ7" s="423"/>
      <c r="BA7" s="243" t="s">
        <v>308</v>
      </c>
      <c r="BB7" s="419"/>
      <c r="BC7" s="423"/>
      <c r="BD7" s="243" t="s">
        <v>308</v>
      </c>
      <c r="BE7" s="419"/>
      <c r="BF7" s="423"/>
      <c r="BG7" s="243" t="s">
        <v>308</v>
      </c>
      <c r="BH7" s="419"/>
      <c r="BI7" s="423"/>
      <c r="BJ7" s="243" t="s">
        <v>308</v>
      </c>
      <c r="BK7" s="419"/>
      <c r="BL7" s="423"/>
      <c r="BM7" s="243" t="s">
        <v>308</v>
      </c>
      <c r="BN7" s="419"/>
      <c r="BO7" s="423"/>
      <c r="BP7" s="243" t="s">
        <v>308</v>
      </c>
      <c r="BQ7" s="419"/>
      <c r="BR7" s="423"/>
      <c r="BS7" s="243" t="s">
        <v>308</v>
      </c>
      <c r="BT7" s="419"/>
      <c r="BU7" s="423"/>
      <c r="BV7" s="243" t="s">
        <v>308</v>
      </c>
      <c r="BW7" s="419"/>
      <c r="BX7" s="423"/>
      <c r="BY7" s="243" t="s">
        <v>308</v>
      </c>
      <c r="BZ7" s="419"/>
      <c r="CA7" s="423"/>
      <c r="CB7" s="243" t="s">
        <v>308</v>
      </c>
      <c r="CC7" s="244"/>
      <c r="CD7" s="245"/>
    </row>
    <row r="8" spans="1:82" s="251" customFormat="1" ht="15" customHeight="1">
      <c r="A8" s="246"/>
      <c r="B8" s="247" t="s">
        <v>249</v>
      </c>
      <c r="C8" s="166">
        <v>103.3</v>
      </c>
      <c r="D8" s="248"/>
      <c r="E8" s="168">
        <v>-0.9</v>
      </c>
      <c r="F8" s="166">
        <v>98.5</v>
      </c>
      <c r="G8" s="248"/>
      <c r="H8" s="168">
        <v>-0.8</v>
      </c>
      <c r="I8" s="166">
        <v>102.3</v>
      </c>
      <c r="J8" s="248"/>
      <c r="K8" s="168">
        <v>0.5</v>
      </c>
      <c r="L8" s="166">
        <v>96.1</v>
      </c>
      <c r="M8" s="248"/>
      <c r="N8" s="168">
        <v>-1.6</v>
      </c>
      <c r="O8" s="166">
        <v>141.2</v>
      </c>
      <c r="P8" s="248"/>
      <c r="Q8" s="168">
        <v>-3.3</v>
      </c>
      <c r="R8" s="166">
        <v>109.3</v>
      </c>
      <c r="S8" s="248"/>
      <c r="T8" s="168">
        <v>-3.6</v>
      </c>
      <c r="U8" s="166">
        <v>97.3</v>
      </c>
      <c r="V8" s="248"/>
      <c r="W8" s="168">
        <v>-1.3</v>
      </c>
      <c r="X8" s="166">
        <v>102.6</v>
      </c>
      <c r="Y8" s="248"/>
      <c r="Z8" s="168">
        <v>-0.6</v>
      </c>
      <c r="AA8" s="166">
        <v>109.7</v>
      </c>
      <c r="AB8" s="248"/>
      <c r="AC8" s="168">
        <v>1.5</v>
      </c>
      <c r="AD8" s="166">
        <v>116</v>
      </c>
      <c r="AE8" s="248"/>
      <c r="AF8" s="168">
        <v>-2.1</v>
      </c>
      <c r="AG8" s="166">
        <v>96</v>
      </c>
      <c r="AH8" s="248"/>
      <c r="AI8" s="168">
        <v>0.2</v>
      </c>
      <c r="AJ8" s="166">
        <v>91.2</v>
      </c>
      <c r="AK8" s="248"/>
      <c r="AL8" s="168">
        <v>-3.2</v>
      </c>
      <c r="AM8" s="166">
        <v>104.9</v>
      </c>
      <c r="AN8" s="248"/>
      <c r="AO8" s="168">
        <v>0.1</v>
      </c>
      <c r="AP8" s="166">
        <v>82.8</v>
      </c>
      <c r="AQ8" s="248"/>
      <c r="AR8" s="168">
        <v>-4.3</v>
      </c>
      <c r="AS8" s="166">
        <v>87.8</v>
      </c>
      <c r="AT8" s="248"/>
      <c r="AU8" s="168">
        <v>-6.4</v>
      </c>
      <c r="AV8" s="166">
        <v>103.9</v>
      </c>
      <c r="AW8" s="248"/>
      <c r="AX8" s="168">
        <v>-0.8</v>
      </c>
      <c r="AY8" s="166">
        <v>106.6</v>
      </c>
      <c r="AZ8" s="248"/>
      <c r="BA8" s="168">
        <v>1.5</v>
      </c>
      <c r="BB8" s="166">
        <v>103.4</v>
      </c>
      <c r="BC8" s="248"/>
      <c r="BD8" s="168">
        <v>-1.1</v>
      </c>
      <c r="BE8" s="166">
        <v>100.8</v>
      </c>
      <c r="BF8" s="248"/>
      <c r="BG8" s="168">
        <v>0</v>
      </c>
      <c r="BH8" s="166">
        <v>101.8</v>
      </c>
      <c r="BI8" s="248"/>
      <c r="BJ8" s="168">
        <v>0.4</v>
      </c>
      <c r="BK8" s="166">
        <v>104</v>
      </c>
      <c r="BL8" s="248"/>
      <c r="BM8" s="168">
        <v>-1.1</v>
      </c>
      <c r="BN8" s="249"/>
      <c r="BO8" s="248"/>
      <c r="BP8" s="250"/>
      <c r="BQ8" s="249"/>
      <c r="BR8" s="248"/>
      <c r="BS8" s="250"/>
      <c r="BT8" s="249"/>
      <c r="BU8" s="248"/>
      <c r="BV8" s="250"/>
      <c r="BW8" s="166">
        <v>99.9</v>
      </c>
      <c r="BX8" s="248"/>
      <c r="BY8" s="168">
        <v>-0.4</v>
      </c>
      <c r="BZ8" s="166">
        <v>114.3</v>
      </c>
      <c r="CA8" s="248"/>
      <c r="CB8" s="168">
        <v>-1.6</v>
      </c>
      <c r="CC8" s="160" t="s">
        <v>250</v>
      </c>
      <c r="CD8" s="247" t="s">
        <v>219</v>
      </c>
    </row>
    <row r="9" spans="1:82" ht="15" customHeight="1">
      <c r="A9" s="246"/>
      <c r="B9" s="247" t="s">
        <v>251</v>
      </c>
      <c r="C9" s="166">
        <v>103.5</v>
      </c>
      <c r="D9" s="248"/>
      <c r="E9" s="168">
        <v>0.1</v>
      </c>
      <c r="F9" s="166">
        <v>98.3</v>
      </c>
      <c r="G9" s="248"/>
      <c r="H9" s="168">
        <v>-0.2</v>
      </c>
      <c r="I9" s="166">
        <v>102.2</v>
      </c>
      <c r="J9" s="248"/>
      <c r="K9" s="168">
        <v>0</v>
      </c>
      <c r="L9" s="166">
        <v>95</v>
      </c>
      <c r="M9" s="248"/>
      <c r="N9" s="168">
        <v>-1.3</v>
      </c>
      <c r="O9" s="166">
        <v>137.5</v>
      </c>
      <c r="P9" s="248"/>
      <c r="Q9" s="168">
        <v>-2.7</v>
      </c>
      <c r="R9" s="166">
        <v>113.3</v>
      </c>
      <c r="S9" s="248"/>
      <c r="T9" s="168">
        <v>3.6</v>
      </c>
      <c r="U9" s="166">
        <v>100.4</v>
      </c>
      <c r="V9" s="248"/>
      <c r="W9" s="168">
        <v>3.2</v>
      </c>
      <c r="X9" s="166">
        <v>102.7</v>
      </c>
      <c r="Y9" s="248"/>
      <c r="Z9" s="168">
        <v>0.1</v>
      </c>
      <c r="AA9" s="166">
        <v>110.4</v>
      </c>
      <c r="AB9" s="248"/>
      <c r="AC9" s="168">
        <v>0.6</v>
      </c>
      <c r="AD9" s="166">
        <v>115.6</v>
      </c>
      <c r="AE9" s="248"/>
      <c r="AF9" s="168">
        <v>-0.3</v>
      </c>
      <c r="AG9" s="166">
        <v>97.4</v>
      </c>
      <c r="AH9" s="248"/>
      <c r="AI9" s="168">
        <v>1.5</v>
      </c>
      <c r="AJ9" s="166">
        <v>92.8</v>
      </c>
      <c r="AK9" s="248"/>
      <c r="AL9" s="168">
        <v>1.8</v>
      </c>
      <c r="AM9" s="166">
        <v>105.7</v>
      </c>
      <c r="AN9" s="248"/>
      <c r="AO9" s="168">
        <v>0.8</v>
      </c>
      <c r="AP9" s="166">
        <v>85</v>
      </c>
      <c r="AQ9" s="248"/>
      <c r="AR9" s="168">
        <v>2.6</v>
      </c>
      <c r="AS9" s="166">
        <v>89.5</v>
      </c>
      <c r="AT9" s="248"/>
      <c r="AU9" s="168">
        <v>2</v>
      </c>
      <c r="AV9" s="166">
        <v>103.9</v>
      </c>
      <c r="AW9" s="248"/>
      <c r="AX9" s="168">
        <v>0.1</v>
      </c>
      <c r="AY9" s="166">
        <v>107.2</v>
      </c>
      <c r="AZ9" s="248"/>
      <c r="BA9" s="168">
        <v>0.5</v>
      </c>
      <c r="BB9" s="166">
        <v>103.6</v>
      </c>
      <c r="BC9" s="248"/>
      <c r="BD9" s="168">
        <v>0.1</v>
      </c>
      <c r="BE9" s="166">
        <v>100.7</v>
      </c>
      <c r="BF9" s="248"/>
      <c r="BG9" s="168">
        <v>-0.1</v>
      </c>
      <c r="BH9" s="166">
        <v>101.7</v>
      </c>
      <c r="BI9" s="248"/>
      <c r="BJ9" s="168">
        <v>-0.2</v>
      </c>
      <c r="BK9" s="166">
        <v>104.1</v>
      </c>
      <c r="BL9" s="248"/>
      <c r="BM9" s="168">
        <v>0.1</v>
      </c>
      <c r="BN9" s="249"/>
      <c r="BO9" s="248"/>
      <c r="BP9" s="250"/>
      <c r="BQ9" s="249"/>
      <c r="BR9" s="248"/>
      <c r="BS9" s="250"/>
      <c r="BT9" s="249"/>
      <c r="BU9" s="248"/>
      <c r="BV9" s="250"/>
      <c r="BW9" s="166">
        <v>99.3</v>
      </c>
      <c r="BX9" s="248"/>
      <c r="BY9" s="168">
        <v>-0.6</v>
      </c>
      <c r="BZ9" s="166">
        <v>113.9</v>
      </c>
      <c r="CA9" s="248"/>
      <c r="CB9" s="168">
        <v>-0.4</v>
      </c>
      <c r="CC9" s="160" t="s">
        <v>252</v>
      </c>
      <c r="CD9" s="247" t="s">
        <v>219</v>
      </c>
    </row>
    <row r="10" spans="1:82" ht="15" customHeight="1">
      <c r="A10" s="165"/>
      <c r="B10" s="247" t="s">
        <v>253</v>
      </c>
      <c r="C10" s="166">
        <v>103.1</v>
      </c>
      <c r="D10" s="248"/>
      <c r="E10" s="168">
        <v>-0.4</v>
      </c>
      <c r="F10" s="166">
        <v>98.7</v>
      </c>
      <c r="G10" s="248"/>
      <c r="H10" s="168">
        <v>0.4</v>
      </c>
      <c r="I10" s="166">
        <v>101.9</v>
      </c>
      <c r="J10" s="248"/>
      <c r="K10" s="168">
        <v>-0.3</v>
      </c>
      <c r="L10" s="166">
        <v>94.9</v>
      </c>
      <c r="M10" s="248"/>
      <c r="N10" s="168">
        <v>0</v>
      </c>
      <c r="O10" s="166">
        <v>132.1</v>
      </c>
      <c r="P10" s="248"/>
      <c r="Q10" s="168">
        <v>-3.9</v>
      </c>
      <c r="R10" s="166">
        <v>113.3</v>
      </c>
      <c r="S10" s="248"/>
      <c r="T10" s="168">
        <v>0</v>
      </c>
      <c r="U10" s="166">
        <v>100.4</v>
      </c>
      <c r="V10" s="248"/>
      <c r="W10" s="168">
        <v>-0.1</v>
      </c>
      <c r="X10" s="166">
        <v>102.2</v>
      </c>
      <c r="Y10" s="248"/>
      <c r="Z10" s="168">
        <v>-0.5</v>
      </c>
      <c r="AA10" s="166">
        <v>109.2</v>
      </c>
      <c r="AB10" s="248"/>
      <c r="AC10" s="168">
        <v>-1.1</v>
      </c>
      <c r="AD10" s="166">
        <v>113.6</v>
      </c>
      <c r="AE10" s="248"/>
      <c r="AF10" s="168">
        <v>-1.8</v>
      </c>
      <c r="AG10" s="166">
        <v>97.5</v>
      </c>
      <c r="AH10" s="248"/>
      <c r="AI10" s="168">
        <v>0.1</v>
      </c>
      <c r="AJ10" s="166">
        <v>94</v>
      </c>
      <c r="AK10" s="248"/>
      <c r="AL10" s="168">
        <v>1.3</v>
      </c>
      <c r="AM10" s="166">
        <v>100.5</v>
      </c>
      <c r="AN10" s="248"/>
      <c r="AO10" s="168">
        <v>-5</v>
      </c>
      <c r="AP10" s="166">
        <v>89.3</v>
      </c>
      <c r="AQ10" s="248"/>
      <c r="AR10" s="168">
        <v>5.1</v>
      </c>
      <c r="AS10" s="166">
        <v>94</v>
      </c>
      <c r="AT10" s="248"/>
      <c r="AU10" s="168">
        <v>5.1</v>
      </c>
      <c r="AV10" s="166">
        <v>103.5</v>
      </c>
      <c r="AW10" s="248"/>
      <c r="AX10" s="168">
        <v>-0.5</v>
      </c>
      <c r="AY10" s="166">
        <v>106.3</v>
      </c>
      <c r="AZ10" s="248"/>
      <c r="BA10" s="168">
        <v>-0.8</v>
      </c>
      <c r="BB10" s="166">
        <v>103.1</v>
      </c>
      <c r="BC10" s="248"/>
      <c r="BD10" s="168">
        <v>-0.4</v>
      </c>
      <c r="BE10" s="166">
        <v>100.3</v>
      </c>
      <c r="BF10" s="248"/>
      <c r="BG10" s="168">
        <v>-0.4</v>
      </c>
      <c r="BH10" s="166">
        <v>101.2</v>
      </c>
      <c r="BI10" s="248"/>
      <c r="BJ10" s="168">
        <v>-0.5</v>
      </c>
      <c r="BK10" s="166">
        <v>103.6</v>
      </c>
      <c r="BL10" s="248"/>
      <c r="BM10" s="168">
        <v>-0.5</v>
      </c>
      <c r="BN10" s="249"/>
      <c r="BO10" s="248"/>
      <c r="BP10" s="250"/>
      <c r="BQ10" s="249"/>
      <c r="BR10" s="248"/>
      <c r="BS10" s="250"/>
      <c r="BT10" s="249"/>
      <c r="BU10" s="248"/>
      <c r="BV10" s="250"/>
      <c r="BW10" s="166">
        <v>99.6</v>
      </c>
      <c r="BX10" s="248"/>
      <c r="BY10" s="168">
        <v>0.3</v>
      </c>
      <c r="BZ10" s="166">
        <v>112.3</v>
      </c>
      <c r="CA10" s="248"/>
      <c r="CB10" s="168">
        <v>-1.3</v>
      </c>
      <c r="CC10" s="160" t="s">
        <v>254</v>
      </c>
      <c r="CD10" s="247" t="s">
        <v>219</v>
      </c>
    </row>
    <row r="11" spans="1:82" ht="15" customHeight="1">
      <c r="A11" s="246"/>
      <c r="B11" s="247" t="s">
        <v>255</v>
      </c>
      <c r="C11" s="166">
        <v>102.3</v>
      </c>
      <c r="D11" s="248"/>
      <c r="E11" s="168">
        <v>-0.8</v>
      </c>
      <c r="F11" s="166">
        <v>97.5</v>
      </c>
      <c r="G11" s="248"/>
      <c r="H11" s="168">
        <v>-1.2</v>
      </c>
      <c r="I11" s="166">
        <v>101.9</v>
      </c>
      <c r="J11" s="248"/>
      <c r="K11" s="168">
        <v>0</v>
      </c>
      <c r="L11" s="166">
        <v>94.1</v>
      </c>
      <c r="M11" s="248"/>
      <c r="N11" s="168">
        <v>-0.9</v>
      </c>
      <c r="O11" s="166">
        <v>126</v>
      </c>
      <c r="P11" s="248"/>
      <c r="Q11" s="168">
        <v>-4.6</v>
      </c>
      <c r="R11" s="166">
        <v>110.4</v>
      </c>
      <c r="S11" s="248"/>
      <c r="T11" s="168">
        <v>-2.5</v>
      </c>
      <c r="U11" s="166">
        <v>99.9</v>
      </c>
      <c r="V11" s="248"/>
      <c r="W11" s="168">
        <v>-0.5</v>
      </c>
      <c r="X11" s="166">
        <v>102.7</v>
      </c>
      <c r="Y11" s="248"/>
      <c r="Z11" s="168">
        <v>0.5</v>
      </c>
      <c r="AA11" s="166">
        <v>109.2</v>
      </c>
      <c r="AB11" s="248"/>
      <c r="AC11" s="168">
        <v>0</v>
      </c>
      <c r="AD11" s="166">
        <v>112</v>
      </c>
      <c r="AE11" s="248"/>
      <c r="AF11" s="168">
        <v>-1.4</v>
      </c>
      <c r="AG11" s="166">
        <v>97.6</v>
      </c>
      <c r="AH11" s="248"/>
      <c r="AI11" s="168">
        <v>0.1</v>
      </c>
      <c r="AJ11" s="166">
        <v>91.4</v>
      </c>
      <c r="AK11" s="248"/>
      <c r="AL11" s="168">
        <v>-2.7</v>
      </c>
      <c r="AM11" s="166">
        <v>98.8</v>
      </c>
      <c r="AN11" s="248"/>
      <c r="AO11" s="168">
        <v>-1.7</v>
      </c>
      <c r="AP11" s="166">
        <v>84.9</v>
      </c>
      <c r="AQ11" s="248"/>
      <c r="AR11" s="168">
        <v>-4.9</v>
      </c>
      <c r="AS11" s="166">
        <v>93.5</v>
      </c>
      <c r="AT11" s="248"/>
      <c r="AU11" s="168">
        <v>-0.6</v>
      </c>
      <c r="AV11" s="166">
        <v>102.7</v>
      </c>
      <c r="AW11" s="248"/>
      <c r="AX11" s="168">
        <v>-0.7</v>
      </c>
      <c r="AY11" s="166">
        <v>106.4</v>
      </c>
      <c r="AZ11" s="248"/>
      <c r="BA11" s="168">
        <v>0.1</v>
      </c>
      <c r="BB11" s="166">
        <v>102.2</v>
      </c>
      <c r="BC11" s="248"/>
      <c r="BD11" s="168">
        <v>-0.9</v>
      </c>
      <c r="BE11" s="166">
        <v>100.2</v>
      </c>
      <c r="BF11" s="248"/>
      <c r="BG11" s="168">
        <v>-0.1</v>
      </c>
      <c r="BH11" s="166">
        <v>101.1</v>
      </c>
      <c r="BI11" s="248"/>
      <c r="BJ11" s="168">
        <v>-0.1</v>
      </c>
      <c r="BK11" s="166">
        <v>102.8</v>
      </c>
      <c r="BL11" s="248"/>
      <c r="BM11" s="168">
        <v>-0.8</v>
      </c>
      <c r="BN11" s="166">
        <v>93.8</v>
      </c>
      <c r="BO11" s="248"/>
      <c r="BP11" s="250"/>
      <c r="BQ11" s="166">
        <v>105.3</v>
      </c>
      <c r="BR11" s="248"/>
      <c r="BS11" s="250"/>
      <c r="BT11" s="166">
        <v>104.7</v>
      </c>
      <c r="BU11" s="248"/>
      <c r="BV11" s="250"/>
      <c r="BW11" s="166">
        <v>98.7</v>
      </c>
      <c r="BX11" s="248"/>
      <c r="BY11" s="168">
        <v>-0.9</v>
      </c>
      <c r="BZ11" s="166">
        <v>111</v>
      </c>
      <c r="CA11" s="248"/>
      <c r="CB11" s="168">
        <v>-1.2</v>
      </c>
      <c r="CC11" s="160" t="s">
        <v>256</v>
      </c>
      <c r="CD11" s="247" t="s">
        <v>219</v>
      </c>
    </row>
    <row r="12" spans="1:82" ht="15" customHeight="1">
      <c r="A12" s="246"/>
      <c r="B12" s="247" t="s">
        <v>257</v>
      </c>
      <c r="C12" s="166">
        <v>102.7</v>
      </c>
      <c r="D12" s="248"/>
      <c r="E12" s="168">
        <v>0.4</v>
      </c>
      <c r="F12" s="166">
        <v>98.2</v>
      </c>
      <c r="G12" s="248"/>
      <c r="H12" s="168">
        <v>0.7</v>
      </c>
      <c r="I12" s="166">
        <v>101.7</v>
      </c>
      <c r="J12" s="248"/>
      <c r="K12" s="168">
        <v>-0.2</v>
      </c>
      <c r="L12" s="166">
        <v>96.8</v>
      </c>
      <c r="M12" s="248"/>
      <c r="N12" s="168">
        <v>2.9</v>
      </c>
      <c r="O12" s="166">
        <v>122.6</v>
      </c>
      <c r="P12" s="248"/>
      <c r="Q12" s="168">
        <v>-2.7</v>
      </c>
      <c r="R12" s="166">
        <v>112.3</v>
      </c>
      <c r="S12" s="248"/>
      <c r="T12" s="168">
        <v>1.7</v>
      </c>
      <c r="U12" s="166">
        <v>99.3</v>
      </c>
      <c r="V12" s="248"/>
      <c r="W12" s="168">
        <v>-0.5</v>
      </c>
      <c r="X12" s="166">
        <v>103.5</v>
      </c>
      <c r="Y12" s="248"/>
      <c r="Z12" s="168">
        <v>0.8</v>
      </c>
      <c r="AA12" s="166">
        <v>110.1</v>
      </c>
      <c r="AB12" s="248"/>
      <c r="AC12" s="168">
        <v>0.8</v>
      </c>
      <c r="AD12" s="166">
        <v>110.8</v>
      </c>
      <c r="AE12" s="248"/>
      <c r="AF12" s="168">
        <v>-1</v>
      </c>
      <c r="AG12" s="166">
        <v>98.4</v>
      </c>
      <c r="AH12" s="248"/>
      <c r="AI12" s="168">
        <v>0.9</v>
      </c>
      <c r="AJ12" s="166">
        <v>96.1</v>
      </c>
      <c r="AK12" s="248"/>
      <c r="AL12" s="168">
        <v>5.1</v>
      </c>
      <c r="AM12" s="166">
        <v>100.2</v>
      </c>
      <c r="AN12" s="248"/>
      <c r="AO12" s="168">
        <v>1.4</v>
      </c>
      <c r="AP12" s="166">
        <v>91.1</v>
      </c>
      <c r="AQ12" s="248"/>
      <c r="AR12" s="168">
        <v>7.4</v>
      </c>
      <c r="AS12" s="166">
        <v>99.8</v>
      </c>
      <c r="AT12" s="248"/>
      <c r="AU12" s="168">
        <v>6.8</v>
      </c>
      <c r="AV12" s="166">
        <v>102.9</v>
      </c>
      <c r="AW12" s="248"/>
      <c r="AX12" s="168">
        <v>0.2</v>
      </c>
      <c r="AY12" s="166">
        <v>107.2</v>
      </c>
      <c r="AZ12" s="248"/>
      <c r="BA12" s="168">
        <v>0.7</v>
      </c>
      <c r="BB12" s="166">
        <v>102.7</v>
      </c>
      <c r="BC12" s="248"/>
      <c r="BD12" s="168">
        <v>0.5</v>
      </c>
      <c r="BE12" s="166">
        <v>100.3</v>
      </c>
      <c r="BF12" s="248"/>
      <c r="BG12" s="168">
        <v>0.1</v>
      </c>
      <c r="BH12" s="166">
        <v>101.2</v>
      </c>
      <c r="BI12" s="248"/>
      <c r="BJ12" s="168">
        <v>0.2</v>
      </c>
      <c r="BK12" s="166">
        <v>103</v>
      </c>
      <c r="BL12" s="248"/>
      <c r="BM12" s="168">
        <v>0.3</v>
      </c>
      <c r="BN12" s="166">
        <v>99.2</v>
      </c>
      <c r="BO12" s="248"/>
      <c r="BP12" s="168">
        <v>5.7</v>
      </c>
      <c r="BQ12" s="166">
        <v>104.9</v>
      </c>
      <c r="BR12" s="248"/>
      <c r="BS12" s="168">
        <v>-0.4</v>
      </c>
      <c r="BT12" s="166">
        <v>101.9</v>
      </c>
      <c r="BU12" s="248"/>
      <c r="BV12" s="168">
        <v>-2.7</v>
      </c>
      <c r="BW12" s="166">
        <v>98.6</v>
      </c>
      <c r="BX12" s="248"/>
      <c r="BY12" s="168">
        <v>0</v>
      </c>
      <c r="BZ12" s="166">
        <v>109.9</v>
      </c>
      <c r="CA12" s="248"/>
      <c r="CB12" s="168">
        <v>-0.9</v>
      </c>
      <c r="CC12" s="160" t="s">
        <v>258</v>
      </c>
      <c r="CD12" s="247" t="s">
        <v>219</v>
      </c>
    </row>
    <row r="13" spans="1:82" ht="15" customHeight="1">
      <c r="A13" s="246"/>
      <c r="B13" s="247" t="s">
        <v>259</v>
      </c>
      <c r="C13" s="166">
        <v>102.2</v>
      </c>
      <c r="D13" s="248"/>
      <c r="E13" s="168">
        <v>-0.5</v>
      </c>
      <c r="F13" s="166">
        <v>98.7</v>
      </c>
      <c r="G13" s="248"/>
      <c r="H13" s="168">
        <v>0.5</v>
      </c>
      <c r="I13" s="166">
        <v>101.4</v>
      </c>
      <c r="J13" s="248"/>
      <c r="K13" s="168">
        <v>-0.3</v>
      </c>
      <c r="L13" s="166">
        <v>97.7</v>
      </c>
      <c r="M13" s="248"/>
      <c r="N13" s="168">
        <v>1</v>
      </c>
      <c r="O13" s="166">
        <v>116.6</v>
      </c>
      <c r="P13" s="248"/>
      <c r="Q13" s="168">
        <v>-4.8</v>
      </c>
      <c r="R13" s="166">
        <v>109.3</v>
      </c>
      <c r="S13" s="248"/>
      <c r="T13" s="168">
        <v>-2.7</v>
      </c>
      <c r="U13" s="166">
        <v>99.1</v>
      </c>
      <c r="V13" s="248"/>
      <c r="W13" s="168">
        <v>-0.3</v>
      </c>
      <c r="X13" s="166">
        <v>103.5</v>
      </c>
      <c r="Y13" s="248"/>
      <c r="Z13" s="168">
        <v>0</v>
      </c>
      <c r="AA13" s="166">
        <v>109.4</v>
      </c>
      <c r="AB13" s="248"/>
      <c r="AC13" s="168">
        <v>-0.6</v>
      </c>
      <c r="AD13" s="166">
        <v>107.9</v>
      </c>
      <c r="AE13" s="248"/>
      <c r="AF13" s="168">
        <v>-2.7</v>
      </c>
      <c r="AG13" s="166">
        <v>98.7</v>
      </c>
      <c r="AH13" s="248"/>
      <c r="AI13" s="168">
        <v>0.3</v>
      </c>
      <c r="AJ13" s="166">
        <v>98.7</v>
      </c>
      <c r="AK13" s="248"/>
      <c r="AL13" s="168">
        <v>2.7</v>
      </c>
      <c r="AM13" s="166">
        <v>103.1</v>
      </c>
      <c r="AN13" s="248"/>
      <c r="AO13" s="168">
        <v>3</v>
      </c>
      <c r="AP13" s="166">
        <v>93.9</v>
      </c>
      <c r="AQ13" s="248"/>
      <c r="AR13" s="168">
        <v>3</v>
      </c>
      <c r="AS13" s="166">
        <v>101.5</v>
      </c>
      <c r="AT13" s="248"/>
      <c r="AU13" s="168">
        <v>1.7</v>
      </c>
      <c r="AV13" s="166">
        <v>102.3</v>
      </c>
      <c r="AW13" s="248"/>
      <c r="AX13" s="168">
        <v>-0.6</v>
      </c>
      <c r="AY13" s="166">
        <v>106.7</v>
      </c>
      <c r="AZ13" s="248"/>
      <c r="BA13" s="168">
        <v>-0.4</v>
      </c>
      <c r="BB13" s="166">
        <v>102.2</v>
      </c>
      <c r="BC13" s="248"/>
      <c r="BD13" s="168">
        <v>-0.5</v>
      </c>
      <c r="BE13" s="166">
        <v>100.2</v>
      </c>
      <c r="BF13" s="248"/>
      <c r="BG13" s="168">
        <v>-0.2</v>
      </c>
      <c r="BH13" s="166">
        <v>101</v>
      </c>
      <c r="BI13" s="248"/>
      <c r="BJ13" s="168">
        <v>-0.2</v>
      </c>
      <c r="BK13" s="166">
        <v>102.4</v>
      </c>
      <c r="BL13" s="248"/>
      <c r="BM13" s="168">
        <v>-0.7</v>
      </c>
      <c r="BN13" s="166">
        <v>101.1</v>
      </c>
      <c r="BO13" s="248"/>
      <c r="BP13" s="168">
        <v>1.9</v>
      </c>
      <c r="BQ13" s="166">
        <v>103.7</v>
      </c>
      <c r="BR13" s="248"/>
      <c r="BS13" s="168">
        <v>-1.1</v>
      </c>
      <c r="BT13" s="166">
        <v>100.8</v>
      </c>
      <c r="BU13" s="248"/>
      <c r="BV13" s="168">
        <v>-1</v>
      </c>
      <c r="BW13" s="166">
        <v>98.7</v>
      </c>
      <c r="BX13" s="248"/>
      <c r="BY13" s="168">
        <v>0</v>
      </c>
      <c r="BZ13" s="166">
        <v>107.3</v>
      </c>
      <c r="CA13" s="248"/>
      <c r="CB13" s="168">
        <v>-2.5</v>
      </c>
      <c r="CC13" s="160" t="s">
        <v>260</v>
      </c>
      <c r="CD13" s="247" t="s">
        <v>219</v>
      </c>
    </row>
    <row r="14" spans="1:82" ht="15" customHeight="1">
      <c r="A14" s="246"/>
      <c r="B14" s="247" t="s">
        <v>261</v>
      </c>
      <c r="C14" s="166">
        <v>103.2</v>
      </c>
      <c r="D14" s="248"/>
      <c r="E14" s="168">
        <v>1</v>
      </c>
      <c r="F14" s="166">
        <v>101.2</v>
      </c>
      <c r="G14" s="248"/>
      <c r="H14" s="168">
        <v>2.6</v>
      </c>
      <c r="I14" s="166">
        <v>101.3</v>
      </c>
      <c r="J14" s="248"/>
      <c r="K14" s="168">
        <v>-0.1</v>
      </c>
      <c r="L14" s="166">
        <v>103.8</v>
      </c>
      <c r="M14" s="248"/>
      <c r="N14" s="168">
        <v>6.2</v>
      </c>
      <c r="O14" s="166">
        <v>111.8</v>
      </c>
      <c r="P14" s="248"/>
      <c r="Q14" s="168">
        <v>-4.1</v>
      </c>
      <c r="R14" s="166">
        <v>109</v>
      </c>
      <c r="S14" s="248"/>
      <c r="T14" s="168">
        <v>-0.3</v>
      </c>
      <c r="U14" s="166">
        <v>99.4</v>
      </c>
      <c r="V14" s="248"/>
      <c r="W14" s="168">
        <v>0.4</v>
      </c>
      <c r="X14" s="166">
        <v>104.9</v>
      </c>
      <c r="Y14" s="248"/>
      <c r="Z14" s="168">
        <v>1.4</v>
      </c>
      <c r="AA14" s="166">
        <v>108.9</v>
      </c>
      <c r="AB14" s="248"/>
      <c r="AC14" s="168">
        <v>-0.5</v>
      </c>
      <c r="AD14" s="166">
        <v>106.3</v>
      </c>
      <c r="AE14" s="248"/>
      <c r="AF14" s="168">
        <v>-1.5</v>
      </c>
      <c r="AG14" s="166">
        <v>99.1</v>
      </c>
      <c r="AH14" s="248"/>
      <c r="AI14" s="168">
        <v>0.3</v>
      </c>
      <c r="AJ14" s="166">
        <v>98.5</v>
      </c>
      <c r="AK14" s="248"/>
      <c r="AL14" s="168">
        <v>-0.2</v>
      </c>
      <c r="AM14" s="166">
        <v>106.4</v>
      </c>
      <c r="AN14" s="248"/>
      <c r="AO14" s="168">
        <v>3.2</v>
      </c>
      <c r="AP14" s="166">
        <v>93.4</v>
      </c>
      <c r="AQ14" s="248"/>
      <c r="AR14" s="168">
        <v>-0.5</v>
      </c>
      <c r="AS14" s="166">
        <v>96.9</v>
      </c>
      <c r="AT14" s="248"/>
      <c r="AU14" s="168">
        <v>-4.6</v>
      </c>
      <c r="AV14" s="166">
        <v>103.4</v>
      </c>
      <c r="AW14" s="248"/>
      <c r="AX14" s="168">
        <v>1</v>
      </c>
      <c r="AY14" s="166">
        <v>106.6</v>
      </c>
      <c r="AZ14" s="248"/>
      <c r="BA14" s="168">
        <v>-0.1</v>
      </c>
      <c r="BB14" s="166">
        <v>103.4</v>
      </c>
      <c r="BC14" s="248"/>
      <c r="BD14" s="168">
        <v>1.2</v>
      </c>
      <c r="BE14" s="166">
        <v>100.9</v>
      </c>
      <c r="BF14" s="248"/>
      <c r="BG14" s="168">
        <v>0.7</v>
      </c>
      <c r="BH14" s="166">
        <v>100.9</v>
      </c>
      <c r="BI14" s="248"/>
      <c r="BJ14" s="168">
        <v>-0.2</v>
      </c>
      <c r="BK14" s="166">
        <v>103.7</v>
      </c>
      <c r="BL14" s="248"/>
      <c r="BM14" s="168">
        <v>1.3</v>
      </c>
      <c r="BN14" s="166">
        <v>109.9</v>
      </c>
      <c r="BO14" s="248"/>
      <c r="BP14" s="168">
        <v>8.7</v>
      </c>
      <c r="BQ14" s="166">
        <v>103.1</v>
      </c>
      <c r="BR14" s="248"/>
      <c r="BS14" s="168">
        <v>-0.5</v>
      </c>
      <c r="BT14" s="166">
        <v>100.2</v>
      </c>
      <c r="BU14" s="248"/>
      <c r="BV14" s="168">
        <v>-0.6</v>
      </c>
      <c r="BW14" s="166">
        <v>101.7</v>
      </c>
      <c r="BX14" s="248"/>
      <c r="BY14" s="168">
        <v>3.1</v>
      </c>
      <c r="BZ14" s="166">
        <v>105.8</v>
      </c>
      <c r="CA14" s="248"/>
      <c r="CB14" s="168">
        <v>-1.3</v>
      </c>
      <c r="CC14" s="160" t="s">
        <v>262</v>
      </c>
      <c r="CD14" s="247" t="s">
        <v>219</v>
      </c>
    </row>
    <row r="15" spans="1:82" ht="15" customHeight="1">
      <c r="A15" s="246"/>
      <c r="B15" s="247" t="s">
        <v>263</v>
      </c>
      <c r="C15" s="166">
        <v>101.3</v>
      </c>
      <c r="D15" s="248"/>
      <c r="E15" s="168">
        <v>-1.9</v>
      </c>
      <c r="F15" s="166">
        <v>101.3</v>
      </c>
      <c r="G15" s="248"/>
      <c r="H15" s="168">
        <v>0</v>
      </c>
      <c r="I15" s="166">
        <v>100.8</v>
      </c>
      <c r="J15" s="248"/>
      <c r="K15" s="168">
        <v>-0.5</v>
      </c>
      <c r="L15" s="166">
        <v>101.4</v>
      </c>
      <c r="M15" s="248"/>
      <c r="N15" s="168">
        <v>-2.3</v>
      </c>
      <c r="O15" s="166">
        <v>106.5</v>
      </c>
      <c r="P15" s="248"/>
      <c r="Q15" s="168">
        <v>-4.8</v>
      </c>
      <c r="R15" s="166">
        <v>102.8</v>
      </c>
      <c r="S15" s="248"/>
      <c r="T15" s="168">
        <v>-5.7</v>
      </c>
      <c r="U15" s="166">
        <v>100.3</v>
      </c>
      <c r="V15" s="248"/>
      <c r="W15" s="168">
        <v>0.8</v>
      </c>
      <c r="X15" s="166">
        <v>99.2</v>
      </c>
      <c r="Y15" s="248"/>
      <c r="Z15" s="168">
        <v>-5.5</v>
      </c>
      <c r="AA15" s="166">
        <v>108.6</v>
      </c>
      <c r="AB15" s="248"/>
      <c r="AC15" s="168">
        <v>-0.3</v>
      </c>
      <c r="AD15" s="166">
        <v>103.1</v>
      </c>
      <c r="AE15" s="248"/>
      <c r="AF15" s="168">
        <v>-3</v>
      </c>
      <c r="AG15" s="166">
        <v>98.4</v>
      </c>
      <c r="AH15" s="248"/>
      <c r="AI15" s="168">
        <v>-0.7</v>
      </c>
      <c r="AJ15" s="166">
        <v>97.1</v>
      </c>
      <c r="AK15" s="248"/>
      <c r="AL15" s="168">
        <v>-1.4</v>
      </c>
      <c r="AM15" s="166">
        <v>103.6</v>
      </c>
      <c r="AN15" s="248"/>
      <c r="AO15" s="168">
        <v>-2.6</v>
      </c>
      <c r="AP15" s="166">
        <v>93.4</v>
      </c>
      <c r="AQ15" s="248"/>
      <c r="AR15" s="168">
        <v>-0.1</v>
      </c>
      <c r="AS15" s="166">
        <v>95.1</v>
      </c>
      <c r="AT15" s="248"/>
      <c r="AU15" s="168">
        <v>-1.8</v>
      </c>
      <c r="AV15" s="166">
        <v>101.5</v>
      </c>
      <c r="AW15" s="248"/>
      <c r="AX15" s="168">
        <v>-1.8</v>
      </c>
      <c r="AY15" s="166">
        <v>106.6</v>
      </c>
      <c r="AZ15" s="248"/>
      <c r="BA15" s="168">
        <v>0</v>
      </c>
      <c r="BB15" s="166">
        <v>101.4</v>
      </c>
      <c r="BC15" s="248"/>
      <c r="BD15" s="168">
        <v>-2</v>
      </c>
      <c r="BE15" s="166">
        <v>100.5</v>
      </c>
      <c r="BF15" s="248"/>
      <c r="BG15" s="168">
        <v>-0.4</v>
      </c>
      <c r="BH15" s="166">
        <v>100.6</v>
      </c>
      <c r="BI15" s="248"/>
      <c r="BJ15" s="168">
        <v>-0.2</v>
      </c>
      <c r="BK15" s="166">
        <v>101.6</v>
      </c>
      <c r="BL15" s="248"/>
      <c r="BM15" s="168">
        <v>-2.1</v>
      </c>
      <c r="BN15" s="166">
        <v>98.7</v>
      </c>
      <c r="BO15" s="248"/>
      <c r="BP15" s="168">
        <v>-10.2</v>
      </c>
      <c r="BQ15" s="166">
        <v>101.6</v>
      </c>
      <c r="BR15" s="248"/>
      <c r="BS15" s="168">
        <v>-1.5</v>
      </c>
      <c r="BT15" s="166">
        <v>100.3</v>
      </c>
      <c r="BU15" s="248"/>
      <c r="BV15" s="168">
        <v>0.1</v>
      </c>
      <c r="BW15" s="166">
        <v>102</v>
      </c>
      <c r="BX15" s="248"/>
      <c r="BY15" s="168">
        <v>0.3</v>
      </c>
      <c r="BZ15" s="166">
        <v>102.8</v>
      </c>
      <c r="CA15" s="248"/>
      <c r="CB15" s="168">
        <v>-2.7</v>
      </c>
      <c r="CC15" s="160" t="s">
        <v>264</v>
      </c>
      <c r="CD15" s="247" t="s">
        <v>219</v>
      </c>
    </row>
    <row r="16" spans="1:82" ht="15" customHeight="1">
      <c r="A16" s="246"/>
      <c r="B16" s="247" t="s">
        <v>265</v>
      </c>
      <c r="C16" s="166">
        <v>100</v>
      </c>
      <c r="D16" s="248"/>
      <c r="E16" s="168">
        <v>-1.3</v>
      </c>
      <c r="F16" s="166">
        <v>100</v>
      </c>
      <c r="G16" s="248"/>
      <c r="H16" s="168">
        <v>-1.3</v>
      </c>
      <c r="I16" s="166">
        <v>100</v>
      </c>
      <c r="J16" s="248"/>
      <c r="K16" s="168">
        <v>-0.8</v>
      </c>
      <c r="L16" s="166">
        <v>100</v>
      </c>
      <c r="M16" s="248"/>
      <c r="N16" s="168">
        <v>-1.4</v>
      </c>
      <c r="O16" s="166">
        <v>100</v>
      </c>
      <c r="P16" s="248"/>
      <c r="Q16" s="168">
        <v>-6.1</v>
      </c>
      <c r="R16" s="166">
        <v>100</v>
      </c>
      <c r="S16" s="248"/>
      <c r="T16" s="168">
        <v>-2.7</v>
      </c>
      <c r="U16" s="166">
        <v>100</v>
      </c>
      <c r="V16" s="248"/>
      <c r="W16" s="168">
        <v>-0.3</v>
      </c>
      <c r="X16" s="166">
        <v>100</v>
      </c>
      <c r="Y16" s="248"/>
      <c r="Z16" s="168">
        <v>0.8</v>
      </c>
      <c r="AA16" s="166">
        <v>100</v>
      </c>
      <c r="AB16" s="248"/>
      <c r="AC16" s="168">
        <v>-7.9</v>
      </c>
      <c r="AD16" s="166">
        <v>100</v>
      </c>
      <c r="AE16" s="248"/>
      <c r="AF16" s="168">
        <v>-3</v>
      </c>
      <c r="AG16" s="166">
        <v>100</v>
      </c>
      <c r="AH16" s="248"/>
      <c r="AI16" s="168">
        <v>1.6</v>
      </c>
      <c r="AJ16" s="166">
        <v>100</v>
      </c>
      <c r="AK16" s="248"/>
      <c r="AL16" s="168">
        <v>3</v>
      </c>
      <c r="AM16" s="166">
        <v>100</v>
      </c>
      <c r="AN16" s="248"/>
      <c r="AO16" s="168">
        <v>-3.5</v>
      </c>
      <c r="AP16" s="166">
        <v>100</v>
      </c>
      <c r="AQ16" s="248"/>
      <c r="AR16" s="168">
        <v>7.1</v>
      </c>
      <c r="AS16" s="166">
        <v>100</v>
      </c>
      <c r="AT16" s="248"/>
      <c r="AU16" s="168">
        <v>5.2</v>
      </c>
      <c r="AV16" s="166">
        <v>100</v>
      </c>
      <c r="AW16" s="248"/>
      <c r="AX16" s="168">
        <v>-1.5</v>
      </c>
      <c r="AY16" s="166">
        <v>100</v>
      </c>
      <c r="AZ16" s="248"/>
      <c r="BA16" s="168">
        <v>-6.2</v>
      </c>
      <c r="BB16" s="166">
        <v>100</v>
      </c>
      <c r="BC16" s="248"/>
      <c r="BD16" s="168">
        <v>-1.4</v>
      </c>
      <c r="BE16" s="166">
        <v>100</v>
      </c>
      <c r="BF16" s="248"/>
      <c r="BG16" s="168">
        <v>-0.5</v>
      </c>
      <c r="BH16" s="166">
        <v>100</v>
      </c>
      <c r="BI16" s="248"/>
      <c r="BJ16" s="168">
        <v>-0.6</v>
      </c>
      <c r="BK16" s="166">
        <v>100</v>
      </c>
      <c r="BL16" s="248"/>
      <c r="BM16" s="168">
        <v>-1.6</v>
      </c>
      <c r="BN16" s="166">
        <v>100</v>
      </c>
      <c r="BO16" s="248"/>
      <c r="BP16" s="168">
        <v>1.3</v>
      </c>
      <c r="BQ16" s="166">
        <v>100</v>
      </c>
      <c r="BR16" s="248"/>
      <c r="BS16" s="168">
        <v>-1.6</v>
      </c>
      <c r="BT16" s="166">
        <v>100</v>
      </c>
      <c r="BU16" s="248"/>
      <c r="BV16" s="168">
        <v>-0.3</v>
      </c>
      <c r="BW16" s="166">
        <v>100</v>
      </c>
      <c r="BX16" s="248"/>
      <c r="BY16" s="168">
        <v>-2</v>
      </c>
      <c r="BZ16" s="166">
        <v>100</v>
      </c>
      <c r="CA16" s="248"/>
      <c r="CB16" s="168">
        <v>-2.7</v>
      </c>
      <c r="CC16" s="160" t="s">
        <v>266</v>
      </c>
      <c r="CD16" s="247" t="s">
        <v>219</v>
      </c>
    </row>
    <row r="17" spans="1:82" ht="15" customHeight="1">
      <c r="A17" s="246"/>
      <c r="B17" s="247" t="s">
        <v>267</v>
      </c>
      <c r="C17" s="166">
        <v>99.6</v>
      </c>
      <c r="D17" s="248"/>
      <c r="E17" s="168">
        <v>-0.4</v>
      </c>
      <c r="F17" s="166">
        <v>99.6</v>
      </c>
      <c r="G17" s="248"/>
      <c r="H17" s="168">
        <v>-0.4</v>
      </c>
      <c r="I17" s="166">
        <v>99.4</v>
      </c>
      <c r="J17" s="248"/>
      <c r="K17" s="168">
        <v>-0.6</v>
      </c>
      <c r="L17" s="166">
        <v>103.7</v>
      </c>
      <c r="M17" s="248"/>
      <c r="N17" s="168">
        <v>3.7</v>
      </c>
      <c r="O17" s="166">
        <v>93.8</v>
      </c>
      <c r="P17" s="248"/>
      <c r="Q17" s="168">
        <v>-6.2</v>
      </c>
      <c r="R17" s="166">
        <v>98.7</v>
      </c>
      <c r="S17" s="248"/>
      <c r="T17" s="168">
        <v>-1.3</v>
      </c>
      <c r="U17" s="166">
        <v>99</v>
      </c>
      <c r="V17" s="248"/>
      <c r="W17" s="168">
        <v>-1</v>
      </c>
      <c r="X17" s="166">
        <v>101.6</v>
      </c>
      <c r="Y17" s="248"/>
      <c r="Z17" s="168">
        <v>1.6</v>
      </c>
      <c r="AA17" s="166">
        <v>98.9</v>
      </c>
      <c r="AB17" s="248"/>
      <c r="AC17" s="168">
        <v>-1.1</v>
      </c>
      <c r="AD17" s="166">
        <v>94.9</v>
      </c>
      <c r="AE17" s="248"/>
      <c r="AF17" s="168">
        <v>-5.1</v>
      </c>
      <c r="AG17" s="166">
        <v>103.6</v>
      </c>
      <c r="AH17" s="248"/>
      <c r="AI17" s="168">
        <v>3.6</v>
      </c>
      <c r="AJ17" s="166">
        <v>97.7</v>
      </c>
      <c r="AK17" s="248"/>
      <c r="AL17" s="168">
        <v>-2.3</v>
      </c>
      <c r="AM17" s="166">
        <v>101.1</v>
      </c>
      <c r="AN17" s="248"/>
      <c r="AO17" s="168">
        <v>1.1</v>
      </c>
      <c r="AP17" s="166">
        <v>94.9</v>
      </c>
      <c r="AQ17" s="248"/>
      <c r="AR17" s="168">
        <v>-5.1</v>
      </c>
      <c r="AS17" s="166">
        <v>98.3</v>
      </c>
      <c r="AT17" s="248"/>
      <c r="AU17" s="168">
        <v>-1.7</v>
      </c>
      <c r="AV17" s="166">
        <v>99.6</v>
      </c>
      <c r="AW17" s="248"/>
      <c r="AX17" s="168">
        <v>-0.4</v>
      </c>
      <c r="AY17" s="166">
        <v>99.6</v>
      </c>
      <c r="AZ17" s="248"/>
      <c r="BA17" s="168">
        <v>-0.4</v>
      </c>
      <c r="BB17" s="166">
        <v>99.6</v>
      </c>
      <c r="BC17" s="248"/>
      <c r="BD17" s="168">
        <v>-0.4</v>
      </c>
      <c r="BE17" s="166">
        <v>99.4</v>
      </c>
      <c r="BF17" s="248"/>
      <c r="BG17" s="168">
        <v>-0.6</v>
      </c>
      <c r="BH17" s="166">
        <v>99.4</v>
      </c>
      <c r="BI17" s="248"/>
      <c r="BJ17" s="168">
        <v>-0.6</v>
      </c>
      <c r="BK17" s="166">
        <v>99.7</v>
      </c>
      <c r="BL17" s="248"/>
      <c r="BM17" s="168">
        <v>-0.3</v>
      </c>
      <c r="BN17" s="166">
        <v>106.1</v>
      </c>
      <c r="BO17" s="248"/>
      <c r="BP17" s="168">
        <v>6.1</v>
      </c>
      <c r="BQ17" s="166">
        <v>98.8</v>
      </c>
      <c r="BR17" s="248"/>
      <c r="BS17" s="168">
        <v>-1.2</v>
      </c>
      <c r="BT17" s="166">
        <v>99.9</v>
      </c>
      <c r="BU17" s="248"/>
      <c r="BV17" s="168">
        <v>-0.1</v>
      </c>
      <c r="BW17" s="166">
        <v>99.9</v>
      </c>
      <c r="BX17" s="248"/>
      <c r="BY17" s="168">
        <v>-0.1</v>
      </c>
      <c r="BZ17" s="166">
        <v>95.1</v>
      </c>
      <c r="CA17" s="248"/>
      <c r="CB17" s="168">
        <v>-4.9</v>
      </c>
      <c r="CC17" s="160" t="s">
        <v>268</v>
      </c>
      <c r="CD17" s="247" t="s">
        <v>219</v>
      </c>
    </row>
    <row r="18" spans="1:82" ht="15" customHeight="1">
      <c r="A18" s="252"/>
      <c r="B18" s="253" t="s">
        <v>269</v>
      </c>
      <c r="C18" s="254"/>
      <c r="D18" s="255"/>
      <c r="E18" s="256"/>
      <c r="F18" s="254"/>
      <c r="G18" s="255"/>
      <c r="H18" s="256"/>
      <c r="I18" s="254"/>
      <c r="J18" s="255"/>
      <c r="K18" s="256"/>
      <c r="L18" s="254"/>
      <c r="M18" s="255"/>
      <c r="N18" s="256"/>
      <c r="O18" s="254"/>
      <c r="P18" s="255"/>
      <c r="Q18" s="256"/>
      <c r="R18" s="254"/>
      <c r="S18" s="255"/>
      <c r="T18" s="256"/>
      <c r="U18" s="254"/>
      <c r="V18" s="255"/>
      <c r="W18" s="256"/>
      <c r="X18" s="254"/>
      <c r="Y18" s="255"/>
      <c r="Z18" s="256"/>
      <c r="AA18" s="254"/>
      <c r="AB18" s="255"/>
      <c r="AC18" s="256"/>
      <c r="AD18" s="254"/>
      <c r="AE18" s="255"/>
      <c r="AF18" s="256"/>
      <c r="AG18" s="254"/>
      <c r="AH18" s="255"/>
      <c r="AI18" s="256"/>
      <c r="AJ18" s="254"/>
      <c r="AK18" s="255"/>
      <c r="AL18" s="256"/>
      <c r="AM18" s="254"/>
      <c r="AN18" s="255"/>
      <c r="AO18" s="256"/>
      <c r="AP18" s="254"/>
      <c r="AQ18" s="255"/>
      <c r="AR18" s="256"/>
      <c r="AS18" s="254"/>
      <c r="AT18" s="255"/>
      <c r="AU18" s="256"/>
      <c r="AV18" s="254"/>
      <c r="AW18" s="255"/>
      <c r="AX18" s="256"/>
      <c r="AY18" s="254"/>
      <c r="AZ18" s="255"/>
      <c r="BA18" s="256"/>
      <c r="BB18" s="254"/>
      <c r="BC18" s="255"/>
      <c r="BD18" s="256"/>
      <c r="BE18" s="254"/>
      <c r="BF18" s="255"/>
      <c r="BG18" s="256"/>
      <c r="BH18" s="254"/>
      <c r="BI18" s="255"/>
      <c r="BJ18" s="256"/>
      <c r="BK18" s="254"/>
      <c r="BL18" s="255"/>
      <c r="BM18" s="256"/>
      <c r="BN18" s="254"/>
      <c r="BO18" s="255"/>
      <c r="BP18" s="256"/>
      <c r="BQ18" s="254"/>
      <c r="BR18" s="255"/>
      <c r="BS18" s="256"/>
      <c r="BT18" s="254"/>
      <c r="BU18" s="255"/>
      <c r="BV18" s="256"/>
      <c r="BW18" s="254"/>
      <c r="BX18" s="255"/>
      <c r="BY18" s="256"/>
      <c r="BZ18" s="254"/>
      <c r="CA18" s="255"/>
      <c r="CB18" s="256"/>
      <c r="CC18" s="257" t="s">
        <v>270</v>
      </c>
      <c r="CD18" s="253" t="s">
        <v>219</v>
      </c>
    </row>
    <row r="19" spans="1:82" ht="18" customHeight="1">
      <c r="A19" s="234"/>
      <c r="B19" s="240"/>
      <c r="C19" s="417" t="s">
        <v>0</v>
      </c>
      <c r="D19" s="420"/>
      <c r="E19" s="421"/>
      <c r="F19" s="417" t="s">
        <v>0</v>
      </c>
      <c r="G19" s="420"/>
      <c r="H19" s="421"/>
      <c r="I19" s="417" t="s">
        <v>0</v>
      </c>
      <c r="J19" s="420"/>
      <c r="K19" s="421"/>
      <c r="L19" s="417" t="s">
        <v>0</v>
      </c>
      <c r="M19" s="420"/>
      <c r="N19" s="421"/>
      <c r="O19" s="417" t="s">
        <v>0</v>
      </c>
      <c r="P19" s="420"/>
      <c r="Q19" s="421"/>
      <c r="R19" s="417" t="s">
        <v>0</v>
      </c>
      <c r="S19" s="420"/>
      <c r="T19" s="421"/>
      <c r="U19" s="417" t="s">
        <v>0</v>
      </c>
      <c r="V19" s="420"/>
      <c r="W19" s="421"/>
      <c r="X19" s="417" t="s">
        <v>0</v>
      </c>
      <c r="Y19" s="420"/>
      <c r="Z19" s="421"/>
      <c r="AA19" s="417" t="s">
        <v>0</v>
      </c>
      <c r="AB19" s="420"/>
      <c r="AC19" s="421"/>
      <c r="AD19" s="417" t="s">
        <v>0</v>
      </c>
      <c r="AE19" s="420"/>
      <c r="AF19" s="421"/>
      <c r="AG19" s="417" t="s">
        <v>0</v>
      </c>
      <c r="AH19" s="420"/>
      <c r="AI19" s="421"/>
      <c r="AJ19" s="417" t="s">
        <v>0</v>
      </c>
      <c r="AK19" s="420"/>
      <c r="AL19" s="421"/>
      <c r="AM19" s="417" t="s">
        <v>0</v>
      </c>
      <c r="AN19" s="420"/>
      <c r="AO19" s="421"/>
      <c r="AP19" s="417" t="s">
        <v>0</v>
      </c>
      <c r="AQ19" s="420"/>
      <c r="AR19" s="421"/>
      <c r="AS19" s="417" t="s">
        <v>0</v>
      </c>
      <c r="AT19" s="420"/>
      <c r="AU19" s="421"/>
      <c r="AV19" s="417" t="s">
        <v>0</v>
      </c>
      <c r="AW19" s="420"/>
      <c r="AX19" s="421"/>
      <c r="AY19" s="417" t="s">
        <v>0</v>
      </c>
      <c r="AZ19" s="420"/>
      <c r="BA19" s="421"/>
      <c r="BB19" s="417" t="s">
        <v>0</v>
      </c>
      <c r="BC19" s="420"/>
      <c r="BD19" s="421"/>
      <c r="BE19" s="417" t="s">
        <v>0</v>
      </c>
      <c r="BF19" s="420"/>
      <c r="BG19" s="421"/>
      <c r="BH19" s="417" t="s">
        <v>0</v>
      </c>
      <c r="BI19" s="420"/>
      <c r="BJ19" s="421"/>
      <c r="BK19" s="417" t="s">
        <v>0</v>
      </c>
      <c r="BL19" s="420"/>
      <c r="BM19" s="421"/>
      <c r="BN19" s="417" t="s">
        <v>0</v>
      </c>
      <c r="BO19" s="420"/>
      <c r="BP19" s="421"/>
      <c r="BQ19" s="417" t="s">
        <v>0</v>
      </c>
      <c r="BR19" s="420"/>
      <c r="BS19" s="421"/>
      <c r="BT19" s="417" t="s">
        <v>0</v>
      </c>
      <c r="BU19" s="420"/>
      <c r="BV19" s="421"/>
      <c r="BW19" s="417" t="s">
        <v>0</v>
      </c>
      <c r="BX19" s="420"/>
      <c r="BY19" s="421"/>
      <c r="BZ19" s="417" t="s">
        <v>0</v>
      </c>
      <c r="CA19" s="420"/>
      <c r="CB19" s="421"/>
      <c r="CC19" s="217"/>
      <c r="CD19" s="239"/>
    </row>
    <row r="20" spans="1:82" ht="13.5">
      <c r="A20" s="415" t="s">
        <v>111</v>
      </c>
      <c r="B20" s="416"/>
      <c r="C20" s="418"/>
      <c r="D20" s="113" t="s">
        <v>109</v>
      </c>
      <c r="E20" s="113" t="s">
        <v>247</v>
      </c>
      <c r="F20" s="418"/>
      <c r="G20" s="113" t="s">
        <v>109</v>
      </c>
      <c r="H20" s="113" t="s">
        <v>247</v>
      </c>
      <c r="I20" s="418"/>
      <c r="J20" s="113" t="s">
        <v>109</v>
      </c>
      <c r="K20" s="113" t="s">
        <v>247</v>
      </c>
      <c r="L20" s="418"/>
      <c r="M20" s="113" t="s">
        <v>109</v>
      </c>
      <c r="N20" s="113" t="s">
        <v>247</v>
      </c>
      <c r="O20" s="418"/>
      <c r="P20" s="113" t="s">
        <v>109</v>
      </c>
      <c r="Q20" s="113" t="s">
        <v>247</v>
      </c>
      <c r="R20" s="418"/>
      <c r="S20" s="113" t="s">
        <v>109</v>
      </c>
      <c r="T20" s="113" t="s">
        <v>247</v>
      </c>
      <c r="U20" s="418"/>
      <c r="V20" s="113" t="s">
        <v>109</v>
      </c>
      <c r="W20" s="113" t="s">
        <v>247</v>
      </c>
      <c r="X20" s="418"/>
      <c r="Y20" s="113" t="s">
        <v>109</v>
      </c>
      <c r="Z20" s="113" t="s">
        <v>247</v>
      </c>
      <c r="AA20" s="418"/>
      <c r="AB20" s="113" t="s">
        <v>109</v>
      </c>
      <c r="AC20" s="113" t="s">
        <v>247</v>
      </c>
      <c r="AD20" s="418"/>
      <c r="AE20" s="113" t="s">
        <v>109</v>
      </c>
      <c r="AF20" s="113" t="s">
        <v>247</v>
      </c>
      <c r="AG20" s="418"/>
      <c r="AH20" s="113" t="s">
        <v>109</v>
      </c>
      <c r="AI20" s="113" t="s">
        <v>247</v>
      </c>
      <c r="AJ20" s="418"/>
      <c r="AK20" s="113" t="s">
        <v>109</v>
      </c>
      <c r="AL20" s="113" t="s">
        <v>247</v>
      </c>
      <c r="AM20" s="418"/>
      <c r="AN20" s="113" t="s">
        <v>109</v>
      </c>
      <c r="AO20" s="113" t="s">
        <v>247</v>
      </c>
      <c r="AP20" s="418"/>
      <c r="AQ20" s="113" t="s">
        <v>109</v>
      </c>
      <c r="AR20" s="113" t="s">
        <v>247</v>
      </c>
      <c r="AS20" s="418"/>
      <c r="AT20" s="113" t="s">
        <v>109</v>
      </c>
      <c r="AU20" s="113" t="s">
        <v>247</v>
      </c>
      <c r="AV20" s="418"/>
      <c r="AW20" s="113" t="s">
        <v>109</v>
      </c>
      <c r="AX20" s="113" t="s">
        <v>247</v>
      </c>
      <c r="AY20" s="418"/>
      <c r="AZ20" s="113" t="s">
        <v>109</v>
      </c>
      <c r="BA20" s="113" t="s">
        <v>247</v>
      </c>
      <c r="BB20" s="418"/>
      <c r="BC20" s="113" t="s">
        <v>109</v>
      </c>
      <c r="BD20" s="113" t="s">
        <v>247</v>
      </c>
      <c r="BE20" s="418"/>
      <c r="BF20" s="113" t="s">
        <v>109</v>
      </c>
      <c r="BG20" s="113" t="s">
        <v>247</v>
      </c>
      <c r="BH20" s="418"/>
      <c r="BI20" s="113" t="s">
        <v>109</v>
      </c>
      <c r="BJ20" s="113" t="s">
        <v>247</v>
      </c>
      <c r="BK20" s="418"/>
      <c r="BL20" s="113" t="s">
        <v>109</v>
      </c>
      <c r="BM20" s="113" t="s">
        <v>247</v>
      </c>
      <c r="BN20" s="418"/>
      <c r="BO20" s="113" t="s">
        <v>109</v>
      </c>
      <c r="BP20" s="113" t="s">
        <v>247</v>
      </c>
      <c r="BQ20" s="418"/>
      <c r="BR20" s="113" t="s">
        <v>109</v>
      </c>
      <c r="BS20" s="113" t="s">
        <v>247</v>
      </c>
      <c r="BT20" s="418"/>
      <c r="BU20" s="113" t="s">
        <v>109</v>
      </c>
      <c r="BV20" s="113" t="s">
        <v>247</v>
      </c>
      <c r="BW20" s="418"/>
      <c r="BX20" s="113" t="s">
        <v>109</v>
      </c>
      <c r="BY20" s="113" t="s">
        <v>247</v>
      </c>
      <c r="BZ20" s="418"/>
      <c r="CA20" s="113" t="s">
        <v>109</v>
      </c>
      <c r="CB20" s="113" t="s">
        <v>247</v>
      </c>
      <c r="CC20" s="217"/>
      <c r="CD20" s="239"/>
    </row>
    <row r="21" spans="1:82" ht="13.5">
      <c r="A21" s="241"/>
      <c r="B21" s="242"/>
      <c r="C21" s="419"/>
      <c r="D21" s="243" t="s">
        <v>309</v>
      </c>
      <c r="E21" s="243" t="s">
        <v>248</v>
      </c>
      <c r="F21" s="419"/>
      <c r="G21" s="243" t="s">
        <v>307</v>
      </c>
      <c r="H21" s="243" t="s">
        <v>248</v>
      </c>
      <c r="I21" s="419"/>
      <c r="J21" s="243" t="s">
        <v>307</v>
      </c>
      <c r="K21" s="243" t="s">
        <v>248</v>
      </c>
      <c r="L21" s="419"/>
      <c r="M21" s="243" t="s">
        <v>307</v>
      </c>
      <c r="N21" s="243" t="s">
        <v>248</v>
      </c>
      <c r="O21" s="419"/>
      <c r="P21" s="243" t="s">
        <v>307</v>
      </c>
      <c r="Q21" s="243" t="s">
        <v>248</v>
      </c>
      <c r="R21" s="419"/>
      <c r="S21" s="243" t="s">
        <v>307</v>
      </c>
      <c r="T21" s="243" t="s">
        <v>248</v>
      </c>
      <c r="U21" s="419"/>
      <c r="V21" s="243" t="s">
        <v>307</v>
      </c>
      <c r="W21" s="243" t="s">
        <v>248</v>
      </c>
      <c r="X21" s="419"/>
      <c r="Y21" s="243" t="s">
        <v>307</v>
      </c>
      <c r="Z21" s="243" t="s">
        <v>248</v>
      </c>
      <c r="AA21" s="419"/>
      <c r="AB21" s="243" t="s">
        <v>307</v>
      </c>
      <c r="AC21" s="243" t="s">
        <v>248</v>
      </c>
      <c r="AD21" s="419"/>
      <c r="AE21" s="243" t="s">
        <v>307</v>
      </c>
      <c r="AF21" s="243" t="s">
        <v>248</v>
      </c>
      <c r="AG21" s="419"/>
      <c r="AH21" s="243" t="s">
        <v>307</v>
      </c>
      <c r="AI21" s="243" t="s">
        <v>248</v>
      </c>
      <c r="AJ21" s="419"/>
      <c r="AK21" s="243" t="s">
        <v>307</v>
      </c>
      <c r="AL21" s="243" t="s">
        <v>248</v>
      </c>
      <c r="AM21" s="419"/>
      <c r="AN21" s="243" t="s">
        <v>307</v>
      </c>
      <c r="AO21" s="243" t="s">
        <v>248</v>
      </c>
      <c r="AP21" s="419"/>
      <c r="AQ21" s="243" t="s">
        <v>307</v>
      </c>
      <c r="AR21" s="243" t="s">
        <v>248</v>
      </c>
      <c r="AS21" s="419"/>
      <c r="AT21" s="243" t="s">
        <v>307</v>
      </c>
      <c r="AU21" s="243" t="s">
        <v>248</v>
      </c>
      <c r="AV21" s="419"/>
      <c r="AW21" s="243" t="s">
        <v>307</v>
      </c>
      <c r="AX21" s="243" t="s">
        <v>248</v>
      </c>
      <c r="AY21" s="419"/>
      <c r="AZ21" s="243" t="s">
        <v>307</v>
      </c>
      <c r="BA21" s="243" t="s">
        <v>248</v>
      </c>
      <c r="BB21" s="419"/>
      <c r="BC21" s="243" t="s">
        <v>307</v>
      </c>
      <c r="BD21" s="243" t="s">
        <v>248</v>
      </c>
      <c r="BE21" s="419"/>
      <c r="BF21" s="243" t="s">
        <v>307</v>
      </c>
      <c r="BG21" s="243" t="s">
        <v>248</v>
      </c>
      <c r="BH21" s="419"/>
      <c r="BI21" s="243" t="s">
        <v>307</v>
      </c>
      <c r="BJ21" s="243" t="s">
        <v>248</v>
      </c>
      <c r="BK21" s="419"/>
      <c r="BL21" s="243" t="s">
        <v>307</v>
      </c>
      <c r="BM21" s="243" t="s">
        <v>248</v>
      </c>
      <c r="BN21" s="419"/>
      <c r="BO21" s="243" t="s">
        <v>307</v>
      </c>
      <c r="BP21" s="243" t="s">
        <v>248</v>
      </c>
      <c r="BQ21" s="419"/>
      <c r="BR21" s="243" t="s">
        <v>307</v>
      </c>
      <c r="BS21" s="243" t="s">
        <v>248</v>
      </c>
      <c r="BT21" s="419"/>
      <c r="BU21" s="243" t="s">
        <v>307</v>
      </c>
      <c r="BV21" s="243" t="s">
        <v>248</v>
      </c>
      <c r="BW21" s="419"/>
      <c r="BX21" s="243" t="s">
        <v>307</v>
      </c>
      <c r="BY21" s="243" t="s">
        <v>248</v>
      </c>
      <c r="BZ21" s="419"/>
      <c r="CA21" s="243" t="s">
        <v>307</v>
      </c>
      <c r="CB21" s="243" t="s">
        <v>248</v>
      </c>
      <c r="CC21" s="244"/>
      <c r="CD21" s="245"/>
    </row>
    <row r="22" spans="1:82" ht="18.75" customHeight="1">
      <c r="A22" s="160" t="s">
        <v>218</v>
      </c>
      <c r="B22" s="258"/>
      <c r="C22" s="217"/>
      <c r="D22" s="259"/>
      <c r="E22" s="239"/>
      <c r="F22" s="217"/>
      <c r="H22" s="239"/>
      <c r="I22" s="217"/>
      <c r="K22" s="239"/>
      <c r="L22" s="217"/>
      <c r="N22" s="239"/>
      <c r="O22" s="217"/>
      <c r="Q22" s="239"/>
      <c r="R22" s="217"/>
      <c r="T22" s="239"/>
      <c r="U22" s="217"/>
      <c r="W22" s="239"/>
      <c r="X22" s="217"/>
      <c r="Z22" s="239"/>
      <c r="AA22" s="217"/>
      <c r="AC22" s="239"/>
      <c r="AD22" s="217"/>
      <c r="AF22" s="239"/>
      <c r="AG22" s="217"/>
      <c r="AI22" s="239"/>
      <c r="AJ22" s="217"/>
      <c r="AL22" s="239"/>
      <c r="AM22" s="217"/>
      <c r="AO22" s="239"/>
      <c r="AP22" s="217"/>
      <c r="AR22" s="239"/>
      <c r="AS22" s="217"/>
      <c r="AU22" s="239"/>
      <c r="AV22" s="217"/>
      <c r="AX22" s="239"/>
      <c r="AY22" s="217"/>
      <c r="BA22" s="239"/>
      <c r="BB22" s="217"/>
      <c r="BD22" s="239"/>
      <c r="BE22" s="217"/>
      <c r="BG22" s="239"/>
      <c r="BH22" s="217"/>
      <c r="BJ22" s="239"/>
      <c r="BK22" s="217"/>
      <c r="BM22" s="239"/>
      <c r="BN22" s="217"/>
      <c r="BP22" s="239"/>
      <c r="BQ22" s="217"/>
      <c r="BS22" s="239"/>
      <c r="BT22" s="217"/>
      <c r="BV22" s="239"/>
      <c r="BW22" s="217"/>
      <c r="BY22" s="239"/>
      <c r="BZ22" s="217"/>
      <c r="CB22" s="239"/>
      <c r="CC22" s="160" t="s">
        <v>268</v>
      </c>
      <c r="CD22" s="247" t="s">
        <v>219</v>
      </c>
    </row>
    <row r="23" spans="1:82" ht="15" customHeight="1">
      <c r="A23" s="165"/>
      <c r="B23" s="247" t="s">
        <v>135</v>
      </c>
      <c r="C23" s="166">
        <v>99.5</v>
      </c>
      <c r="D23" s="167">
        <v>-0.1</v>
      </c>
      <c r="E23" s="168">
        <v>-0.9</v>
      </c>
      <c r="F23" s="166">
        <v>100.4</v>
      </c>
      <c r="G23" s="167">
        <v>0.9</v>
      </c>
      <c r="H23" s="168">
        <v>0.6</v>
      </c>
      <c r="I23" s="166">
        <v>99.6</v>
      </c>
      <c r="J23" s="167">
        <v>0</v>
      </c>
      <c r="K23" s="168">
        <v>-0.9</v>
      </c>
      <c r="L23" s="166">
        <v>101.2</v>
      </c>
      <c r="M23" s="167">
        <v>0.1</v>
      </c>
      <c r="N23" s="168">
        <v>3</v>
      </c>
      <c r="O23" s="166">
        <v>96.4</v>
      </c>
      <c r="P23" s="167">
        <v>-0.3</v>
      </c>
      <c r="Q23" s="168">
        <v>-6.9</v>
      </c>
      <c r="R23" s="166">
        <v>94.7</v>
      </c>
      <c r="S23" s="167">
        <v>-6.4</v>
      </c>
      <c r="T23" s="168">
        <v>-4.1</v>
      </c>
      <c r="U23" s="166">
        <v>99.6</v>
      </c>
      <c r="V23" s="167">
        <v>-0.2</v>
      </c>
      <c r="W23" s="168">
        <v>0.1</v>
      </c>
      <c r="X23" s="166">
        <v>99.9</v>
      </c>
      <c r="Y23" s="167">
        <v>0.2</v>
      </c>
      <c r="Z23" s="168">
        <v>0.3</v>
      </c>
      <c r="AA23" s="166">
        <v>98</v>
      </c>
      <c r="AB23" s="167">
        <v>0</v>
      </c>
      <c r="AC23" s="168">
        <v>-7.6</v>
      </c>
      <c r="AD23" s="166">
        <v>96.3</v>
      </c>
      <c r="AE23" s="167">
        <v>-0.6</v>
      </c>
      <c r="AF23" s="168">
        <v>-6.5</v>
      </c>
      <c r="AG23" s="166">
        <v>104.1</v>
      </c>
      <c r="AH23" s="167">
        <v>0</v>
      </c>
      <c r="AI23" s="168">
        <v>5.7</v>
      </c>
      <c r="AJ23" s="166">
        <v>102.2</v>
      </c>
      <c r="AK23" s="167">
        <v>5.7</v>
      </c>
      <c r="AL23" s="168">
        <v>4.2</v>
      </c>
      <c r="AM23" s="166">
        <v>100.2</v>
      </c>
      <c r="AN23" s="167">
        <v>2.5</v>
      </c>
      <c r="AO23" s="168">
        <v>-1.9</v>
      </c>
      <c r="AP23" s="166">
        <v>98.7</v>
      </c>
      <c r="AQ23" s="167">
        <v>5.2</v>
      </c>
      <c r="AR23" s="168">
        <v>3.6</v>
      </c>
      <c r="AS23" s="166">
        <v>111.7</v>
      </c>
      <c r="AT23" s="167">
        <v>10.8</v>
      </c>
      <c r="AU23" s="168">
        <v>14.2</v>
      </c>
      <c r="AV23" s="166">
        <v>99.4</v>
      </c>
      <c r="AW23" s="167">
        <v>-0.3</v>
      </c>
      <c r="AX23" s="168">
        <v>-1.1</v>
      </c>
      <c r="AY23" s="166">
        <v>98.9</v>
      </c>
      <c r="AZ23" s="167">
        <v>0</v>
      </c>
      <c r="BA23" s="168">
        <v>-5.4</v>
      </c>
      <c r="BB23" s="166">
        <v>99.4</v>
      </c>
      <c r="BC23" s="167">
        <v>-0.2</v>
      </c>
      <c r="BD23" s="168">
        <v>-0.9</v>
      </c>
      <c r="BE23" s="166">
        <v>99.4</v>
      </c>
      <c r="BF23" s="167">
        <v>-0.1</v>
      </c>
      <c r="BG23" s="168">
        <v>-1</v>
      </c>
      <c r="BH23" s="166">
        <v>99.8</v>
      </c>
      <c r="BI23" s="167">
        <v>0.2</v>
      </c>
      <c r="BJ23" s="168">
        <v>-0.7</v>
      </c>
      <c r="BK23" s="166">
        <v>99.3</v>
      </c>
      <c r="BL23" s="167">
        <v>-0.4</v>
      </c>
      <c r="BM23" s="168">
        <v>-1.1</v>
      </c>
      <c r="BN23" s="166">
        <v>101.4</v>
      </c>
      <c r="BO23" s="167">
        <v>0.7</v>
      </c>
      <c r="BP23" s="168">
        <v>4.6</v>
      </c>
      <c r="BQ23" s="166">
        <v>98.9</v>
      </c>
      <c r="BR23" s="167">
        <v>-0.6</v>
      </c>
      <c r="BS23" s="168">
        <v>-2.1</v>
      </c>
      <c r="BT23" s="166">
        <v>100</v>
      </c>
      <c r="BU23" s="167">
        <v>0</v>
      </c>
      <c r="BV23" s="168">
        <v>0</v>
      </c>
      <c r="BW23" s="166">
        <v>100.1</v>
      </c>
      <c r="BX23" s="167">
        <v>0.1</v>
      </c>
      <c r="BY23" s="168">
        <v>0</v>
      </c>
      <c r="BZ23" s="166">
        <v>96.5</v>
      </c>
      <c r="CA23" s="167">
        <v>-0.5</v>
      </c>
      <c r="CB23" s="168">
        <v>-6.2</v>
      </c>
      <c r="CC23" s="160" t="s">
        <v>219</v>
      </c>
      <c r="CD23" s="247" t="s">
        <v>135</v>
      </c>
    </row>
    <row r="24" spans="1:82" ht="15" customHeight="1">
      <c r="A24" s="165"/>
      <c r="B24" s="247" t="s">
        <v>132</v>
      </c>
      <c r="C24" s="166">
        <v>99.4</v>
      </c>
      <c r="D24" s="167">
        <v>-0.1</v>
      </c>
      <c r="E24" s="168">
        <v>-1</v>
      </c>
      <c r="F24" s="166">
        <v>100.1</v>
      </c>
      <c r="G24" s="167">
        <v>-0.3</v>
      </c>
      <c r="H24" s="168">
        <v>0.3</v>
      </c>
      <c r="I24" s="166">
        <v>99.7</v>
      </c>
      <c r="J24" s="167">
        <v>0.1</v>
      </c>
      <c r="K24" s="168">
        <v>-0.9</v>
      </c>
      <c r="L24" s="166">
        <v>101.3</v>
      </c>
      <c r="M24" s="167">
        <v>0.1</v>
      </c>
      <c r="N24" s="168">
        <v>2.3</v>
      </c>
      <c r="O24" s="166">
        <v>95.6</v>
      </c>
      <c r="P24" s="167">
        <v>-0.8</v>
      </c>
      <c r="Q24" s="168">
        <v>-7</v>
      </c>
      <c r="R24" s="166">
        <v>95.7</v>
      </c>
      <c r="S24" s="167">
        <v>1.1</v>
      </c>
      <c r="T24" s="168">
        <v>-4.5</v>
      </c>
      <c r="U24" s="166">
        <v>99.3</v>
      </c>
      <c r="V24" s="167">
        <v>-0.3</v>
      </c>
      <c r="W24" s="168">
        <v>-0.2</v>
      </c>
      <c r="X24" s="166">
        <v>100.3</v>
      </c>
      <c r="Y24" s="167">
        <v>0.4</v>
      </c>
      <c r="Z24" s="168">
        <v>0.5</v>
      </c>
      <c r="AA24" s="166">
        <v>98</v>
      </c>
      <c r="AB24" s="167">
        <v>0</v>
      </c>
      <c r="AC24" s="168">
        <v>-7.6</v>
      </c>
      <c r="AD24" s="166">
        <v>95.9</v>
      </c>
      <c r="AE24" s="167">
        <v>-0.4</v>
      </c>
      <c r="AF24" s="168">
        <v>-6.4</v>
      </c>
      <c r="AG24" s="166">
        <v>104</v>
      </c>
      <c r="AH24" s="167">
        <v>-0.1</v>
      </c>
      <c r="AI24" s="168">
        <v>5.8</v>
      </c>
      <c r="AJ24" s="166">
        <v>101.7</v>
      </c>
      <c r="AK24" s="167">
        <v>-0.5</v>
      </c>
      <c r="AL24" s="168">
        <v>5.2</v>
      </c>
      <c r="AM24" s="166">
        <v>98</v>
      </c>
      <c r="AN24" s="167">
        <v>-2.2</v>
      </c>
      <c r="AO24" s="168">
        <v>-1</v>
      </c>
      <c r="AP24" s="166">
        <v>100.2</v>
      </c>
      <c r="AQ24" s="167">
        <v>1.5</v>
      </c>
      <c r="AR24" s="168">
        <v>5.5</v>
      </c>
      <c r="AS24" s="166">
        <v>109.8</v>
      </c>
      <c r="AT24" s="167">
        <v>-1.7</v>
      </c>
      <c r="AU24" s="168">
        <v>13.5</v>
      </c>
      <c r="AV24" s="166">
        <v>99.3</v>
      </c>
      <c r="AW24" s="167">
        <v>-0.1</v>
      </c>
      <c r="AX24" s="168">
        <v>-1.2</v>
      </c>
      <c r="AY24" s="166">
        <v>98.8</v>
      </c>
      <c r="AZ24" s="167">
        <v>-0.1</v>
      </c>
      <c r="BA24" s="168">
        <v>-5.4</v>
      </c>
      <c r="BB24" s="166">
        <v>99.4</v>
      </c>
      <c r="BC24" s="167">
        <v>0</v>
      </c>
      <c r="BD24" s="168">
        <v>-1</v>
      </c>
      <c r="BE24" s="166">
        <v>99.4</v>
      </c>
      <c r="BF24" s="167">
        <v>0</v>
      </c>
      <c r="BG24" s="168">
        <v>-1</v>
      </c>
      <c r="BH24" s="166">
        <v>99.8</v>
      </c>
      <c r="BI24" s="167">
        <v>0</v>
      </c>
      <c r="BJ24" s="168">
        <v>-0.8</v>
      </c>
      <c r="BK24" s="166">
        <v>99.3</v>
      </c>
      <c r="BL24" s="167">
        <v>0</v>
      </c>
      <c r="BM24" s="168">
        <v>-1.2</v>
      </c>
      <c r="BN24" s="166">
        <v>102.3</v>
      </c>
      <c r="BO24" s="167">
        <v>0.9</v>
      </c>
      <c r="BP24" s="168">
        <v>4.2</v>
      </c>
      <c r="BQ24" s="166">
        <v>98.8</v>
      </c>
      <c r="BR24" s="167">
        <v>-0.1</v>
      </c>
      <c r="BS24" s="168">
        <v>-2.1</v>
      </c>
      <c r="BT24" s="166">
        <v>100</v>
      </c>
      <c r="BU24" s="167">
        <v>0</v>
      </c>
      <c r="BV24" s="168">
        <v>0</v>
      </c>
      <c r="BW24" s="166">
        <v>99.9</v>
      </c>
      <c r="BX24" s="167">
        <v>-0.2</v>
      </c>
      <c r="BY24" s="168">
        <v>-0.4</v>
      </c>
      <c r="BZ24" s="166">
        <v>96</v>
      </c>
      <c r="CA24" s="167">
        <v>-0.5</v>
      </c>
      <c r="CB24" s="168">
        <v>-6.2</v>
      </c>
      <c r="CC24" s="160" t="s">
        <v>219</v>
      </c>
      <c r="CD24" s="247" t="s">
        <v>132</v>
      </c>
    </row>
    <row r="25" spans="1:82" ht="15" customHeight="1">
      <c r="A25" s="165"/>
      <c r="B25" s="247" t="s">
        <v>133</v>
      </c>
      <c r="C25" s="166">
        <v>99.6</v>
      </c>
      <c r="D25" s="167">
        <v>0.2</v>
      </c>
      <c r="E25" s="168">
        <v>-1.1</v>
      </c>
      <c r="F25" s="166">
        <v>99.9</v>
      </c>
      <c r="G25" s="167">
        <v>-0.2</v>
      </c>
      <c r="H25" s="168">
        <v>-0.1</v>
      </c>
      <c r="I25" s="166">
        <v>99.6</v>
      </c>
      <c r="J25" s="167">
        <v>-0.1</v>
      </c>
      <c r="K25" s="168">
        <v>-0.9</v>
      </c>
      <c r="L25" s="166">
        <v>101.5</v>
      </c>
      <c r="M25" s="167">
        <v>0.2</v>
      </c>
      <c r="N25" s="168">
        <v>1.9</v>
      </c>
      <c r="O25" s="166">
        <v>95.4</v>
      </c>
      <c r="P25" s="167">
        <v>-0.2</v>
      </c>
      <c r="Q25" s="168">
        <v>-6.7</v>
      </c>
      <c r="R25" s="166">
        <v>98.5</v>
      </c>
      <c r="S25" s="167">
        <v>2.9</v>
      </c>
      <c r="T25" s="168">
        <v>-5.7</v>
      </c>
      <c r="U25" s="166">
        <v>98.8</v>
      </c>
      <c r="V25" s="167">
        <v>-0.5</v>
      </c>
      <c r="W25" s="168">
        <v>-1.3</v>
      </c>
      <c r="X25" s="166">
        <v>101.6</v>
      </c>
      <c r="Y25" s="167">
        <v>1.3</v>
      </c>
      <c r="Z25" s="168">
        <v>1.7</v>
      </c>
      <c r="AA25" s="166">
        <v>98</v>
      </c>
      <c r="AB25" s="167">
        <v>0</v>
      </c>
      <c r="AC25" s="168">
        <v>-7.2</v>
      </c>
      <c r="AD25" s="166">
        <v>95.5</v>
      </c>
      <c r="AE25" s="167">
        <v>-0.4</v>
      </c>
      <c r="AF25" s="168">
        <v>-6.6</v>
      </c>
      <c r="AG25" s="166">
        <v>103.8</v>
      </c>
      <c r="AH25" s="167">
        <v>-0.2</v>
      </c>
      <c r="AI25" s="168">
        <v>5.3</v>
      </c>
      <c r="AJ25" s="166">
        <v>101</v>
      </c>
      <c r="AK25" s="167">
        <v>-0.7</v>
      </c>
      <c r="AL25" s="168">
        <v>3.2</v>
      </c>
      <c r="AM25" s="166">
        <v>100.7</v>
      </c>
      <c r="AN25" s="167">
        <v>2.8</v>
      </c>
      <c r="AO25" s="168">
        <v>-1.3</v>
      </c>
      <c r="AP25" s="166">
        <v>98.5</v>
      </c>
      <c r="AQ25" s="167">
        <v>-1.7</v>
      </c>
      <c r="AR25" s="168">
        <v>5</v>
      </c>
      <c r="AS25" s="166">
        <v>106.5</v>
      </c>
      <c r="AT25" s="167">
        <v>-3</v>
      </c>
      <c r="AU25" s="168">
        <v>6.5</v>
      </c>
      <c r="AV25" s="166">
        <v>99.6</v>
      </c>
      <c r="AW25" s="167">
        <v>0.3</v>
      </c>
      <c r="AX25" s="168">
        <v>-1.2</v>
      </c>
      <c r="AY25" s="166">
        <v>98.9</v>
      </c>
      <c r="AZ25" s="167">
        <v>0.1</v>
      </c>
      <c r="BA25" s="168">
        <v>-5.1</v>
      </c>
      <c r="BB25" s="166">
        <v>99.6</v>
      </c>
      <c r="BC25" s="167">
        <v>0.2</v>
      </c>
      <c r="BD25" s="168">
        <v>-1.1</v>
      </c>
      <c r="BE25" s="166">
        <v>99.5</v>
      </c>
      <c r="BF25" s="167">
        <v>0.1</v>
      </c>
      <c r="BG25" s="168">
        <v>-0.9</v>
      </c>
      <c r="BH25" s="166">
        <v>99.7</v>
      </c>
      <c r="BI25" s="167">
        <v>-0.1</v>
      </c>
      <c r="BJ25" s="168">
        <v>-0.8</v>
      </c>
      <c r="BK25" s="166">
        <v>99.6</v>
      </c>
      <c r="BL25" s="167">
        <v>0.3</v>
      </c>
      <c r="BM25" s="168">
        <v>-1.2</v>
      </c>
      <c r="BN25" s="166">
        <v>104.8</v>
      </c>
      <c r="BO25" s="167">
        <v>2.4</v>
      </c>
      <c r="BP25" s="168">
        <v>5.9</v>
      </c>
      <c r="BQ25" s="166">
        <v>98.9</v>
      </c>
      <c r="BR25" s="167">
        <v>0.1</v>
      </c>
      <c r="BS25" s="168">
        <v>-2.2</v>
      </c>
      <c r="BT25" s="166">
        <v>100</v>
      </c>
      <c r="BU25" s="167">
        <v>0</v>
      </c>
      <c r="BV25" s="168">
        <v>0</v>
      </c>
      <c r="BW25" s="166">
        <v>99.7</v>
      </c>
      <c r="BX25" s="167">
        <v>-0.2</v>
      </c>
      <c r="BY25" s="168">
        <v>-0.6</v>
      </c>
      <c r="BZ25" s="166">
        <v>95.8</v>
      </c>
      <c r="CA25" s="167">
        <v>-0.2</v>
      </c>
      <c r="CB25" s="168">
        <v>-6.3</v>
      </c>
      <c r="CC25" s="160" t="s">
        <v>219</v>
      </c>
      <c r="CD25" s="247" t="s">
        <v>133</v>
      </c>
    </row>
    <row r="26" spans="1:82" ht="15" customHeight="1">
      <c r="A26" s="165"/>
      <c r="B26" s="247" t="s">
        <v>137</v>
      </c>
      <c r="C26" s="166">
        <v>99.8</v>
      </c>
      <c r="D26" s="167">
        <v>0.2</v>
      </c>
      <c r="E26" s="168">
        <v>-0.7</v>
      </c>
      <c r="F26" s="166">
        <v>99.9</v>
      </c>
      <c r="G26" s="167">
        <v>0</v>
      </c>
      <c r="H26" s="168">
        <v>-0.4</v>
      </c>
      <c r="I26" s="166">
        <v>99.6</v>
      </c>
      <c r="J26" s="167">
        <v>0</v>
      </c>
      <c r="K26" s="168">
        <v>-0.8</v>
      </c>
      <c r="L26" s="166">
        <v>102.2</v>
      </c>
      <c r="M26" s="167">
        <v>0.7</v>
      </c>
      <c r="N26" s="168">
        <v>3</v>
      </c>
      <c r="O26" s="166">
        <v>96.4</v>
      </c>
      <c r="P26" s="167">
        <v>1</v>
      </c>
      <c r="Q26" s="168">
        <v>-6</v>
      </c>
      <c r="R26" s="166">
        <v>100.2</v>
      </c>
      <c r="S26" s="167">
        <v>1.7</v>
      </c>
      <c r="T26" s="168">
        <v>-7.2</v>
      </c>
      <c r="U26" s="166">
        <v>98.6</v>
      </c>
      <c r="V26" s="167">
        <v>-0.2</v>
      </c>
      <c r="W26" s="168">
        <v>-1.7</v>
      </c>
      <c r="X26" s="166">
        <v>102.3</v>
      </c>
      <c r="Y26" s="167">
        <v>0.7</v>
      </c>
      <c r="Z26" s="168">
        <v>1.7</v>
      </c>
      <c r="AA26" s="166">
        <v>99.2</v>
      </c>
      <c r="AB26" s="167">
        <v>1.2</v>
      </c>
      <c r="AC26" s="168">
        <v>1.2</v>
      </c>
      <c r="AD26" s="166">
        <v>94.5</v>
      </c>
      <c r="AE26" s="167">
        <v>-1</v>
      </c>
      <c r="AF26" s="168">
        <v>-5.5</v>
      </c>
      <c r="AG26" s="166">
        <v>103.6</v>
      </c>
      <c r="AH26" s="167">
        <v>-0.2</v>
      </c>
      <c r="AI26" s="168">
        <v>5</v>
      </c>
      <c r="AJ26" s="166">
        <v>97.4</v>
      </c>
      <c r="AK26" s="167">
        <v>-3.6</v>
      </c>
      <c r="AL26" s="168">
        <v>-3.5</v>
      </c>
      <c r="AM26" s="166">
        <v>100.4</v>
      </c>
      <c r="AN26" s="167">
        <v>-0.3</v>
      </c>
      <c r="AO26" s="168">
        <v>1.8</v>
      </c>
      <c r="AP26" s="166">
        <v>96.9</v>
      </c>
      <c r="AQ26" s="167">
        <v>-1.6</v>
      </c>
      <c r="AR26" s="168">
        <v>-8.3</v>
      </c>
      <c r="AS26" s="166">
        <v>94</v>
      </c>
      <c r="AT26" s="167">
        <v>-11.7</v>
      </c>
      <c r="AU26" s="168">
        <v>-0.7</v>
      </c>
      <c r="AV26" s="166">
        <v>99.9</v>
      </c>
      <c r="AW26" s="167">
        <v>0.3</v>
      </c>
      <c r="AX26" s="168">
        <v>-0.6</v>
      </c>
      <c r="AY26" s="166">
        <v>99.8</v>
      </c>
      <c r="AZ26" s="167">
        <v>0.9</v>
      </c>
      <c r="BA26" s="168">
        <v>1.4</v>
      </c>
      <c r="BB26" s="166">
        <v>99.8</v>
      </c>
      <c r="BC26" s="167">
        <v>0.2</v>
      </c>
      <c r="BD26" s="168">
        <v>-0.7</v>
      </c>
      <c r="BE26" s="166">
        <v>99.5</v>
      </c>
      <c r="BF26" s="167">
        <v>0</v>
      </c>
      <c r="BG26" s="168">
        <v>-0.8</v>
      </c>
      <c r="BH26" s="166">
        <v>99.6</v>
      </c>
      <c r="BI26" s="167">
        <v>-0.1</v>
      </c>
      <c r="BJ26" s="168">
        <v>-0.8</v>
      </c>
      <c r="BK26" s="166">
        <v>99.9</v>
      </c>
      <c r="BL26" s="167">
        <v>0.3</v>
      </c>
      <c r="BM26" s="168">
        <v>-0.6</v>
      </c>
      <c r="BN26" s="166">
        <v>106.1</v>
      </c>
      <c r="BO26" s="167">
        <v>1.2</v>
      </c>
      <c r="BP26" s="168">
        <v>6.6</v>
      </c>
      <c r="BQ26" s="166">
        <v>99</v>
      </c>
      <c r="BR26" s="167">
        <v>0.1</v>
      </c>
      <c r="BS26" s="168">
        <v>-1.7</v>
      </c>
      <c r="BT26" s="166">
        <v>100</v>
      </c>
      <c r="BU26" s="167">
        <v>0</v>
      </c>
      <c r="BV26" s="168">
        <v>0</v>
      </c>
      <c r="BW26" s="166">
        <v>100.3</v>
      </c>
      <c r="BX26" s="167">
        <v>0.6</v>
      </c>
      <c r="BY26" s="168">
        <v>0.1</v>
      </c>
      <c r="BZ26" s="166">
        <v>94.8</v>
      </c>
      <c r="CA26" s="167">
        <v>-1</v>
      </c>
      <c r="CB26" s="168">
        <v>-5.2</v>
      </c>
      <c r="CC26" s="160" t="s">
        <v>219</v>
      </c>
      <c r="CD26" s="247" t="s">
        <v>137</v>
      </c>
    </row>
    <row r="27" spans="1:82" ht="15" customHeight="1">
      <c r="A27" s="165"/>
      <c r="B27" s="247" t="s">
        <v>138</v>
      </c>
      <c r="C27" s="166">
        <v>99.6</v>
      </c>
      <c r="D27" s="167">
        <v>-0.2</v>
      </c>
      <c r="E27" s="168">
        <v>-0.9</v>
      </c>
      <c r="F27" s="166">
        <v>98.8</v>
      </c>
      <c r="G27" s="167">
        <v>-1.1</v>
      </c>
      <c r="H27" s="168">
        <v>-1.4</v>
      </c>
      <c r="I27" s="166">
        <v>99.6</v>
      </c>
      <c r="J27" s="167">
        <v>0</v>
      </c>
      <c r="K27" s="168">
        <v>-0.4</v>
      </c>
      <c r="L27" s="166">
        <v>102.8</v>
      </c>
      <c r="M27" s="167">
        <v>0.6</v>
      </c>
      <c r="N27" s="168">
        <v>3.1</v>
      </c>
      <c r="O27" s="166">
        <v>95.9</v>
      </c>
      <c r="P27" s="167">
        <v>-0.5</v>
      </c>
      <c r="Q27" s="168">
        <v>-5.4</v>
      </c>
      <c r="R27" s="166">
        <v>99.8</v>
      </c>
      <c r="S27" s="167">
        <v>-0.4</v>
      </c>
      <c r="T27" s="168">
        <v>-7.2</v>
      </c>
      <c r="U27" s="166">
        <v>99.5</v>
      </c>
      <c r="V27" s="167">
        <v>0.9</v>
      </c>
      <c r="W27" s="168">
        <v>-0.6</v>
      </c>
      <c r="X27" s="166">
        <v>102.4</v>
      </c>
      <c r="Y27" s="167">
        <v>0.1</v>
      </c>
      <c r="Z27" s="168">
        <v>1.5</v>
      </c>
      <c r="AA27" s="166">
        <v>99.2</v>
      </c>
      <c r="AB27" s="167">
        <v>0</v>
      </c>
      <c r="AC27" s="168">
        <v>1.2</v>
      </c>
      <c r="AD27" s="166">
        <v>94.7</v>
      </c>
      <c r="AE27" s="167">
        <v>0.2</v>
      </c>
      <c r="AF27" s="168">
        <v>-6.1</v>
      </c>
      <c r="AG27" s="166">
        <v>103.6</v>
      </c>
      <c r="AH27" s="167">
        <v>0</v>
      </c>
      <c r="AI27" s="168">
        <v>5.1</v>
      </c>
      <c r="AJ27" s="166">
        <v>94.3</v>
      </c>
      <c r="AK27" s="167">
        <v>-3.2</v>
      </c>
      <c r="AL27" s="168">
        <v>-7.1</v>
      </c>
      <c r="AM27" s="166">
        <v>99.4</v>
      </c>
      <c r="AN27" s="167">
        <v>-1</v>
      </c>
      <c r="AO27" s="168">
        <v>-3.4</v>
      </c>
      <c r="AP27" s="166">
        <v>88.7</v>
      </c>
      <c r="AQ27" s="167">
        <v>-8.5</v>
      </c>
      <c r="AR27" s="168">
        <v>-12</v>
      </c>
      <c r="AS27" s="166">
        <v>97.7</v>
      </c>
      <c r="AT27" s="167">
        <v>3.9</v>
      </c>
      <c r="AU27" s="168">
        <v>-3.1</v>
      </c>
      <c r="AV27" s="166">
        <v>99.8</v>
      </c>
      <c r="AW27" s="167">
        <v>-0.1</v>
      </c>
      <c r="AX27" s="168">
        <v>-0.7</v>
      </c>
      <c r="AY27" s="166">
        <v>99.8</v>
      </c>
      <c r="AZ27" s="167">
        <v>0</v>
      </c>
      <c r="BA27" s="168">
        <v>1.4</v>
      </c>
      <c r="BB27" s="166">
        <v>99.6</v>
      </c>
      <c r="BC27" s="167">
        <v>-0.2</v>
      </c>
      <c r="BD27" s="168">
        <v>-1</v>
      </c>
      <c r="BE27" s="166">
        <v>99.6</v>
      </c>
      <c r="BF27" s="167">
        <v>0.1</v>
      </c>
      <c r="BG27" s="168">
        <v>-0.5</v>
      </c>
      <c r="BH27" s="166">
        <v>99.6</v>
      </c>
      <c r="BI27" s="167">
        <v>0</v>
      </c>
      <c r="BJ27" s="168">
        <v>-0.4</v>
      </c>
      <c r="BK27" s="166">
        <v>99.8</v>
      </c>
      <c r="BL27" s="167">
        <v>-0.1</v>
      </c>
      <c r="BM27" s="168">
        <v>-0.8</v>
      </c>
      <c r="BN27" s="166">
        <v>107</v>
      </c>
      <c r="BO27" s="167">
        <v>0.8</v>
      </c>
      <c r="BP27" s="168">
        <v>5.5</v>
      </c>
      <c r="BQ27" s="166">
        <v>99</v>
      </c>
      <c r="BR27" s="167">
        <v>0</v>
      </c>
      <c r="BS27" s="168">
        <v>-1.5</v>
      </c>
      <c r="BT27" s="166">
        <v>100</v>
      </c>
      <c r="BU27" s="167">
        <v>0</v>
      </c>
      <c r="BV27" s="168">
        <v>0</v>
      </c>
      <c r="BW27" s="166">
        <v>99.6</v>
      </c>
      <c r="BX27" s="167">
        <v>-0.7</v>
      </c>
      <c r="BY27" s="168">
        <v>-0.4</v>
      </c>
      <c r="BZ27" s="166">
        <v>94.9</v>
      </c>
      <c r="CA27" s="167">
        <v>0.1</v>
      </c>
      <c r="CB27" s="168">
        <v>-5.9</v>
      </c>
      <c r="CC27" s="160" t="s">
        <v>219</v>
      </c>
      <c r="CD27" s="247" t="s">
        <v>138</v>
      </c>
    </row>
    <row r="28" spans="1:82" ht="15" customHeight="1">
      <c r="A28" s="165"/>
      <c r="B28" s="247" t="s">
        <v>130</v>
      </c>
      <c r="C28" s="166">
        <v>99.7</v>
      </c>
      <c r="D28" s="167">
        <v>0.1</v>
      </c>
      <c r="E28" s="168">
        <v>-0.5</v>
      </c>
      <c r="F28" s="166">
        <v>99.4</v>
      </c>
      <c r="G28" s="167">
        <v>0.6</v>
      </c>
      <c r="H28" s="168">
        <v>-0.7</v>
      </c>
      <c r="I28" s="166">
        <v>99.5</v>
      </c>
      <c r="J28" s="167">
        <v>-0.1</v>
      </c>
      <c r="K28" s="168">
        <v>-0.4</v>
      </c>
      <c r="L28" s="166">
        <v>103.3</v>
      </c>
      <c r="M28" s="167">
        <v>0.5</v>
      </c>
      <c r="N28" s="168">
        <v>3.4</v>
      </c>
      <c r="O28" s="166">
        <v>94.6</v>
      </c>
      <c r="P28" s="167">
        <v>-1.4</v>
      </c>
      <c r="Q28" s="168">
        <v>-6.2</v>
      </c>
      <c r="R28" s="166">
        <v>99.8</v>
      </c>
      <c r="S28" s="167">
        <v>0</v>
      </c>
      <c r="T28" s="168">
        <v>-6.9</v>
      </c>
      <c r="U28" s="166">
        <v>99.6</v>
      </c>
      <c r="V28" s="167">
        <v>0.1</v>
      </c>
      <c r="W28" s="168">
        <v>-0.6</v>
      </c>
      <c r="X28" s="166">
        <v>102</v>
      </c>
      <c r="Y28" s="167">
        <v>-0.4</v>
      </c>
      <c r="Z28" s="168">
        <v>1.7</v>
      </c>
      <c r="AA28" s="166">
        <v>99.2</v>
      </c>
      <c r="AB28" s="167">
        <v>0</v>
      </c>
      <c r="AC28" s="168">
        <v>1.2</v>
      </c>
      <c r="AD28" s="166">
        <v>95</v>
      </c>
      <c r="AE28" s="167">
        <v>0.3</v>
      </c>
      <c r="AF28" s="168">
        <v>-4.9</v>
      </c>
      <c r="AG28" s="166">
        <v>103.8</v>
      </c>
      <c r="AH28" s="167">
        <v>0.2</v>
      </c>
      <c r="AI28" s="168">
        <v>5.2</v>
      </c>
      <c r="AJ28" s="166">
        <v>98.2</v>
      </c>
      <c r="AK28" s="167">
        <v>4.1</v>
      </c>
      <c r="AL28" s="168">
        <v>-1.7</v>
      </c>
      <c r="AM28" s="166">
        <v>102.1</v>
      </c>
      <c r="AN28" s="167">
        <v>2.7</v>
      </c>
      <c r="AO28" s="168">
        <v>0.9</v>
      </c>
      <c r="AP28" s="166">
        <v>92.1</v>
      </c>
      <c r="AQ28" s="167">
        <v>3.8</v>
      </c>
      <c r="AR28" s="168">
        <v>-3.5</v>
      </c>
      <c r="AS28" s="166">
        <v>104.4</v>
      </c>
      <c r="AT28" s="167">
        <v>6.9</v>
      </c>
      <c r="AU28" s="168">
        <v>-2.2</v>
      </c>
      <c r="AV28" s="166">
        <v>99.7</v>
      </c>
      <c r="AW28" s="167">
        <v>-0.1</v>
      </c>
      <c r="AX28" s="168">
        <v>-0.5</v>
      </c>
      <c r="AY28" s="166">
        <v>99.8</v>
      </c>
      <c r="AZ28" s="167">
        <v>0</v>
      </c>
      <c r="BA28" s="168">
        <v>1.4</v>
      </c>
      <c r="BB28" s="166">
        <v>99.7</v>
      </c>
      <c r="BC28" s="167">
        <v>0.1</v>
      </c>
      <c r="BD28" s="168">
        <v>-0.6</v>
      </c>
      <c r="BE28" s="166">
        <v>99.5</v>
      </c>
      <c r="BF28" s="167">
        <v>-0.1</v>
      </c>
      <c r="BG28" s="168">
        <v>-0.5</v>
      </c>
      <c r="BH28" s="166">
        <v>99.4</v>
      </c>
      <c r="BI28" s="167">
        <v>-0.2</v>
      </c>
      <c r="BJ28" s="168">
        <v>-0.5</v>
      </c>
      <c r="BK28" s="166">
        <v>99.8</v>
      </c>
      <c r="BL28" s="167">
        <v>0</v>
      </c>
      <c r="BM28" s="168">
        <v>-0.5</v>
      </c>
      <c r="BN28" s="166">
        <v>106.3</v>
      </c>
      <c r="BO28" s="167">
        <v>-0.7</v>
      </c>
      <c r="BP28" s="168">
        <v>5.4</v>
      </c>
      <c r="BQ28" s="166">
        <v>99</v>
      </c>
      <c r="BR28" s="167">
        <v>0</v>
      </c>
      <c r="BS28" s="168">
        <v>-1.2</v>
      </c>
      <c r="BT28" s="166">
        <v>100</v>
      </c>
      <c r="BU28" s="167">
        <v>0</v>
      </c>
      <c r="BV28" s="168">
        <v>0</v>
      </c>
      <c r="BW28" s="166">
        <v>99.6</v>
      </c>
      <c r="BX28" s="167">
        <v>0</v>
      </c>
      <c r="BY28" s="168">
        <v>-0.5</v>
      </c>
      <c r="BZ28" s="166">
        <v>95.1</v>
      </c>
      <c r="CA28" s="167">
        <v>0.2</v>
      </c>
      <c r="CB28" s="168">
        <v>-4.6</v>
      </c>
      <c r="CC28" s="160" t="s">
        <v>219</v>
      </c>
      <c r="CD28" s="247" t="s">
        <v>130</v>
      </c>
    </row>
    <row r="29" spans="1:82" ht="15" customHeight="1">
      <c r="A29" s="165"/>
      <c r="B29" s="247" t="s">
        <v>131</v>
      </c>
      <c r="C29" s="166">
        <v>99.5</v>
      </c>
      <c r="D29" s="167">
        <v>-0.2</v>
      </c>
      <c r="E29" s="168">
        <v>-0.2</v>
      </c>
      <c r="F29" s="166">
        <v>99.2</v>
      </c>
      <c r="G29" s="167">
        <v>-0.2</v>
      </c>
      <c r="H29" s="168">
        <v>0</v>
      </c>
      <c r="I29" s="166">
        <v>99.3</v>
      </c>
      <c r="J29" s="167">
        <v>-0.2</v>
      </c>
      <c r="K29" s="168">
        <v>-0.7</v>
      </c>
      <c r="L29" s="166">
        <v>104</v>
      </c>
      <c r="M29" s="167">
        <v>0.7</v>
      </c>
      <c r="N29" s="168">
        <v>3.7</v>
      </c>
      <c r="O29" s="166">
        <v>93.9</v>
      </c>
      <c r="P29" s="167">
        <v>-0.7</v>
      </c>
      <c r="Q29" s="168">
        <v>-4.9</v>
      </c>
      <c r="R29" s="166">
        <v>96</v>
      </c>
      <c r="S29" s="167">
        <v>-3.8</v>
      </c>
      <c r="T29" s="168">
        <v>-6.9</v>
      </c>
      <c r="U29" s="166">
        <v>99</v>
      </c>
      <c r="V29" s="167">
        <v>-0.6</v>
      </c>
      <c r="W29" s="168">
        <v>-1.1</v>
      </c>
      <c r="X29" s="166">
        <v>102.3</v>
      </c>
      <c r="Y29" s="167">
        <v>0.3</v>
      </c>
      <c r="Z29" s="168">
        <v>2.3</v>
      </c>
      <c r="AA29" s="166">
        <v>99.2</v>
      </c>
      <c r="AB29" s="167">
        <v>0</v>
      </c>
      <c r="AC29" s="168">
        <v>1.2</v>
      </c>
      <c r="AD29" s="166">
        <v>95.1</v>
      </c>
      <c r="AE29" s="167">
        <v>0.1</v>
      </c>
      <c r="AF29" s="168">
        <v>-4.3</v>
      </c>
      <c r="AG29" s="166">
        <v>103.5</v>
      </c>
      <c r="AH29" s="167">
        <v>-0.3</v>
      </c>
      <c r="AI29" s="168">
        <v>4.8</v>
      </c>
      <c r="AJ29" s="166">
        <v>97.1</v>
      </c>
      <c r="AK29" s="167">
        <v>-1.1</v>
      </c>
      <c r="AL29" s="168">
        <v>0.3</v>
      </c>
      <c r="AM29" s="166">
        <v>102.8</v>
      </c>
      <c r="AN29" s="167">
        <v>0.7</v>
      </c>
      <c r="AO29" s="168">
        <v>2.9</v>
      </c>
      <c r="AP29" s="166">
        <v>92.4</v>
      </c>
      <c r="AQ29" s="167">
        <v>0.3</v>
      </c>
      <c r="AR29" s="168">
        <v>-0.9</v>
      </c>
      <c r="AS29" s="166">
        <v>98.2</v>
      </c>
      <c r="AT29" s="167">
        <v>-5.9</v>
      </c>
      <c r="AU29" s="168">
        <v>-1.2</v>
      </c>
      <c r="AV29" s="166">
        <v>99.6</v>
      </c>
      <c r="AW29" s="167">
        <v>-0.1</v>
      </c>
      <c r="AX29" s="168">
        <v>-0.2</v>
      </c>
      <c r="AY29" s="166">
        <v>99.8</v>
      </c>
      <c r="AZ29" s="167">
        <v>0</v>
      </c>
      <c r="BA29" s="168">
        <v>1.4</v>
      </c>
      <c r="BB29" s="166">
        <v>99.5</v>
      </c>
      <c r="BC29" s="167">
        <v>-0.2</v>
      </c>
      <c r="BD29" s="168">
        <v>-0.2</v>
      </c>
      <c r="BE29" s="166">
        <v>99.3</v>
      </c>
      <c r="BF29" s="167">
        <v>-0.2</v>
      </c>
      <c r="BG29" s="168">
        <v>-0.8</v>
      </c>
      <c r="BH29" s="166">
        <v>99.2</v>
      </c>
      <c r="BI29" s="167">
        <v>-0.2</v>
      </c>
      <c r="BJ29" s="168">
        <v>-0.7</v>
      </c>
      <c r="BK29" s="166">
        <v>99.6</v>
      </c>
      <c r="BL29" s="167">
        <v>-0.2</v>
      </c>
      <c r="BM29" s="168">
        <v>-0.2</v>
      </c>
      <c r="BN29" s="166">
        <v>107.1</v>
      </c>
      <c r="BO29" s="167">
        <v>0.8</v>
      </c>
      <c r="BP29" s="168">
        <v>6.1</v>
      </c>
      <c r="BQ29" s="166">
        <v>98.6</v>
      </c>
      <c r="BR29" s="167">
        <v>-0.4</v>
      </c>
      <c r="BS29" s="168">
        <v>-1.1</v>
      </c>
      <c r="BT29" s="166">
        <v>100</v>
      </c>
      <c r="BU29" s="167">
        <v>0</v>
      </c>
      <c r="BV29" s="168">
        <v>0</v>
      </c>
      <c r="BW29" s="166">
        <v>99.6</v>
      </c>
      <c r="BX29" s="167">
        <v>0</v>
      </c>
      <c r="BY29" s="168">
        <v>0</v>
      </c>
      <c r="BZ29" s="166">
        <v>95.4</v>
      </c>
      <c r="CA29" s="167">
        <v>0.3</v>
      </c>
      <c r="CB29" s="168">
        <v>-4</v>
      </c>
      <c r="CC29" s="160" t="s">
        <v>219</v>
      </c>
      <c r="CD29" s="247" t="s">
        <v>131</v>
      </c>
    </row>
    <row r="30" spans="1:82" ht="15" customHeight="1">
      <c r="A30" s="165"/>
      <c r="B30" s="247" t="s">
        <v>136</v>
      </c>
      <c r="C30" s="166">
        <v>99.5</v>
      </c>
      <c r="D30" s="167">
        <v>0</v>
      </c>
      <c r="E30" s="168">
        <v>-0.3</v>
      </c>
      <c r="F30" s="166">
        <v>99.1</v>
      </c>
      <c r="G30" s="167">
        <v>-0.1</v>
      </c>
      <c r="H30" s="168">
        <v>-0.2</v>
      </c>
      <c r="I30" s="166">
        <v>99.3</v>
      </c>
      <c r="J30" s="167">
        <v>0</v>
      </c>
      <c r="K30" s="168">
        <v>-0.6</v>
      </c>
      <c r="L30" s="166">
        <v>104.6</v>
      </c>
      <c r="M30" s="167">
        <v>0.6</v>
      </c>
      <c r="N30" s="168">
        <v>3.7</v>
      </c>
      <c r="O30" s="166">
        <v>93.2</v>
      </c>
      <c r="P30" s="167">
        <v>-0.7</v>
      </c>
      <c r="Q30" s="168">
        <v>-5.1</v>
      </c>
      <c r="R30" s="166">
        <v>93.6</v>
      </c>
      <c r="S30" s="167">
        <v>-2.5</v>
      </c>
      <c r="T30" s="168">
        <v>-8.2</v>
      </c>
      <c r="U30" s="166">
        <v>99.1</v>
      </c>
      <c r="V30" s="167">
        <v>0.1</v>
      </c>
      <c r="W30" s="168">
        <v>-0.8</v>
      </c>
      <c r="X30" s="166">
        <v>102.6</v>
      </c>
      <c r="Y30" s="167">
        <v>0.3</v>
      </c>
      <c r="Z30" s="168">
        <v>2.4</v>
      </c>
      <c r="AA30" s="166">
        <v>99.2</v>
      </c>
      <c r="AB30" s="167">
        <v>0</v>
      </c>
      <c r="AC30" s="168">
        <v>1.2</v>
      </c>
      <c r="AD30" s="166">
        <v>95.9</v>
      </c>
      <c r="AE30" s="167">
        <v>0.8</v>
      </c>
      <c r="AF30" s="168">
        <v>-3.9</v>
      </c>
      <c r="AG30" s="166">
        <v>103.4</v>
      </c>
      <c r="AH30" s="167">
        <v>-0.1</v>
      </c>
      <c r="AI30" s="168">
        <v>5</v>
      </c>
      <c r="AJ30" s="166">
        <v>96.6</v>
      </c>
      <c r="AK30" s="167">
        <v>-0.5</v>
      </c>
      <c r="AL30" s="168">
        <v>-1.4</v>
      </c>
      <c r="AM30" s="166">
        <v>103.9</v>
      </c>
      <c r="AN30" s="167">
        <v>1.1</v>
      </c>
      <c r="AO30" s="168">
        <v>6.5</v>
      </c>
      <c r="AP30" s="166">
        <v>91.5</v>
      </c>
      <c r="AQ30" s="167">
        <v>-1</v>
      </c>
      <c r="AR30" s="168">
        <v>-6.9</v>
      </c>
      <c r="AS30" s="166">
        <v>95.9</v>
      </c>
      <c r="AT30" s="167">
        <v>-2.3</v>
      </c>
      <c r="AU30" s="168">
        <v>-2</v>
      </c>
      <c r="AV30" s="166">
        <v>99.6</v>
      </c>
      <c r="AW30" s="167">
        <v>0</v>
      </c>
      <c r="AX30" s="168">
        <v>-0.2</v>
      </c>
      <c r="AY30" s="166">
        <v>99.8</v>
      </c>
      <c r="AZ30" s="167">
        <v>0</v>
      </c>
      <c r="BA30" s="168">
        <v>1.4</v>
      </c>
      <c r="BB30" s="166">
        <v>99.6</v>
      </c>
      <c r="BC30" s="167">
        <v>0.1</v>
      </c>
      <c r="BD30" s="168">
        <v>-0.1</v>
      </c>
      <c r="BE30" s="166">
        <v>99.3</v>
      </c>
      <c r="BF30" s="167">
        <v>0</v>
      </c>
      <c r="BG30" s="168">
        <v>-0.7</v>
      </c>
      <c r="BH30" s="166">
        <v>99.2</v>
      </c>
      <c r="BI30" s="167">
        <v>0</v>
      </c>
      <c r="BJ30" s="168">
        <v>-0.7</v>
      </c>
      <c r="BK30" s="166">
        <v>99.7</v>
      </c>
      <c r="BL30" s="167">
        <v>0.1</v>
      </c>
      <c r="BM30" s="168">
        <v>-0.1</v>
      </c>
      <c r="BN30" s="166">
        <v>108.3</v>
      </c>
      <c r="BO30" s="167">
        <v>1.1</v>
      </c>
      <c r="BP30" s="168">
        <v>7.3</v>
      </c>
      <c r="BQ30" s="166">
        <v>98.6</v>
      </c>
      <c r="BR30" s="167">
        <v>0</v>
      </c>
      <c r="BS30" s="168">
        <v>-1.2</v>
      </c>
      <c r="BT30" s="166">
        <v>100</v>
      </c>
      <c r="BU30" s="167">
        <v>0</v>
      </c>
      <c r="BV30" s="168">
        <v>0</v>
      </c>
      <c r="BW30" s="166">
        <v>99.6</v>
      </c>
      <c r="BX30" s="167">
        <v>0</v>
      </c>
      <c r="BY30" s="168">
        <v>0</v>
      </c>
      <c r="BZ30" s="166">
        <v>96.3</v>
      </c>
      <c r="CA30" s="167">
        <v>0.9</v>
      </c>
      <c r="CB30" s="168">
        <v>-3.8</v>
      </c>
      <c r="CC30" s="160" t="s">
        <v>219</v>
      </c>
      <c r="CD30" s="247" t="s">
        <v>136</v>
      </c>
    </row>
    <row r="31" spans="1:82" ht="15" customHeight="1">
      <c r="A31" s="165"/>
      <c r="B31" s="247" t="s">
        <v>134</v>
      </c>
      <c r="C31" s="166">
        <v>99.8</v>
      </c>
      <c r="D31" s="167">
        <v>0.3</v>
      </c>
      <c r="E31" s="168">
        <v>-0.3</v>
      </c>
      <c r="F31" s="166">
        <v>99.8</v>
      </c>
      <c r="G31" s="167">
        <v>0.7</v>
      </c>
      <c r="H31" s="168">
        <v>-0.9</v>
      </c>
      <c r="I31" s="166">
        <v>99.2</v>
      </c>
      <c r="J31" s="167">
        <v>-0.1</v>
      </c>
      <c r="K31" s="168">
        <v>-0.6</v>
      </c>
      <c r="L31" s="166">
        <v>105.2</v>
      </c>
      <c r="M31" s="167">
        <v>0.6</v>
      </c>
      <c r="N31" s="168">
        <v>3.5</v>
      </c>
      <c r="O31" s="166">
        <v>91.4</v>
      </c>
      <c r="P31" s="167">
        <v>-1.9</v>
      </c>
      <c r="Q31" s="168">
        <v>-6.8</v>
      </c>
      <c r="R31" s="166">
        <v>101.6</v>
      </c>
      <c r="S31" s="167">
        <v>8.5</v>
      </c>
      <c r="T31" s="168">
        <v>-3.8</v>
      </c>
      <c r="U31" s="166">
        <v>99</v>
      </c>
      <c r="V31" s="167">
        <v>-0.1</v>
      </c>
      <c r="W31" s="168">
        <v>-1</v>
      </c>
      <c r="X31" s="166">
        <v>101.7</v>
      </c>
      <c r="Y31" s="167">
        <v>-0.9</v>
      </c>
      <c r="Z31" s="168">
        <v>2</v>
      </c>
      <c r="AA31" s="166">
        <v>99.2</v>
      </c>
      <c r="AB31" s="167">
        <v>0</v>
      </c>
      <c r="AC31" s="168">
        <v>1.2</v>
      </c>
      <c r="AD31" s="166">
        <v>95.2</v>
      </c>
      <c r="AE31" s="167">
        <v>-0.7</v>
      </c>
      <c r="AF31" s="168">
        <v>-3.5</v>
      </c>
      <c r="AG31" s="166">
        <v>103.5</v>
      </c>
      <c r="AH31" s="167">
        <v>0.1</v>
      </c>
      <c r="AI31" s="168">
        <v>4.7</v>
      </c>
      <c r="AJ31" s="166">
        <v>99.1</v>
      </c>
      <c r="AK31" s="167">
        <v>2.6</v>
      </c>
      <c r="AL31" s="168">
        <v>-5.3</v>
      </c>
      <c r="AM31" s="166">
        <v>104.6</v>
      </c>
      <c r="AN31" s="167">
        <v>0.7</v>
      </c>
      <c r="AO31" s="168">
        <v>3.2</v>
      </c>
      <c r="AP31" s="166">
        <v>100.5</v>
      </c>
      <c r="AQ31" s="167">
        <v>9.8</v>
      </c>
      <c r="AR31" s="168">
        <v>-6.1</v>
      </c>
      <c r="AS31" s="166">
        <v>88.6</v>
      </c>
      <c r="AT31" s="167">
        <v>-7.6</v>
      </c>
      <c r="AU31" s="168">
        <v>-15.5</v>
      </c>
      <c r="AV31" s="166">
        <v>99.8</v>
      </c>
      <c r="AW31" s="167">
        <v>0.2</v>
      </c>
      <c r="AX31" s="168">
        <v>-0.2</v>
      </c>
      <c r="AY31" s="166">
        <v>99.8</v>
      </c>
      <c r="AZ31" s="167">
        <v>0</v>
      </c>
      <c r="BA31" s="168">
        <v>1.4</v>
      </c>
      <c r="BB31" s="166">
        <v>99.9</v>
      </c>
      <c r="BC31" s="167">
        <v>0.3</v>
      </c>
      <c r="BD31" s="168">
        <v>-0.3</v>
      </c>
      <c r="BE31" s="166">
        <v>99.3</v>
      </c>
      <c r="BF31" s="167">
        <v>0</v>
      </c>
      <c r="BG31" s="168">
        <v>-0.6</v>
      </c>
      <c r="BH31" s="166">
        <v>99.2</v>
      </c>
      <c r="BI31" s="167">
        <v>0</v>
      </c>
      <c r="BJ31" s="168">
        <v>-0.6</v>
      </c>
      <c r="BK31" s="166">
        <v>99.9</v>
      </c>
      <c r="BL31" s="167">
        <v>0.2</v>
      </c>
      <c r="BM31" s="168">
        <v>-0.1</v>
      </c>
      <c r="BN31" s="166">
        <v>107.6</v>
      </c>
      <c r="BO31" s="167">
        <v>-0.6</v>
      </c>
      <c r="BP31" s="168">
        <v>6.9</v>
      </c>
      <c r="BQ31" s="166">
        <v>98.8</v>
      </c>
      <c r="BR31" s="167">
        <v>0.2</v>
      </c>
      <c r="BS31" s="168">
        <v>-1</v>
      </c>
      <c r="BT31" s="166">
        <v>100</v>
      </c>
      <c r="BU31" s="167">
        <v>0</v>
      </c>
      <c r="BV31" s="168">
        <v>0</v>
      </c>
      <c r="BW31" s="166">
        <v>99.9</v>
      </c>
      <c r="BX31" s="167">
        <v>0.3</v>
      </c>
      <c r="BY31" s="168">
        <v>-0.2</v>
      </c>
      <c r="BZ31" s="166">
        <v>95.4</v>
      </c>
      <c r="CA31" s="167">
        <v>-0.9</v>
      </c>
      <c r="CB31" s="168">
        <v>-3.3</v>
      </c>
      <c r="CC31" s="160" t="s">
        <v>219</v>
      </c>
      <c r="CD31" s="247" t="s">
        <v>134</v>
      </c>
    </row>
    <row r="32" spans="1:82" ht="15" customHeight="1">
      <c r="A32" s="165"/>
      <c r="B32" s="247" t="s">
        <v>110</v>
      </c>
      <c r="C32" s="166">
        <v>99.8</v>
      </c>
      <c r="D32" s="167">
        <v>0</v>
      </c>
      <c r="E32" s="168">
        <v>-0.5</v>
      </c>
      <c r="F32" s="166">
        <v>100</v>
      </c>
      <c r="G32" s="167">
        <v>0.2</v>
      </c>
      <c r="H32" s="168">
        <v>-0.9</v>
      </c>
      <c r="I32" s="166">
        <v>99.2</v>
      </c>
      <c r="J32" s="167">
        <v>0</v>
      </c>
      <c r="K32" s="168">
        <v>-0.4</v>
      </c>
      <c r="L32" s="166">
        <v>105.9</v>
      </c>
      <c r="M32" s="167">
        <v>0.7</v>
      </c>
      <c r="N32" s="168">
        <v>4.2</v>
      </c>
      <c r="O32" s="166">
        <v>91.7</v>
      </c>
      <c r="P32" s="167">
        <v>0.3</v>
      </c>
      <c r="Q32" s="168">
        <v>-6.2</v>
      </c>
      <c r="R32" s="166">
        <v>102</v>
      </c>
      <c r="S32" s="167">
        <v>0.4</v>
      </c>
      <c r="T32" s="168">
        <v>-1.7</v>
      </c>
      <c r="U32" s="166">
        <v>98.6</v>
      </c>
      <c r="V32" s="167">
        <v>-0.4</v>
      </c>
      <c r="W32" s="168">
        <v>-1.4</v>
      </c>
      <c r="X32" s="166">
        <v>101.4</v>
      </c>
      <c r="Y32" s="167">
        <v>-0.3</v>
      </c>
      <c r="Z32" s="168">
        <v>1.8</v>
      </c>
      <c r="AA32" s="166">
        <v>99.2</v>
      </c>
      <c r="AB32" s="167">
        <v>0</v>
      </c>
      <c r="AC32" s="168">
        <v>1.2</v>
      </c>
      <c r="AD32" s="166">
        <v>94.7</v>
      </c>
      <c r="AE32" s="167">
        <v>-0.5</v>
      </c>
      <c r="AF32" s="168">
        <v>-4.1</v>
      </c>
      <c r="AG32" s="166">
        <v>103.5</v>
      </c>
      <c r="AH32" s="167">
        <v>0</v>
      </c>
      <c r="AI32" s="168">
        <v>-0.6</v>
      </c>
      <c r="AJ32" s="166">
        <v>101.2</v>
      </c>
      <c r="AK32" s="167">
        <v>2.1</v>
      </c>
      <c r="AL32" s="168">
        <v>-4.4</v>
      </c>
      <c r="AM32" s="166">
        <v>101</v>
      </c>
      <c r="AN32" s="167">
        <v>-3.4</v>
      </c>
      <c r="AO32" s="168">
        <v>4</v>
      </c>
      <c r="AP32" s="166">
        <v>106.8</v>
      </c>
      <c r="AQ32" s="167">
        <v>6.3</v>
      </c>
      <c r="AR32" s="168">
        <v>-6.2</v>
      </c>
      <c r="AS32" s="166">
        <v>90.7</v>
      </c>
      <c r="AT32" s="167">
        <v>2.4</v>
      </c>
      <c r="AU32" s="168">
        <v>-11.9</v>
      </c>
      <c r="AV32" s="166">
        <v>99.7</v>
      </c>
      <c r="AW32" s="167">
        <v>-0.1</v>
      </c>
      <c r="AX32" s="168">
        <v>-0.4</v>
      </c>
      <c r="AY32" s="166">
        <v>99.7</v>
      </c>
      <c r="AZ32" s="167">
        <v>-0.1</v>
      </c>
      <c r="BA32" s="168">
        <v>1.3</v>
      </c>
      <c r="BB32" s="166">
        <v>99.9</v>
      </c>
      <c r="BC32" s="167">
        <v>0</v>
      </c>
      <c r="BD32" s="168">
        <v>-0.5</v>
      </c>
      <c r="BE32" s="166">
        <v>99.2</v>
      </c>
      <c r="BF32" s="167">
        <v>-0.1</v>
      </c>
      <c r="BG32" s="168">
        <v>-0.5</v>
      </c>
      <c r="BH32" s="166">
        <v>99.1</v>
      </c>
      <c r="BI32" s="167">
        <v>-0.1</v>
      </c>
      <c r="BJ32" s="168">
        <v>-0.5</v>
      </c>
      <c r="BK32" s="166">
        <v>99.8</v>
      </c>
      <c r="BL32" s="167">
        <v>-0.1</v>
      </c>
      <c r="BM32" s="168">
        <v>-0.4</v>
      </c>
      <c r="BN32" s="166">
        <v>107.3</v>
      </c>
      <c r="BO32" s="167">
        <v>-0.3</v>
      </c>
      <c r="BP32" s="168">
        <v>6.8</v>
      </c>
      <c r="BQ32" s="166">
        <v>98.8</v>
      </c>
      <c r="BR32" s="167">
        <v>0</v>
      </c>
      <c r="BS32" s="168">
        <v>-1.3</v>
      </c>
      <c r="BT32" s="166">
        <v>100</v>
      </c>
      <c r="BU32" s="167">
        <v>0</v>
      </c>
      <c r="BV32" s="168">
        <v>0</v>
      </c>
      <c r="BW32" s="166">
        <v>99.8</v>
      </c>
      <c r="BX32" s="167">
        <v>-0.1</v>
      </c>
      <c r="BY32" s="168">
        <v>-0.3</v>
      </c>
      <c r="BZ32" s="166">
        <v>94.9</v>
      </c>
      <c r="CA32" s="167">
        <v>-0.5</v>
      </c>
      <c r="CB32" s="168">
        <v>-3.9</v>
      </c>
      <c r="CC32" s="160" t="s">
        <v>219</v>
      </c>
      <c r="CD32" s="247" t="s">
        <v>110</v>
      </c>
    </row>
    <row r="33" spans="1:82" ht="15" customHeight="1">
      <c r="A33" s="165"/>
      <c r="B33" s="247" t="s">
        <v>101</v>
      </c>
      <c r="C33" s="166">
        <v>99.3</v>
      </c>
      <c r="D33" s="167">
        <v>-0.5</v>
      </c>
      <c r="E33" s="168">
        <v>-0.5</v>
      </c>
      <c r="F33" s="166">
        <v>99.2</v>
      </c>
      <c r="G33" s="167">
        <v>-0.8</v>
      </c>
      <c r="H33" s="168">
        <v>-0.9</v>
      </c>
      <c r="I33" s="166">
        <v>99.1</v>
      </c>
      <c r="J33" s="167">
        <v>-0.1</v>
      </c>
      <c r="K33" s="168">
        <v>-0.5</v>
      </c>
      <c r="L33" s="166">
        <v>106.4</v>
      </c>
      <c r="M33" s="167">
        <v>0.5</v>
      </c>
      <c r="N33" s="168">
        <v>5.1</v>
      </c>
      <c r="O33" s="166">
        <v>90.8</v>
      </c>
      <c r="P33" s="167">
        <v>-1</v>
      </c>
      <c r="Q33" s="168">
        <v>-6.9</v>
      </c>
      <c r="R33" s="166">
        <v>101.9</v>
      </c>
      <c r="S33" s="167">
        <v>-0.1</v>
      </c>
      <c r="T33" s="168">
        <v>-0.2</v>
      </c>
      <c r="U33" s="166">
        <v>98.6</v>
      </c>
      <c r="V33" s="167">
        <v>0</v>
      </c>
      <c r="W33" s="168">
        <v>-1.3</v>
      </c>
      <c r="X33" s="166">
        <v>101.2</v>
      </c>
      <c r="Y33" s="167">
        <v>-0.2</v>
      </c>
      <c r="Z33" s="168">
        <v>1.6</v>
      </c>
      <c r="AA33" s="166">
        <v>99.2</v>
      </c>
      <c r="AB33" s="167">
        <v>0</v>
      </c>
      <c r="AC33" s="168">
        <v>1.2</v>
      </c>
      <c r="AD33" s="166">
        <v>92.9</v>
      </c>
      <c r="AE33" s="167">
        <v>-1.9</v>
      </c>
      <c r="AF33" s="168">
        <v>-4.7</v>
      </c>
      <c r="AG33" s="166">
        <v>103.4</v>
      </c>
      <c r="AH33" s="167">
        <v>-0.1</v>
      </c>
      <c r="AI33" s="168">
        <v>-0.7</v>
      </c>
      <c r="AJ33" s="166">
        <v>91.1</v>
      </c>
      <c r="AK33" s="167">
        <v>-10</v>
      </c>
      <c r="AL33" s="168">
        <v>-11</v>
      </c>
      <c r="AM33" s="166">
        <v>98.9</v>
      </c>
      <c r="AN33" s="167">
        <v>-2.1</v>
      </c>
      <c r="AO33" s="168">
        <v>0.2</v>
      </c>
      <c r="AP33" s="166">
        <v>86.4</v>
      </c>
      <c r="AQ33" s="167">
        <v>-19.1</v>
      </c>
      <c r="AR33" s="168">
        <v>-19.8</v>
      </c>
      <c r="AS33" s="166">
        <v>89</v>
      </c>
      <c r="AT33" s="167">
        <v>-1.9</v>
      </c>
      <c r="AU33" s="168">
        <v>-8.7</v>
      </c>
      <c r="AV33" s="166">
        <v>99.6</v>
      </c>
      <c r="AW33" s="167">
        <v>-0.1</v>
      </c>
      <c r="AX33" s="168">
        <v>-0.1</v>
      </c>
      <c r="AY33" s="166">
        <v>99.7</v>
      </c>
      <c r="AZ33" s="167">
        <v>0</v>
      </c>
      <c r="BA33" s="168">
        <v>1.3</v>
      </c>
      <c r="BB33" s="166">
        <v>99.3</v>
      </c>
      <c r="BC33" s="167">
        <v>-0.6</v>
      </c>
      <c r="BD33" s="168">
        <v>-0.6</v>
      </c>
      <c r="BE33" s="166">
        <v>99.3</v>
      </c>
      <c r="BF33" s="167">
        <v>0.1</v>
      </c>
      <c r="BG33" s="168">
        <v>-0.1</v>
      </c>
      <c r="BH33" s="166">
        <v>99</v>
      </c>
      <c r="BI33" s="167">
        <v>-0.1</v>
      </c>
      <c r="BJ33" s="168">
        <v>-0.7</v>
      </c>
      <c r="BK33" s="166">
        <v>99.7</v>
      </c>
      <c r="BL33" s="167">
        <v>-0.1</v>
      </c>
      <c r="BM33" s="168">
        <v>0</v>
      </c>
      <c r="BN33" s="166">
        <v>107.4</v>
      </c>
      <c r="BO33" s="167">
        <v>0.1</v>
      </c>
      <c r="BP33" s="168">
        <v>6.9</v>
      </c>
      <c r="BQ33" s="166">
        <v>98.4</v>
      </c>
      <c r="BR33" s="167">
        <v>-0.4</v>
      </c>
      <c r="BS33" s="168">
        <v>-1.2</v>
      </c>
      <c r="BT33" s="166">
        <v>99.6</v>
      </c>
      <c r="BU33" s="167">
        <v>-0.4</v>
      </c>
      <c r="BV33" s="168">
        <v>-0.4</v>
      </c>
      <c r="BW33" s="166">
        <v>100.6</v>
      </c>
      <c r="BX33" s="167">
        <v>0.8</v>
      </c>
      <c r="BY33" s="168">
        <v>0.9</v>
      </c>
      <c r="BZ33" s="166">
        <v>93.1</v>
      </c>
      <c r="CA33" s="167">
        <v>-1.9</v>
      </c>
      <c r="CB33" s="168">
        <v>-4.6</v>
      </c>
      <c r="CC33" s="160" t="s">
        <v>219</v>
      </c>
      <c r="CD33" s="247" t="s">
        <v>101</v>
      </c>
    </row>
    <row r="34" spans="1:82" ht="15" customHeight="1">
      <c r="A34" s="165"/>
      <c r="B34" s="260" t="s">
        <v>73</v>
      </c>
      <c r="C34" s="166">
        <v>99.3</v>
      </c>
      <c r="D34" s="167">
        <v>0</v>
      </c>
      <c r="E34" s="168">
        <v>-0.3</v>
      </c>
      <c r="F34" s="166">
        <v>99.2</v>
      </c>
      <c r="G34" s="167">
        <v>0</v>
      </c>
      <c r="H34" s="168">
        <v>-0.3</v>
      </c>
      <c r="I34" s="166">
        <v>99.1</v>
      </c>
      <c r="J34" s="167">
        <v>0</v>
      </c>
      <c r="K34" s="168">
        <v>-0.5</v>
      </c>
      <c r="L34" s="166">
        <v>106.6</v>
      </c>
      <c r="M34" s="167">
        <v>0.2</v>
      </c>
      <c r="N34" s="168">
        <v>5.4</v>
      </c>
      <c r="O34" s="166">
        <v>90</v>
      </c>
      <c r="P34" s="167">
        <v>-0.9</v>
      </c>
      <c r="Q34" s="168">
        <v>-6.9</v>
      </c>
      <c r="R34" s="166">
        <v>101.3</v>
      </c>
      <c r="S34" s="167">
        <v>-0.6</v>
      </c>
      <c r="T34" s="168">
        <v>0.1</v>
      </c>
      <c r="U34" s="166">
        <v>98.2</v>
      </c>
      <c r="V34" s="167">
        <v>-0.4</v>
      </c>
      <c r="W34" s="168">
        <v>-1.6</v>
      </c>
      <c r="X34" s="166">
        <v>101.5</v>
      </c>
      <c r="Y34" s="167">
        <v>0.3</v>
      </c>
      <c r="Z34" s="168">
        <v>1.8</v>
      </c>
      <c r="AA34" s="166">
        <v>99.2</v>
      </c>
      <c r="AB34" s="167">
        <v>0</v>
      </c>
      <c r="AC34" s="168">
        <v>1.2</v>
      </c>
      <c r="AD34" s="166">
        <v>92.7</v>
      </c>
      <c r="AE34" s="167">
        <v>-0.2</v>
      </c>
      <c r="AF34" s="168">
        <v>-4.3</v>
      </c>
      <c r="AG34" s="166">
        <v>103.5</v>
      </c>
      <c r="AH34" s="167">
        <v>0.1</v>
      </c>
      <c r="AI34" s="168">
        <v>-0.6</v>
      </c>
      <c r="AJ34" s="166">
        <v>92.6</v>
      </c>
      <c r="AK34" s="167">
        <v>1.6</v>
      </c>
      <c r="AL34" s="168">
        <v>-4.2</v>
      </c>
      <c r="AM34" s="166">
        <v>101.1</v>
      </c>
      <c r="AN34" s="167">
        <v>2.2</v>
      </c>
      <c r="AO34" s="168">
        <v>3.4</v>
      </c>
      <c r="AP34" s="166">
        <v>86.1</v>
      </c>
      <c r="AQ34" s="167">
        <v>-0.3</v>
      </c>
      <c r="AR34" s="168">
        <v>-8.2</v>
      </c>
      <c r="AS34" s="166">
        <v>93.1</v>
      </c>
      <c r="AT34" s="167">
        <v>4.6</v>
      </c>
      <c r="AU34" s="168">
        <v>-7.6</v>
      </c>
      <c r="AV34" s="166">
        <v>99.5</v>
      </c>
      <c r="AW34" s="167">
        <v>-0.1</v>
      </c>
      <c r="AX34" s="168">
        <v>-0.2</v>
      </c>
      <c r="AY34" s="166">
        <v>100.2</v>
      </c>
      <c r="AZ34" s="167">
        <v>0.5</v>
      </c>
      <c r="BA34" s="168">
        <v>1.3</v>
      </c>
      <c r="BB34" s="166">
        <v>99.3</v>
      </c>
      <c r="BC34" s="167">
        <v>0</v>
      </c>
      <c r="BD34" s="168">
        <v>-0.3</v>
      </c>
      <c r="BE34" s="166">
        <v>99.3</v>
      </c>
      <c r="BF34" s="167">
        <v>0</v>
      </c>
      <c r="BG34" s="168">
        <v>-0.2</v>
      </c>
      <c r="BH34" s="166">
        <v>99</v>
      </c>
      <c r="BI34" s="167">
        <v>0</v>
      </c>
      <c r="BJ34" s="168">
        <v>-0.6</v>
      </c>
      <c r="BK34" s="166">
        <v>99.6</v>
      </c>
      <c r="BL34" s="167">
        <v>-0.1</v>
      </c>
      <c r="BM34" s="168">
        <v>-0.1</v>
      </c>
      <c r="BN34" s="166">
        <v>108.1</v>
      </c>
      <c r="BO34" s="167">
        <v>0.7</v>
      </c>
      <c r="BP34" s="168">
        <v>7.3</v>
      </c>
      <c r="BQ34" s="166">
        <v>98.2</v>
      </c>
      <c r="BR34" s="167">
        <v>-0.2</v>
      </c>
      <c r="BS34" s="168">
        <v>-1.3</v>
      </c>
      <c r="BT34" s="166">
        <v>99.6</v>
      </c>
      <c r="BU34" s="167">
        <v>0</v>
      </c>
      <c r="BV34" s="168">
        <v>-0.4</v>
      </c>
      <c r="BW34" s="166">
        <v>100.4</v>
      </c>
      <c r="BX34" s="167">
        <v>-0.2</v>
      </c>
      <c r="BY34" s="168">
        <v>0.4</v>
      </c>
      <c r="BZ34" s="166">
        <v>93</v>
      </c>
      <c r="CA34" s="167">
        <v>-0.1</v>
      </c>
      <c r="CB34" s="168">
        <v>-4.1</v>
      </c>
      <c r="CC34" s="160" t="s">
        <v>219</v>
      </c>
      <c r="CD34" s="247" t="s">
        <v>73</v>
      </c>
    </row>
    <row r="35" spans="1:82" ht="18.75" customHeight="1">
      <c r="A35" s="160" t="s">
        <v>220</v>
      </c>
      <c r="B35" s="261"/>
      <c r="C35" s="217"/>
      <c r="D35" s="259"/>
      <c r="E35" s="239"/>
      <c r="F35" s="217"/>
      <c r="H35" s="239"/>
      <c r="I35" s="217"/>
      <c r="K35" s="239"/>
      <c r="L35" s="217"/>
      <c r="N35" s="239"/>
      <c r="O35" s="217"/>
      <c r="Q35" s="239"/>
      <c r="R35" s="217"/>
      <c r="T35" s="239"/>
      <c r="U35" s="217"/>
      <c r="W35" s="239"/>
      <c r="X35" s="217"/>
      <c r="Z35" s="239"/>
      <c r="AA35" s="217"/>
      <c r="AC35" s="239"/>
      <c r="AD35" s="217"/>
      <c r="AF35" s="239"/>
      <c r="AG35" s="217"/>
      <c r="AI35" s="239"/>
      <c r="AJ35" s="217"/>
      <c r="AL35" s="239"/>
      <c r="AM35" s="217"/>
      <c r="AO35" s="239"/>
      <c r="AP35" s="217"/>
      <c r="AR35" s="239"/>
      <c r="AS35" s="217"/>
      <c r="AU35" s="239"/>
      <c r="AV35" s="217"/>
      <c r="AX35" s="239"/>
      <c r="AY35" s="217"/>
      <c r="BA35" s="239"/>
      <c r="BB35" s="217"/>
      <c r="BD35" s="239"/>
      <c r="BE35" s="217"/>
      <c r="BG35" s="239"/>
      <c r="BH35" s="217"/>
      <c r="BJ35" s="239"/>
      <c r="BK35" s="217"/>
      <c r="BM35" s="239"/>
      <c r="BN35" s="217"/>
      <c r="BP35" s="239"/>
      <c r="BQ35" s="217"/>
      <c r="BS35" s="239"/>
      <c r="BT35" s="217"/>
      <c r="BV35" s="239"/>
      <c r="BW35" s="217"/>
      <c r="BY35" s="239"/>
      <c r="BZ35" s="217"/>
      <c r="CB35" s="239"/>
      <c r="CC35" s="160" t="s">
        <v>270</v>
      </c>
      <c r="CD35" s="247" t="s">
        <v>219</v>
      </c>
    </row>
    <row r="36" spans="1:82" ht="15" customHeight="1">
      <c r="A36" s="262" t="s">
        <v>120</v>
      </c>
      <c r="B36" s="263" t="s">
        <v>135</v>
      </c>
      <c r="C36" s="264">
        <v>99.6</v>
      </c>
      <c r="D36" s="208">
        <v>0.3</v>
      </c>
      <c r="E36" s="265">
        <v>0.1</v>
      </c>
      <c r="F36" s="264">
        <v>101.3</v>
      </c>
      <c r="G36" s="208">
        <v>2.1</v>
      </c>
      <c r="H36" s="265">
        <v>0.9</v>
      </c>
      <c r="I36" s="264">
        <v>99.2</v>
      </c>
      <c r="J36" s="208">
        <v>0.1</v>
      </c>
      <c r="K36" s="265">
        <v>-0.4</v>
      </c>
      <c r="L36" s="264">
        <v>106.1</v>
      </c>
      <c r="M36" s="208">
        <v>-0.5</v>
      </c>
      <c r="N36" s="265">
        <v>4.8</v>
      </c>
      <c r="O36" s="264">
        <v>91.3</v>
      </c>
      <c r="P36" s="208">
        <v>1.4</v>
      </c>
      <c r="Q36" s="265">
        <v>-5.3</v>
      </c>
      <c r="R36" s="264">
        <v>97.1</v>
      </c>
      <c r="S36" s="208">
        <v>-4.1</v>
      </c>
      <c r="T36" s="265">
        <v>2.5</v>
      </c>
      <c r="U36" s="264">
        <v>98</v>
      </c>
      <c r="V36" s="208">
        <v>-0.2</v>
      </c>
      <c r="W36" s="265">
        <v>-1.6</v>
      </c>
      <c r="X36" s="264">
        <v>101.8</v>
      </c>
      <c r="Y36" s="208">
        <v>0.3</v>
      </c>
      <c r="Z36" s="265">
        <v>1.9</v>
      </c>
      <c r="AA36" s="264">
        <v>99.2</v>
      </c>
      <c r="AB36" s="208">
        <v>0</v>
      </c>
      <c r="AC36" s="265">
        <v>1.2</v>
      </c>
      <c r="AD36" s="264">
        <v>91.7</v>
      </c>
      <c r="AE36" s="208">
        <v>-1.1</v>
      </c>
      <c r="AF36" s="265">
        <v>-4.8</v>
      </c>
      <c r="AG36" s="264">
        <v>103.3</v>
      </c>
      <c r="AH36" s="208">
        <v>-0.2</v>
      </c>
      <c r="AI36" s="265">
        <v>-0.8</v>
      </c>
      <c r="AJ36" s="264">
        <v>105.5</v>
      </c>
      <c r="AK36" s="208">
        <v>13.9</v>
      </c>
      <c r="AL36" s="265">
        <v>3.2</v>
      </c>
      <c r="AM36" s="264">
        <v>105.3</v>
      </c>
      <c r="AN36" s="208">
        <v>4.2</v>
      </c>
      <c r="AO36" s="265">
        <v>5.1</v>
      </c>
      <c r="AP36" s="264">
        <v>103.8</v>
      </c>
      <c r="AQ36" s="208">
        <v>20.6</v>
      </c>
      <c r="AR36" s="265">
        <v>5.2</v>
      </c>
      <c r="AS36" s="264">
        <v>109</v>
      </c>
      <c r="AT36" s="208">
        <v>17.1</v>
      </c>
      <c r="AU36" s="265">
        <v>-2.4</v>
      </c>
      <c r="AV36" s="264">
        <v>99.4</v>
      </c>
      <c r="AW36" s="208">
        <v>-0.1</v>
      </c>
      <c r="AX36" s="265">
        <v>0</v>
      </c>
      <c r="AY36" s="264">
        <v>100.3</v>
      </c>
      <c r="AZ36" s="208">
        <v>0.1</v>
      </c>
      <c r="BA36" s="265">
        <v>1.4</v>
      </c>
      <c r="BB36" s="264">
        <v>99.7</v>
      </c>
      <c r="BC36" s="208">
        <v>0.4</v>
      </c>
      <c r="BD36" s="265">
        <v>0.3</v>
      </c>
      <c r="BE36" s="264">
        <v>99.4</v>
      </c>
      <c r="BF36" s="208">
        <v>0.1</v>
      </c>
      <c r="BG36" s="265">
        <v>0</v>
      </c>
      <c r="BH36" s="264">
        <v>99.1</v>
      </c>
      <c r="BI36" s="208">
        <v>0.1</v>
      </c>
      <c r="BJ36" s="265">
        <v>-0.7</v>
      </c>
      <c r="BK36" s="264">
        <v>99.4</v>
      </c>
      <c r="BL36" s="208">
        <v>-0.2</v>
      </c>
      <c r="BM36" s="265">
        <v>0.1</v>
      </c>
      <c r="BN36" s="264">
        <v>107.3</v>
      </c>
      <c r="BO36" s="208">
        <v>-0.7</v>
      </c>
      <c r="BP36" s="265">
        <v>5.8</v>
      </c>
      <c r="BQ36" s="264">
        <v>98</v>
      </c>
      <c r="BR36" s="208">
        <v>-0.2</v>
      </c>
      <c r="BS36" s="265">
        <v>-0.9</v>
      </c>
      <c r="BT36" s="264">
        <v>100.4</v>
      </c>
      <c r="BU36" s="208">
        <v>0.8</v>
      </c>
      <c r="BV36" s="265">
        <v>0.4</v>
      </c>
      <c r="BW36" s="264">
        <v>100.6</v>
      </c>
      <c r="BX36" s="208">
        <v>0.2</v>
      </c>
      <c r="BY36" s="265">
        <v>0.5</v>
      </c>
      <c r="BZ36" s="264">
        <v>92.1</v>
      </c>
      <c r="CA36" s="208">
        <v>-1</v>
      </c>
      <c r="CB36" s="265">
        <v>-4.6</v>
      </c>
      <c r="CC36" s="262" t="s">
        <v>120</v>
      </c>
      <c r="CD36" s="263" t="s">
        <v>135</v>
      </c>
    </row>
    <row r="37" spans="1:82" ht="15" customHeight="1">
      <c r="A37" s="266"/>
      <c r="B37" s="247" t="s">
        <v>132</v>
      </c>
      <c r="C37" s="249"/>
      <c r="D37" s="248"/>
      <c r="E37" s="250"/>
      <c r="F37" s="249"/>
      <c r="G37" s="248"/>
      <c r="H37" s="250"/>
      <c r="I37" s="249"/>
      <c r="J37" s="248"/>
      <c r="K37" s="250"/>
      <c r="L37" s="249"/>
      <c r="M37" s="248"/>
      <c r="N37" s="250"/>
      <c r="O37" s="249"/>
      <c r="P37" s="248"/>
      <c r="Q37" s="250"/>
      <c r="R37" s="249"/>
      <c r="S37" s="248"/>
      <c r="T37" s="250"/>
      <c r="U37" s="249"/>
      <c r="V37" s="248"/>
      <c r="W37" s="250"/>
      <c r="X37" s="249"/>
      <c r="Y37" s="248"/>
      <c r="Z37" s="250"/>
      <c r="AA37" s="249"/>
      <c r="AB37" s="248"/>
      <c r="AC37" s="250"/>
      <c r="AD37" s="249"/>
      <c r="AE37" s="248"/>
      <c r="AF37" s="250"/>
      <c r="AG37" s="249"/>
      <c r="AH37" s="248"/>
      <c r="AI37" s="250"/>
      <c r="AJ37" s="249"/>
      <c r="AK37" s="248"/>
      <c r="AL37" s="250"/>
      <c r="AM37" s="249"/>
      <c r="AN37" s="248"/>
      <c r="AO37" s="250"/>
      <c r="AP37" s="249"/>
      <c r="AQ37" s="248"/>
      <c r="AR37" s="250"/>
      <c r="AS37" s="249"/>
      <c r="AT37" s="248"/>
      <c r="AU37" s="250"/>
      <c r="AV37" s="249"/>
      <c r="AW37" s="248"/>
      <c r="AX37" s="250"/>
      <c r="AY37" s="249"/>
      <c r="AZ37" s="248"/>
      <c r="BA37" s="250"/>
      <c r="BB37" s="249"/>
      <c r="BC37" s="248"/>
      <c r="BD37" s="250"/>
      <c r="BE37" s="249"/>
      <c r="BF37" s="248"/>
      <c r="BG37" s="250"/>
      <c r="BH37" s="249"/>
      <c r="BI37" s="248"/>
      <c r="BJ37" s="250"/>
      <c r="BK37" s="249"/>
      <c r="BL37" s="248"/>
      <c r="BM37" s="250"/>
      <c r="BN37" s="249"/>
      <c r="BO37" s="248"/>
      <c r="BP37" s="250"/>
      <c r="BQ37" s="249"/>
      <c r="BR37" s="248"/>
      <c r="BS37" s="250"/>
      <c r="BT37" s="249"/>
      <c r="BU37" s="248"/>
      <c r="BV37" s="250"/>
      <c r="BW37" s="249"/>
      <c r="BX37" s="248"/>
      <c r="BY37" s="250"/>
      <c r="BZ37" s="249"/>
      <c r="CA37" s="248"/>
      <c r="CB37" s="250"/>
      <c r="CC37" s="160" t="s">
        <v>219</v>
      </c>
      <c r="CD37" s="247" t="s">
        <v>132</v>
      </c>
    </row>
    <row r="38" spans="1:82" ht="15" customHeight="1">
      <c r="A38" s="266"/>
      <c r="B38" s="247" t="s">
        <v>133</v>
      </c>
      <c r="C38" s="249"/>
      <c r="D38" s="248"/>
      <c r="E38" s="250"/>
      <c r="F38" s="249"/>
      <c r="G38" s="248"/>
      <c r="H38" s="250"/>
      <c r="I38" s="249"/>
      <c r="J38" s="248"/>
      <c r="K38" s="250"/>
      <c r="L38" s="249"/>
      <c r="M38" s="248"/>
      <c r="N38" s="250"/>
      <c r="O38" s="249"/>
      <c r="P38" s="248"/>
      <c r="Q38" s="250"/>
      <c r="R38" s="249"/>
      <c r="S38" s="248"/>
      <c r="T38" s="250"/>
      <c r="U38" s="249"/>
      <c r="V38" s="248"/>
      <c r="W38" s="250"/>
      <c r="X38" s="249"/>
      <c r="Y38" s="248"/>
      <c r="Z38" s="250"/>
      <c r="AA38" s="249"/>
      <c r="AB38" s="248"/>
      <c r="AC38" s="250"/>
      <c r="AD38" s="249"/>
      <c r="AE38" s="248"/>
      <c r="AF38" s="250"/>
      <c r="AG38" s="249"/>
      <c r="AH38" s="248"/>
      <c r="AI38" s="250"/>
      <c r="AJ38" s="249"/>
      <c r="AK38" s="248"/>
      <c r="AL38" s="250"/>
      <c r="AM38" s="249"/>
      <c r="AN38" s="248"/>
      <c r="AO38" s="250"/>
      <c r="AP38" s="249"/>
      <c r="AQ38" s="248"/>
      <c r="AR38" s="250"/>
      <c r="AS38" s="249"/>
      <c r="AT38" s="248"/>
      <c r="AU38" s="250"/>
      <c r="AV38" s="249"/>
      <c r="AW38" s="248"/>
      <c r="AX38" s="250"/>
      <c r="AY38" s="249"/>
      <c r="AZ38" s="248"/>
      <c r="BA38" s="250"/>
      <c r="BB38" s="249"/>
      <c r="BC38" s="248"/>
      <c r="BD38" s="250"/>
      <c r="BE38" s="249"/>
      <c r="BF38" s="248"/>
      <c r="BG38" s="250"/>
      <c r="BH38" s="249"/>
      <c r="BI38" s="248"/>
      <c r="BJ38" s="250"/>
      <c r="BK38" s="249"/>
      <c r="BL38" s="248"/>
      <c r="BM38" s="250"/>
      <c r="BN38" s="249"/>
      <c r="BO38" s="248"/>
      <c r="BP38" s="250"/>
      <c r="BQ38" s="249"/>
      <c r="BR38" s="248"/>
      <c r="BS38" s="250"/>
      <c r="BT38" s="249"/>
      <c r="BU38" s="248"/>
      <c r="BV38" s="250"/>
      <c r="BW38" s="249"/>
      <c r="BX38" s="248"/>
      <c r="BY38" s="250"/>
      <c r="BZ38" s="249"/>
      <c r="CA38" s="248"/>
      <c r="CB38" s="250"/>
      <c r="CC38" s="160" t="s">
        <v>219</v>
      </c>
      <c r="CD38" s="247" t="s">
        <v>133</v>
      </c>
    </row>
    <row r="39" spans="1:82" ht="15" customHeight="1">
      <c r="A39" s="266"/>
      <c r="B39" s="247" t="s">
        <v>137</v>
      </c>
      <c r="C39" s="249"/>
      <c r="D39" s="248"/>
      <c r="E39" s="250"/>
      <c r="F39" s="249"/>
      <c r="G39" s="248"/>
      <c r="H39" s="250"/>
      <c r="I39" s="249"/>
      <c r="J39" s="248"/>
      <c r="K39" s="250"/>
      <c r="L39" s="249"/>
      <c r="M39" s="248"/>
      <c r="N39" s="250"/>
      <c r="O39" s="249"/>
      <c r="P39" s="248"/>
      <c r="Q39" s="250"/>
      <c r="R39" s="249"/>
      <c r="S39" s="248"/>
      <c r="T39" s="250"/>
      <c r="U39" s="249"/>
      <c r="V39" s="248"/>
      <c r="W39" s="250"/>
      <c r="X39" s="249"/>
      <c r="Y39" s="248"/>
      <c r="Z39" s="250"/>
      <c r="AA39" s="249"/>
      <c r="AB39" s="248"/>
      <c r="AC39" s="250"/>
      <c r="AD39" s="249"/>
      <c r="AE39" s="248"/>
      <c r="AF39" s="250"/>
      <c r="AG39" s="249"/>
      <c r="AH39" s="248"/>
      <c r="AI39" s="250"/>
      <c r="AJ39" s="249"/>
      <c r="AK39" s="248"/>
      <c r="AL39" s="250"/>
      <c r="AM39" s="249"/>
      <c r="AN39" s="248"/>
      <c r="AO39" s="250"/>
      <c r="AP39" s="249"/>
      <c r="AQ39" s="248"/>
      <c r="AR39" s="250"/>
      <c r="AS39" s="249"/>
      <c r="AT39" s="248"/>
      <c r="AU39" s="250"/>
      <c r="AV39" s="249"/>
      <c r="AW39" s="248"/>
      <c r="AX39" s="250"/>
      <c r="AY39" s="249"/>
      <c r="AZ39" s="248"/>
      <c r="BA39" s="250"/>
      <c r="BB39" s="249"/>
      <c r="BC39" s="248"/>
      <c r="BD39" s="250"/>
      <c r="BE39" s="249"/>
      <c r="BF39" s="248"/>
      <c r="BG39" s="250"/>
      <c r="BH39" s="249"/>
      <c r="BI39" s="248"/>
      <c r="BJ39" s="250"/>
      <c r="BK39" s="249"/>
      <c r="BL39" s="248"/>
      <c r="BM39" s="250"/>
      <c r="BN39" s="249"/>
      <c r="BO39" s="248"/>
      <c r="BP39" s="250"/>
      <c r="BQ39" s="249"/>
      <c r="BR39" s="248"/>
      <c r="BS39" s="250"/>
      <c r="BT39" s="249"/>
      <c r="BU39" s="248"/>
      <c r="BV39" s="250"/>
      <c r="BW39" s="249"/>
      <c r="BX39" s="248"/>
      <c r="BY39" s="250"/>
      <c r="BZ39" s="249"/>
      <c r="CA39" s="248"/>
      <c r="CB39" s="250"/>
      <c r="CC39" s="160" t="s">
        <v>219</v>
      </c>
      <c r="CD39" s="247" t="s">
        <v>137</v>
      </c>
    </row>
    <row r="40" spans="1:82" ht="15" customHeight="1">
      <c r="A40" s="266"/>
      <c r="B40" s="247" t="s">
        <v>138</v>
      </c>
      <c r="C40" s="249"/>
      <c r="D40" s="248"/>
      <c r="E40" s="250"/>
      <c r="F40" s="249"/>
      <c r="G40" s="248"/>
      <c r="H40" s="250"/>
      <c r="I40" s="249"/>
      <c r="J40" s="248"/>
      <c r="K40" s="250"/>
      <c r="L40" s="249"/>
      <c r="M40" s="248"/>
      <c r="N40" s="250"/>
      <c r="O40" s="249"/>
      <c r="P40" s="248"/>
      <c r="Q40" s="250"/>
      <c r="R40" s="249"/>
      <c r="S40" s="248"/>
      <c r="T40" s="250"/>
      <c r="U40" s="249"/>
      <c r="V40" s="248"/>
      <c r="W40" s="250"/>
      <c r="X40" s="249"/>
      <c r="Y40" s="248"/>
      <c r="Z40" s="250"/>
      <c r="AA40" s="249"/>
      <c r="AB40" s="248"/>
      <c r="AC40" s="250"/>
      <c r="AD40" s="249"/>
      <c r="AE40" s="248"/>
      <c r="AF40" s="250"/>
      <c r="AG40" s="249"/>
      <c r="AH40" s="248"/>
      <c r="AI40" s="250"/>
      <c r="AJ40" s="249"/>
      <c r="AK40" s="248"/>
      <c r="AL40" s="250"/>
      <c r="AM40" s="249"/>
      <c r="AN40" s="248"/>
      <c r="AO40" s="250"/>
      <c r="AP40" s="249"/>
      <c r="AQ40" s="248"/>
      <c r="AR40" s="250"/>
      <c r="AS40" s="249"/>
      <c r="AT40" s="248"/>
      <c r="AU40" s="250"/>
      <c r="AV40" s="249"/>
      <c r="AW40" s="248"/>
      <c r="AX40" s="250"/>
      <c r="AY40" s="249"/>
      <c r="AZ40" s="248"/>
      <c r="BA40" s="250"/>
      <c r="BB40" s="249"/>
      <c r="BC40" s="248"/>
      <c r="BD40" s="250"/>
      <c r="BE40" s="249"/>
      <c r="BF40" s="248"/>
      <c r="BG40" s="250"/>
      <c r="BH40" s="249"/>
      <c r="BI40" s="248"/>
      <c r="BJ40" s="250"/>
      <c r="BK40" s="249"/>
      <c r="BL40" s="248"/>
      <c r="BM40" s="250"/>
      <c r="BN40" s="249"/>
      <c r="BO40" s="248"/>
      <c r="BP40" s="250"/>
      <c r="BQ40" s="249"/>
      <c r="BR40" s="248"/>
      <c r="BS40" s="250"/>
      <c r="BT40" s="249"/>
      <c r="BU40" s="248"/>
      <c r="BV40" s="250"/>
      <c r="BW40" s="249"/>
      <c r="BX40" s="248"/>
      <c r="BY40" s="250"/>
      <c r="BZ40" s="249"/>
      <c r="CA40" s="248"/>
      <c r="CB40" s="250"/>
      <c r="CC40" s="160" t="s">
        <v>219</v>
      </c>
      <c r="CD40" s="247" t="s">
        <v>138</v>
      </c>
    </row>
    <row r="41" spans="1:82" ht="15" customHeight="1">
      <c r="A41" s="266"/>
      <c r="B41" s="247" t="s">
        <v>130</v>
      </c>
      <c r="C41" s="249"/>
      <c r="D41" s="248"/>
      <c r="E41" s="250"/>
      <c r="F41" s="249"/>
      <c r="G41" s="248"/>
      <c r="H41" s="250"/>
      <c r="I41" s="249"/>
      <c r="J41" s="248"/>
      <c r="K41" s="250"/>
      <c r="L41" s="249"/>
      <c r="M41" s="248"/>
      <c r="N41" s="250"/>
      <c r="O41" s="249"/>
      <c r="P41" s="248"/>
      <c r="Q41" s="250"/>
      <c r="R41" s="249"/>
      <c r="S41" s="248"/>
      <c r="T41" s="250"/>
      <c r="U41" s="249"/>
      <c r="V41" s="248"/>
      <c r="W41" s="250"/>
      <c r="X41" s="249"/>
      <c r="Y41" s="248"/>
      <c r="Z41" s="250"/>
      <c r="AA41" s="249"/>
      <c r="AB41" s="248"/>
      <c r="AC41" s="250"/>
      <c r="AD41" s="249"/>
      <c r="AE41" s="248"/>
      <c r="AF41" s="250"/>
      <c r="AG41" s="249"/>
      <c r="AH41" s="248"/>
      <c r="AI41" s="250"/>
      <c r="AJ41" s="249"/>
      <c r="AK41" s="248"/>
      <c r="AL41" s="250"/>
      <c r="AM41" s="249"/>
      <c r="AN41" s="248"/>
      <c r="AO41" s="250"/>
      <c r="AP41" s="249"/>
      <c r="AQ41" s="248"/>
      <c r="AR41" s="250"/>
      <c r="AS41" s="249"/>
      <c r="AT41" s="248"/>
      <c r="AU41" s="250"/>
      <c r="AV41" s="249"/>
      <c r="AW41" s="248"/>
      <c r="AX41" s="250"/>
      <c r="AY41" s="249"/>
      <c r="AZ41" s="248"/>
      <c r="BA41" s="250"/>
      <c r="BB41" s="249"/>
      <c r="BC41" s="248"/>
      <c r="BD41" s="250"/>
      <c r="BE41" s="249"/>
      <c r="BF41" s="248"/>
      <c r="BG41" s="250"/>
      <c r="BH41" s="249"/>
      <c r="BI41" s="248"/>
      <c r="BJ41" s="250"/>
      <c r="BK41" s="249"/>
      <c r="BL41" s="248"/>
      <c r="BM41" s="250"/>
      <c r="BN41" s="249"/>
      <c r="BO41" s="248"/>
      <c r="BP41" s="250"/>
      <c r="BQ41" s="249"/>
      <c r="BR41" s="248"/>
      <c r="BS41" s="250"/>
      <c r="BT41" s="249"/>
      <c r="BU41" s="248"/>
      <c r="BV41" s="250"/>
      <c r="BW41" s="249"/>
      <c r="BX41" s="248"/>
      <c r="BY41" s="250"/>
      <c r="BZ41" s="249"/>
      <c r="CA41" s="248"/>
      <c r="CB41" s="250"/>
      <c r="CC41" s="160" t="s">
        <v>219</v>
      </c>
      <c r="CD41" s="247" t="s">
        <v>130</v>
      </c>
    </row>
    <row r="42" spans="1:82" ht="15" customHeight="1">
      <c r="A42" s="266"/>
      <c r="B42" s="247" t="s">
        <v>131</v>
      </c>
      <c r="C42" s="249"/>
      <c r="D42" s="248"/>
      <c r="E42" s="250"/>
      <c r="F42" s="249"/>
      <c r="G42" s="248"/>
      <c r="H42" s="250"/>
      <c r="I42" s="249"/>
      <c r="J42" s="248"/>
      <c r="K42" s="250"/>
      <c r="L42" s="249"/>
      <c r="M42" s="248"/>
      <c r="N42" s="250"/>
      <c r="O42" s="249"/>
      <c r="P42" s="248"/>
      <c r="Q42" s="250"/>
      <c r="R42" s="249"/>
      <c r="S42" s="248"/>
      <c r="T42" s="250"/>
      <c r="U42" s="249"/>
      <c r="V42" s="248"/>
      <c r="W42" s="250"/>
      <c r="X42" s="249"/>
      <c r="Y42" s="248"/>
      <c r="Z42" s="250"/>
      <c r="AA42" s="249"/>
      <c r="AB42" s="248"/>
      <c r="AC42" s="250"/>
      <c r="AD42" s="249"/>
      <c r="AE42" s="248"/>
      <c r="AF42" s="250"/>
      <c r="AG42" s="249"/>
      <c r="AH42" s="248"/>
      <c r="AI42" s="250"/>
      <c r="AJ42" s="249"/>
      <c r="AK42" s="248"/>
      <c r="AL42" s="250"/>
      <c r="AM42" s="249"/>
      <c r="AN42" s="248"/>
      <c r="AO42" s="250"/>
      <c r="AP42" s="249"/>
      <c r="AQ42" s="248"/>
      <c r="AR42" s="250"/>
      <c r="AS42" s="249"/>
      <c r="AT42" s="248"/>
      <c r="AU42" s="250"/>
      <c r="AV42" s="249"/>
      <c r="AW42" s="248"/>
      <c r="AX42" s="250"/>
      <c r="AY42" s="249"/>
      <c r="AZ42" s="248"/>
      <c r="BA42" s="250"/>
      <c r="BB42" s="249"/>
      <c r="BC42" s="248"/>
      <c r="BD42" s="250"/>
      <c r="BE42" s="249"/>
      <c r="BF42" s="248"/>
      <c r="BG42" s="250"/>
      <c r="BH42" s="249"/>
      <c r="BI42" s="248"/>
      <c r="BJ42" s="250"/>
      <c r="BK42" s="249"/>
      <c r="BL42" s="248"/>
      <c r="BM42" s="250"/>
      <c r="BN42" s="249"/>
      <c r="BO42" s="248"/>
      <c r="BP42" s="250"/>
      <c r="BQ42" s="249"/>
      <c r="BR42" s="248"/>
      <c r="BS42" s="250"/>
      <c r="BT42" s="249"/>
      <c r="BU42" s="248"/>
      <c r="BV42" s="250"/>
      <c r="BW42" s="249"/>
      <c r="BX42" s="248"/>
      <c r="BY42" s="250"/>
      <c r="BZ42" s="249"/>
      <c r="CA42" s="248"/>
      <c r="CB42" s="250"/>
      <c r="CC42" s="160" t="s">
        <v>219</v>
      </c>
      <c r="CD42" s="247" t="s">
        <v>131</v>
      </c>
    </row>
    <row r="43" spans="1:82" ht="15" customHeight="1">
      <c r="A43" s="266"/>
      <c r="B43" s="247" t="s">
        <v>136</v>
      </c>
      <c r="C43" s="249"/>
      <c r="D43" s="248"/>
      <c r="E43" s="250"/>
      <c r="F43" s="249"/>
      <c r="G43" s="248"/>
      <c r="H43" s="250"/>
      <c r="I43" s="249"/>
      <c r="J43" s="248"/>
      <c r="K43" s="250"/>
      <c r="L43" s="249"/>
      <c r="M43" s="248"/>
      <c r="N43" s="250"/>
      <c r="O43" s="249"/>
      <c r="P43" s="248"/>
      <c r="Q43" s="250"/>
      <c r="R43" s="249"/>
      <c r="S43" s="248"/>
      <c r="T43" s="250"/>
      <c r="U43" s="249"/>
      <c r="V43" s="248"/>
      <c r="W43" s="250"/>
      <c r="X43" s="249"/>
      <c r="Y43" s="248"/>
      <c r="Z43" s="250"/>
      <c r="AA43" s="249"/>
      <c r="AB43" s="248"/>
      <c r="AC43" s="250"/>
      <c r="AD43" s="249"/>
      <c r="AE43" s="248"/>
      <c r="AF43" s="250"/>
      <c r="AG43" s="249"/>
      <c r="AH43" s="248"/>
      <c r="AI43" s="250"/>
      <c r="AJ43" s="249"/>
      <c r="AK43" s="248"/>
      <c r="AL43" s="250"/>
      <c r="AM43" s="249"/>
      <c r="AN43" s="248"/>
      <c r="AO43" s="250"/>
      <c r="AP43" s="249"/>
      <c r="AQ43" s="248"/>
      <c r="AR43" s="250"/>
      <c r="AS43" s="249"/>
      <c r="AT43" s="248"/>
      <c r="AU43" s="250"/>
      <c r="AV43" s="249"/>
      <c r="AW43" s="248"/>
      <c r="AX43" s="250"/>
      <c r="AY43" s="249"/>
      <c r="AZ43" s="248"/>
      <c r="BA43" s="250"/>
      <c r="BB43" s="249"/>
      <c r="BC43" s="248"/>
      <c r="BD43" s="250"/>
      <c r="BE43" s="249"/>
      <c r="BF43" s="248"/>
      <c r="BG43" s="250"/>
      <c r="BH43" s="249"/>
      <c r="BI43" s="248"/>
      <c r="BJ43" s="250"/>
      <c r="BK43" s="249"/>
      <c r="BL43" s="248"/>
      <c r="BM43" s="250"/>
      <c r="BN43" s="249"/>
      <c r="BO43" s="248"/>
      <c r="BP43" s="250"/>
      <c r="BQ43" s="249"/>
      <c r="BR43" s="248"/>
      <c r="BS43" s="250"/>
      <c r="BT43" s="249"/>
      <c r="BU43" s="248"/>
      <c r="BV43" s="250"/>
      <c r="BW43" s="249"/>
      <c r="BX43" s="248"/>
      <c r="BY43" s="250"/>
      <c r="BZ43" s="249"/>
      <c r="CA43" s="248"/>
      <c r="CB43" s="250"/>
      <c r="CC43" s="160" t="s">
        <v>219</v>
      </c>
      <c r="CD43" s="247" t="s">
        <v>136</v>
      </c>
    </row>
    <row r="44" spans="1:82" ht="15" customHeight="1">
      <c r="A44" s="266"/>
      <c r="B44" s="247" t="s">
        <v>134</v>
      </c>
      <c r="C44" s="249"/>
      <c r="D44" s="248"/>
      <c r="E44" s="250"/>
      <c r="F44" s="249"/>
      <c r="G44" s="248"/>
      <c r="H44" s="250"/>
      <c r="I44" s="249"/>
      <c r="J44" s="248"/>
      <c r="K44" s="250"/>
      <c r="L44" s="249"/>
      <c r="M44" s="248"/>
      <c r="N44" s="250"/>
      <c r="O44" s="249"/>
      <c r="P44" s="248"/>
      <c r="Q44" s="250"/>
      <c r="R44" s="249"/>
      <c r="S44" s="248"/>
      <c r="T44" s="250"/>
      <c r="U44" s="249"/>
      <c r="V44" s="248"/>
      <c r="W44" s="250"/>
      <c r="X44" s="249"/>
      <c r="Y44" s="248"/>
      <c r="Z44" s="250"/>
      <c r="AA44" s="249"/>
      <c r="AB44" s="248"/>
      <c r="AC44" s="250"/>
      <c r="AD44" s="249"/>
      <c r="AE44" s="248"/>
      <c r="AF44" s="250"/>
      <c r="AG44" s="249"/>
      <c r="AH44" s="248"/>
      <c r="AI44" s="250"/>
      <c r="AJ44" s="249"/>
      <c r="AK44" s="248"/>
      <c r="AL44" s="250"/>
      <c r="AM44" s="249"/>
      <c r="AN44" s="248"/>
      <c r="AO44" s="250"/>
      <c r="AP44" s="249"/>
      <c r="AQ44" s="248"/>
      <c r="AR44" s="250"/>
      <c r="AS44" s="249"/>
      <c r="AT44" s="248"/>
      <c r="AU44" s="250"/>
      <c r="AV44" s="249"/>
      <c r="AW44" s="248"/>
      <c r="AX44" s="250"/>
      <c r="AY44" s="249"/>
      <c r="AZ44" s="248"/>
      <c r="BA44" s="250"/>
      <c r="BB44" s="249"/>
      <c r="BC44" s="248"/>
      <c r="BD44" s="250"/>
      <c r="BE44" s="249"/>
      <c r="BF44" s="248"/>
      <c r="BG44" s="250"/>
      <c r="BH44" s="249"/>
      <c r="BI44" s="248"/>
      <c r="BJ44" s="250"/>
      <c r="BK44" s="249"/>
      <c r="BL44" s="248"/>
      <c r="BM44" s="250"/>
      <c r="BN44" s="249"/>
      <c r="BO44" s="248"/>
      <c r="BP44" s="250"/>
      <c r="BQ44" s="249"/>
      <c r="BR44" s="248"/>
      <c r="BS44" s="250"/>
      <c r="BT44" s="249"/>
      <c r="BU44" s="248"/>
      <c r="BV44" s="250"/>
      <c r="BW44" s="249"/>
      <c r="BX44" s="248"/>
      <c r="BY44" s="250"/>
      <c r="BZ44" s="249"/>
      <c r="CA44" s="248"/>
      <c r="CB44" s="250"/>
      <c r="CC44" s="160" t="s">
        <v>219</v>
      </c>
      <c r="CD44" s="247" t="s">
        <v>134</v>
      </c>
    </row>
    <row r="45" spans="1:82" ht="15" customHeight="1">
      <c r="A45" s="266"/>
      <c r="B45" s="247" t="s">
        <v>110</v>
      </c>
      <c r="C45" s="249"/>
      <c r="D45" s="248"/>
      <c r="E45" s="250"/>
      <c r="F45" s="249"/>
      <c r="G45" s="248"/>
      <c r="H45" s="250"/>
      <c r="I45" s="249"/>
      <c r="J45" s="248"/>
      <c r="K45" s="250"/>
      <c r="L45" s="249"/>
      <c r="M45" s="248"/>
      <c r="N45" s="250"/>
      <c r="O45" s="249"/>
      <c r="P45" s="248"/>
      <c r="Q45" s="250"/>
      <c r="R45" s="249"/>
      <c r="S45" s="248"/>
      <c r="T45" s="250"/>
      <c r="U45" s="249"/>
      <c r="V45" s="248"/>
      <c r="W45" s="250"/>
      <c r="X45" s="249"/>
      <c r="Y45" s="248"/>
      <c r="Z45" s="250"/>
      <c r="AA45" s="249"/>
      <c r="AB45" s="248"/>
      <c r="AC45" s="250"/>
      <c r="AD45" s="249"/>
      <c r="AE45" s="248"/>
      <c r="AF45" s="250"/>
      <c r="AG45" s="249"/>
      <c r="AH45" s="248"/>
      <c r="AI45" s="250"/>
      <c r="AJ45" s="249"/>
      <c r="AK45" s="248"/>
      <c r="AL45" s="250"/>
      <c r="AM45" s="249"/>
      <c r="AN45" s="248"/>
      <c r="AO45" s="250"/>
      <c r="AP45" s="249"/>
      <c r="AQ45" s="248"/>
      <c r="AR45" s="250"/>
      <c r="AS45" s="249"/>
      <c r="AT45" s="248"/>
      <c r="AU45" s="250"/>
      <c r="AV45" s="249"/>
      <c r="AW45" s="248"/>
      <c r="AX45" s="250"/>
      <c r="AY45" s="249"/>
      <c r="AZ45" s="248"/>
      <c r="BA45" s="250"/>
      <c r="BB45" s="249"/>
      <c r="BC45" s="248"/>
      <c r="BD45" s="250"/>
      <c r="BE45" s="249"/>
      <c r="BF45" s="248"/>
      <c r="BG45" s="250"/>
      <c r="BH45" s="249"/>
      <c r="BI45" s="248"/>
      <c r="BJ45" s="250"/>
      <c r="BK45" s="249"/>
      <c r="BL45" s="248"/>
      <c r="BM45" s="250"/>
      <c r="BN45" s="249"/>
      <c r="BO45" s="248"/>
      <c r="BP45" s="250"/>
      <c r="BQ45" s="249"/>
      <c r="BR45" s="248"/>
      <c r="BS45" s="250"/>
      <c r="BT45" s="249"/>
      <c r="BU45" s="248"/>
      <c r="BV45" s="250"/>
      <c r="BW45" s="249"/>
      <c r="BX45" s="248"/>
      <c r="BY45" s="250"/>
      <c r="BZ45" s="249"/>
      <c r="CA45" s="248"/>
      <c r="CB45" s="250"/>
      <c r="CC45" s="160" t="s">
        <v>219</v>
      </c>
      <c r="CD45" s="247" t="s">
        <v>110</v>
      </c>
    </row>
    <row r="46" spans="1:82" ht="15" customHeight="1">
      <c r="A46" s="165"/>
      <c r="B46" s="247" t="s">
        <v>101</v>
      </c>
      <c r="C46" s="249"/>
      <c r="D46" s="248"/>
      <c r="E46" s="250"/>
      <c r="F46" s="249"/>
      <c r="G46" s="248"/>
      <c r="H46" s="250"/>
      <c r="I46" s="249"/>
      <c r="J46" s="248"/>
      <c r="K46" s="250"/>
      <c r="L46" s="249"/>
      <c r="M46" s="248"/>
      <c r="N46" s="250"/>
      <c r="O46" s="249"/>
      <c r="P46" s="248"/>
      <c r="Q46" s="250"/>
      <c r="R46" s="249"/>
      <c r="S46" s="248"/>
      <c r="T46" s="250"/>
      <c r="U46" s="249"/>
      <c r="V46" s="248"/>
      <c r="W46" s="250"/>
      <c r="X46" s="249"/>
      <c r="Y46" s="248"/>
      <c r="Z46" s="250"/>
      <c r="AA46" s="249"/>
      <c r="AB46" s="248"/>
      <c r="AC46" s="250"/>
      <c r="AD46" s="249"/>
      <c r="AE46" s="248"/>
      <c r="AF46" s="250"/>
      <c r="AG46" s="249"/>
      <c r="AH46" s="248"/>
      <c r="AI46" s="250"/>
      <c r="AJ46" s="249"/>
      <c r="AK46" s="248"/>
      <c r="AL46" s="250"/>
      <c r="AM46" s="249"/>
      <c r="AN46" s="248"/>
      <c r="AO46" s="250"/>
      <c r="AP46" s="249"/>
      <c r="AQ46" s="248"/>
      <c r="AR46" s="250"/>
      <c r="AS46" s="249"/>
      <c r="AT46" s="248"/>
      <c r="AU46" s="250"/>
      <c r="AV46" s="249"/>
      <c r="AW46" s="248"/>
      <c r="AX46" s="250"/>
      <c r="AY46" s="249"/>
      <c r="AZ46" s="248"/>
      <c r="BA46" s="250"/>
      <c r="BB46" s="249"/>
      <c r="BC46" s="248"/>
      <c r="BD46" s="250"/>
      <c r="BE46" s="249"/>
      <c r="BF46" s="248"/>
      <c r="BG46" s="250"/>
      <c r="BH46" s="249"/>
      <c r="BI46" s="248"/>
      <c r="BJ46" s="250"/>
      <c r="BK46" s="249"/>
      <c r="BL46" s="248"/>
      <c r="BM46" s="250"/>
      <c r="BN46" s="249"/>
      <c r="BO46" s="248"/>
      <c r="BP46" s="250"/>
      <c r="BQ46" s="249"/>
      <c r="BR46" s="248"/>
      <c r="BS46" s="250"/>
      <c r="BT46" s="249"/>
      <c r="BU46" s="248"/>
      <c r="BV46" s="250"/>
      <c r="BW46" s="249"/>
      <c r="BX46" s="248"/>
      <c r="BY46" s="250"/>
      <c r="BZ46" s="249"/>
      <c r="CA46" s="248"/>
      <c r="CB46" s="250"/>
      <c r="CC46" s="160" t="s">
        <v>219</v>
      </c>
      <c r="CD46" s="247" t="s">
        <v>101</v>
      </c>
    </row>
    <row r="47" spans="1:82" ht="15" customHeight="1">
      <c r="A47" s="173"/>
      <c r="B47" s="253" t="s">
        <v>73</v>
      </c>
      <c r="C47" s="254"/>
      <c r="D47" s="255"/>
      <c r="E47" s="256"/>
      <c r="F47" s="254"/>
      <c r="G47" s="255"/>
      <c r="H47" s="256"/>
      <c r="I47" s="254"/>
      <c r="J47" s="255"/>
      <c r="K47" s="256"/>
      <c r="L47" s="254"/>
      <c r="M47" s="255"/>
      <c r="N47" s="256"/>
      <c r="O47" s="254"/>
      <c r="P47" s="255"/>
      <c r="Q47" s="256"/>
      <c r="R47" s="254"/>
      <c r="S47" s="255"/>
      <c r="T47" s="256"/>
      <c r="U47" s="254"/>
      <c r="V47" s="255"/>
      <c r="W47" s="256"/>
      <c r="X47" s="254"/>
      <c r="Y47" s="255"/>
      <c r="Z47" s="256"/>
      <c r="AA47" s="254"/>
      <c r="AB47" s="255"/>
      <c r="AC47" s="256"/>
      <c r="AD47" s="254"/>
      <c r="AE47" s="255"/>
      <c r="AF47" s="256"/>
      <c r="AG47" s="254"/>
      <c r="AH47" s="255"/>
      <c r="AI47" s="256"/>
      <c r="AJ47" s="254"/>
      <c r="AK47" s="255"/>
      <c r="AL47" s="256"/>
      <c r="AM47" s="254"/>
      <c r="AN47" s="255"/>
      <c r="AO47" s="256"/>
      <c r="AP47" s="254"/>
      <c r="AQ47" s="255"/>
      <c r="AR47" s="256"/>
      <c r="AS47" s="254"/>
      <c r="AT47" s="255"/>
      <c r="AU47" s="256"/>
      <c r="AV47" s="254"/>
      <c r="AW47" s="255"/>
      <c r="AX47" s="256"/>
      <c r="AY47" s="254"/>
      <c r="AZ47" s="255"/>
      <c r="BA47" s="256"/>
      <c r="BB47" s="254"/>
      <c r="BC47" s="255"/>
      <c r="BD47" s="256"/>
      <c r="BE47" s="254"/>
      <c r="BF47" s="255"/>
      <c r="BG47" s="256"/>
      <c r="BH47" s="254"/>
      <c r="BI47" s="255"/>
      <c r="BJ47" s="256"/>
      <c r="BK47" s="254"/>
      <c r="BL47" s="255"/>
      <c r="BM47" s="256"/>
      <c r="BN47" s="254"/>
      <c r="BO47" s="255"/>
      <c r="BP47" s="256"/>
      <c r="BQ47" s="254"/>
      <c r="BR47" s="255"/>
      <c r="BS47" s="256"/>
      <c r="BT47" s="254"/>
      <c r="BU47" s="255"/>
      <c r="BV47" s="256"/>
      <c r="BW47" s="254"/>
      <c r="BX47" s="255"/>
      <c r="BY47" s="256"/>
      <c r="BZ47" s="254"/>
      <c r="CA47" s="255"/>
      <c r="CB47" s="256"/>
      <c r="CC47" s="257" t="s">
        <v>219</v>
      </c>
      <c r="CD47" s="253" t="s">
        <v>73</v>
      </c>
    </row>
    <row r="48" spans="1:82" ht="13.5">
      <c r="A48" s="267"/>
      <c r="B48" s="267"/>
      <c r="C48" s="268"/>
      <c r="D48" s="227"/>
      <c r="E48" s="227"/>
      <c r="CD48" s="141" t="s">
        <v>148</v>
      </c>
    </row>
    <row r="49" spans="1:5" ht="13.5">
      <c r="A49" s="269"/>
      <c r="B49" s="269"/>
      <c r="C49" s="227"/>
      <c r="D49" s="227"/>
      <c r="E49" s="227"/>
    </row>
    <row r="50" spans="1:5" ht="13.5">
      <c r="A50" s="269"/>
      <c r="B50" s="269"/>
      <c r="C50" s="227"/>
      <c r="D50" s="227"/>
      <c r="E50" s="227"/>
    </row>
    <row r="51" spans="1:5" ht="13.5">
      <c r="A51" s="269"/>
      <c r="B51" s="269"/>
      <c r="C51" s="227"/>
      <c r="D51" s="227"/>
      <c r="E51" s="227"/>
    </row>
    <row r="52" spans="1:5" ht="13.5">
      <c r="A52" s="269"/>
      <c r="B52" s="269"/>
      <c r="C52" s="227"/>
      <c r="D52" s="227"/>
      <c r="E52" s="227"/>
    </row>
    <row r="53" spans="1:5" ht="13.5">
      <c r="A53" s="269"/>
      <c r="B53" s="269"/>
      <c r="C53" s="227"/>
      <c r="D53" s="227"/>
      <c r="E53" s="227"/>
    </row>
    <row r="54" spans="1:5" ht="13.5">
      <c r="A54" s="269"/>
      <c r="B54" s="269"/>
      <c r="C54" s="227"/>
      <c r="D54" s="227"/>
      <c r="E54" s="227"/>
    </row>
    <row r="55" spans="1:5" ht="13.5">
      <c r="A55" s="269"/>
      <c r="B55" s="269"/>
      <c r="C55" s="227"/>
      <c r="D55" s="227"/>
      <c r="E55" s="227"/>
    </row>
    <row r="56" spans="1:5" ht="13.5">
      <c r="A56" s="269"/>
      <c r="B56" s="269"/>
      <c r="C56" s="227"/>
      <c r="D56" s="227"/>
      <c r="E56" s="227"/>
    </row>
    <row r="57" spans="1:5" ht="13.5">
      <c r="A57" s="269"/>
      <c r="B57" s="269"/>
      <c r="C57" s="227"/>
      <c r="D57" s="227"/>
      <c r="E57" s="227"/>
    </row>
    <row r="58" spans="1:5" ht="13.5">
      <c r="A58" s="269"/>
      <c r="B58" s="269"/>
      <c r="C58" s="227"/>
      <c r="D58" s="227"/>
      <c r="E58" s="227"/>
    </row>
    <row r="59" spans="1:5" ht="13.5">
      <c r="A59" s="269"/>
      <c r="B59" s="269"/>
      <c r="C59" s="227"/>
      <c r="D59" s="227"/>
      <c r="E59" s="227"/>
    </row>
    <row r="60" spans="1:5" ht="13.5">
      <c r="A60" s="269"/>
      <c r="B60" s="269"/>
      <c r="C60" s="227"/>
      <c r="D60" s="227"/>
      <c r="E60" s="227"/>
    </row>
    <row r="61" spans="1:5" ht="13.5">
      <c r="A61" s="269"/>
      <c r="B61" s="269"/>
      <c r="C61" s="227"/>
      <c r="D61" s="227"/>
      <c r="E61" s="227"/>
    </row>
    <row r="62" spans="1:5" ht="13.5">
      <c r="A62" s="269"/>
      <c r="B62" s="269"/>
      <c r="C62" s="227"/>
      <c r="D62" s="227"/>
      <c r="E62" s="227"/>
    </row>
    <row r="63" spans="1:3" ht="13.5">
      <c r="A63" s="269"/>
      <c r="B63" s="269"/>
      <c r="C63" s="227"/>
    </row>
    <row r="64" spans="1:3" ht="13.5">
      <c r="A64" s="269"/>
      <c r="B64" s="269"/>
      <c r="C64" s="227"/>
    </row>
    <row r="65" spans="1:3" ht="13.5">
      <c r="A65" s="269"/>
      <c r="B65" s="269"/>
      <c r="C65" s="227"/>
    </row>
    <row r="66" spans="1:3" ht="13.5">
      <c r="A66" s="269"/>
      <c r="B66" s="269"/>
      <c r="C66" s="227"/>
    </row>
    <row r="67" spans="1:3" ht="13.5">
      <c r="A67" s="269"/>
      <c r="B67" s="269"/>
      <c r="C67" s="227"/>
    </row>
    <row r="68" spans="1:3" ht="13.5">
      <c r="A68" s="269"/>
      <c r="B68" s="259"/>
      <c r="C68" s="227"/>
    </row>
    <row r="69" spans="1:3" ht="13.5">
      <c r="A69" s="269"/>
      <c r="B69" s="227"/>
      <c r="C69" s="227"/>
    </row>
    <row r="70" spans="1:3" ht="13.5">
      <c r="A70" s="269"/>
      <c r="B70" s="227"/>
      <c r="C70" s="227"/>
    </row>
    <row r="71" spans="1:3" ht="13.5">
      <c r="A71" s="269"/>
      <c r="B71" s="227"/>
      <c r="C71" s="227"/>
    </row>
    <row r="72" spans="1:3" ht="13.5">
      <c r="A72" s="269"/>
      <c r="B72" s="227"/>
      <c r="C72" s="227"/>
    </row>
    <row r="73" spans="1:3" ht="13.5">
      <c r="A73" s="269"/>
      <c r="B73" s="227"/>
      <c r="C73" s="227"/>
    </row>
    <row r="74" spans="1:3" ht="13.5">
      <c r="A74" s="269"/>
      <c r="B74" s="227"/>
      <c r="C74" s="227"/>
    </row>
    <row r="75" spans="1:3" ht="13.5">
      <c r="A75" s="269"/>
      <c r="B75" s="227"/>
      <c r="C75" s="227"/>
    </row>
    <row r="76" spans="1:3" ht="13.5">
      <c r="A76" s="269"/>
      <c r="B76" s="227"/>
      <c r="C76" s="227"/>
    </row>
    <row r="77" spans="1:3" ht="13.5">
      <c r="A77" s="269"/>
      <c r="B77" s="227"/>
      <c r="C77" s="227"/>
    </row>
    <row r="78" spans="1:3" ht="13.5">
      <c r="A78" s="269"/>
      <c r="B78" s="227"/>
      <c r="C78" s="227"/>
    </row>
    <row r="79" spans="1:3" ht="13.5">
      <c r="A79" s="269"/>
      <c r="B79" s="227"/>
      <c r="C79" s="227"/>
    </row>
    <row r="80" spans="1:3" ht="13.5">
      <c r="A80" s="269"/>
      <c r="B80" s="227"/>
      <c r="C80" s="227"/>
    </row>
    <row r="81" spans="1:3" ht="13.5">
      <c r="A81" s="269"/>
      <c r="B81" s="227"/>
      <c r="C81" s="227"/>
    </row>
    <row r="82" spans="1:3" ht="13.5">
      <c r="A82" s="269"/>
      <c r="B82" s="227"/>
      <c r="C82" s="227"/>
    </row>
    <row r="83" spans="1:3" ht="13.5">
      <c r="A83" s="269"/>
      <c r="B83" s="227"/>
      <c r="C83" s="227"/>
    </row>
    <row r="84" spans="1:3" ht="13.5">
      <c r="A84" s="269"/>
      <c r="B84" s="227"/>
      <c r="C84" s="227"/>
    </row>
    <row r="85" spans="1:3" ht="13.5">
      <c r="A85" s="269"/>
      <c r="B85" s="227"/>
      <c r="C85" s="227"/>
    </row>
    <row r="86" spans="1:3" ht="13.5">
      <c r="A86" s="269"/>
      <c r="B86" s="227"/>
      <c r="C86" s="227"/>
    </row>
    <row r="87" spans="1:3" ht="13.5">
      <c r="A87" s="269"/>
      <c r="B87" s="227"/>
      <c r="C87" s="227"/>
    </row>
    <row r="88" spans="1:3" ht="13.5">
      <c r="A88" s="269"/>
      <c r="B88" s="227"/>
      <c r="C88" s="227"/>
    </row>
    <row r="89" spans="1:3" ht="13.5">
      <c r="A89" s="269"/>
      <c r="B89" s="227"/>
      <c r="C89" s="227"/>
    </row>
    <row r="90" spans="1:3" ht="13.5">
      <c r="A90" s="269"/>
      <c r="B90" s="227"/>
      <c r="C90" s="227"/>
    </row>
    <row r="91" spans="1:3" ht="13.5">
      <c r="A91" s="269"/>
      <c r="B91" s="227"/>
      <c r="C91" s="227"/>
    </row>
    <row r="92" spans="1:3" ht="13.5">
      <c r="A92" s="269"/>
      <c r="B92" s="227"/>
      <c r="C92" s="227"/>
    </row>
    <row r="93" spans="1:3" ht="13.5">
      <c r="A93" s="269"/>
      <c r="B93" s="227"/>
      <c r="C93" s="227"/>
    </row>
    <row r="94" spans="1:3" ht="13.5">
      <c r="A94" s="269"/>
      <c r="B94" s="227"/>
      <c r="C94" s="227"/>
    </row>
    <row r="95" spans="1:3" ht="13.5">
      <c r="A95" s="269"/>
      <c r="B95" s="227"/>
      <c r="C95" s="227"/>
    </row>
    <row r="96" spans="1:3" ht="13.5">
      <c r="A96" s="269"/>
      <c r="B96" s="227"/>
      <c r="C96" s="227"/>
    </row>
    <row r="97" spans="1:3" ht="13.5">
      <c r="A97" s="269"/>
      <c r="B97" s="227"/>
      <c r="C97" s="227"/>
    </row>
    <row r="98" spans="1:3" ht="13.5">
      <c r="A98" s="269"/>
      <c r="B98" s="227"/>
      <c r="C98" s="227"/>
    </row>
    <row r="99" spans="1:3" ht="13.5">
      <c r="A99" s="269"/>
      <c r="B99" s="227"/>
      <c r="C99" s="227"/>
    </row>
    <row r="100" spans="1:3" ht="13.5">
      <c r="A100" s="269"/>
      <c r="B100" s="227"/>
      <c r="C100" s="227"/>
    </row>
    <row r="101" spans="1:3" ht="13.5">
      <c r="A101" s="269"/>
      <c r="B101" s="227"/>
      <c r="C101" s="227"/>
    </row>
    <row r="102" spans="1:3" ht="13.5">
      <c r="A102" s="269"/>
      <c r="B102" s="227"/>
      <c r="C102" s="227"/>
    </row>
    <row r="103" spans="1:3" ht="13.5">
      <c r="A103" s="269"/>
      <c r="B103" s="227"/>
      <c r="C103" s="227"/>
    </row>
    <row r="104" spans="1:3" ht="13.5">
      <c r="A104" s="269"/>
      <c r="B104" s="227"/>
      <c r="C104" s="227"/>
    </row>
    <row r="105" spans="1:3" ht="13.5">
      <c r="A105" s="269"/>
      <c r="B105" s="227"/>
      <c r="C105" s="227"/>
    </row>
    <row r="106" spans="1:3" ht="13.5">
      <c r="A106" s="269"/>
      <c r="B106" s="227"/>
      <c r="C106" s="227"/>
    </row>
    <row r="107" spans="1:3" ht="13.5">
      <c r="A107" s="269"/>
      <c r="B107" s="227"/>
      <c r="C107" s="227"/>
    </row>
    <row r="108" spans="1:3" ht="13.5">
      <c r="A108" s="269"/>
      <c r="B108" s="227"/>
      <c r="C108" s="227"/>
    </row>
    <row r="109" spans="1:3" ht="13.5">
      <c r="A109" s="269"/>
      <c r="B109" s="227"/>
      <c r="C109" s="227"/>
    </row>
    <row r="110" spans="1:3" ht="13.5">
      <c r="A110" s="269"/>
      <c r="B110" s="227"/>
      <c r="C110" s="227"/>
    </row>
    <row r="111" spans="1:3" ht="13.5">
      <c r="A111" s="269"/>
      <c r="B111" s="227"/>
      <c r="C111" s="227"/>
    </row>
    <row r="112" spans="1:3" ht="13.5">
      <c r="A112" s="269"/>
      <c r="B112" s="227"/>
      <c r="C112" s="227"/>
    </row>
    <row r="113" spans="1:3" ht="13.5">
      <c r="A113" s="269"/>
      <c r="B113" s="227"/>
      <c r="C113" s="227"/>
    </row>
    <row r="114" spans="1:3" ht="13.5">
      <c r="A114" s="269"/>
      <c r="B114" s="227"/>
      <c r="C114" s="227"/>
    </row>
    <row r="115" spans="1:3" ht="13.5">
      <c r="A115" s="269"/>
      <c r="B115" s="227"/>
      <c r="C115" s="227"/>
    </row>
    <row r="116" spans="1:3" ht="13.5">
      <c r="A116" s="269"/>
      <c r="B116" s="227"/>
      <c r="C116" s="227"/>
    </row>
    <row r="117" spans="1:3" ht="13.5">
      <c r="A117" s="269"/>
      <c r="B117" s="227"/>
      <c r="C117" s="227"/>
    </row>
    <row r="118" spans="1:3" ht="13.5">
      <c r="A118" s="269"/>
      <c r="B118" s="227"/>
      <c r="C118" s="227"/>
    </row>
    <row r="119" spans="1:3" ht="13.5">
      <c r="A119" s="269"/>
      <c r="B119" s="227"/>
      <c r="C119" s="227"/>
    </row>
    <row r="120" spans="1:3" ht="13.5">
      <c r="A120" s="269"/>
      <c r="B120" s="227"/>
      <c r="C120" s="227"/>
    </row>
    <row r="121" spans="1:3" ht="13.5">
      <c r="A121" s="269"/>
      <c r="B121" s="227"/>
      <c r="C121" s="227"/>
    </row>
    <row r="122" spans="1:3" ht="13.5">
      <c r="A122" s="269"/>
      <c r="B122" s="227"/>
      <c r="C122" s="227"/>
    </row>
    <row r="123" spans="1:3" ht="13.5">
      <c r="A123" s="269"/>
      <c r="B123" s="227"/>
      <c r="C123" s="227"/>
    </row>
    <row r="124" spans="1:3" ht="13.5">
      <c r="A124" s="269"/>
      <c r="B124" s="227"/>
      <c r="C124" s="227"/>
    </row>
    <row r="125" spans="1:3" ht="13.5">
      <c r="A125" s="269"/>
      <c r="B125" s="227"/>
      <c r="C125" s="227"/>
    </row>
    <row r="126" spans="1:3" ht="13.5">
      <c r="A126" s="269"/>
      <c r="B126" s="227"/>
      <c r="C126" s="227"/>
    </row>
    <row r="127" spans="1:3" ht="13.5">
      <c r="A127" s="269"/>
      <c r="B127" s="227"/>
      <c r="C127" s="227"/>
    </row>
    <row r="128" spans="1:3" ht="13.5">
      <c r="A128" s="269"/>
      <c r="B128" s="227"/>
      <c r="C128" s="227"/>
    </row>
    <row r="129" spans="1:3" ht="13.5">
      <c r="A129" s="269"/>
      <c r="B129" s="227"/>
      <c r="C129" s="227"/>
    </row>
    <row r="130" spans="1:3" ht="13.5">
      <c r="A130" s="269"/>
      <c r="B130" s="227"/>
      <c r="C130" s="227"/>
    </row>
    <row r="131" spans="1:3" ht="13.5">
      <c r="A131" s="269"/>
      <c r="B131" s="227"/>
      <c r="C131" s="227"/>
    </row>
    <row r="132" spans="1:3" ht="13.5">
      <c r="A132" s="269"/>
      <c r="B132" s="227"/>
      <c r="C132" s="227"/>
    </row>
    <row r="133" spans="1:3" ht="13.5">
      <c r="A133" s="269"/>
      <c r="B133" s="227"/>
      <c r="C133" s="227"/>
    </row>
    <row r="134" spans="1:3" ht="13.5">
      <c r="A134" s="269"/>
      <c r="B134" s="227"/>
      <c r="C134" s="227"/>
    </row>
    <row r="135" spans="1:3" ht="13.5">
      <c r="A135" s="269"/>
      <c r="B135" s="227"/>
      <c r="C135" s="227"/>
    </row>
    <row r="136" spans="1:3" ht="13.5">
      <c r="A136" s="269"/>
      <c r="B136" s="227"/>
      <c r="C136" s="227"/>
    </row>
    <row r="137" spans="1:3" ht="13.5">
      <c r="A137" s="269"/>
      <c r="B137" s="227"/>
      <c r="C137" s="227"/>
    </row>
    <row r="138" spans="1:3" ht="13.5">
      <c r="A138" s="269"/>
      <c r="B138" s="227"/>
      <c r="C138" s="227"/>
    </row>
    <row r="139" spans="1:3" ht="13.5">
      <c r="A139" s="269"/>
      <c r="B139" s="227"/>
      <c r="C139" s="227"/>
    </row>
    <row r="140" spans="1:3" ht="13.5">
      <c r="A140" s="269"/>
      <c r="B140" s="227"/>
      <c r="C140" s="227"/>
    </row>
    <row r="141" spans="1:3" ht="13.5">
      <c r="A141" s="269"/>
      <c r="B141" s="227"/>
      <c r="C141" s="227"/>
    </row>
    <row r="142" spans="1:3" ht="13.5">
      <c r="A142" s="269"/>
      <c r="B142" s="227"/>
      <c r="C142" s="227"/>
    </row>
    <row r="143" spans="1:3" ht="13.5">
      <c r="A143" s="269"/>
      <c r="B143" s="227"/>
      <c r="C143" s="227"/>
    </row>
    <row r="144" spans="1:3" ht="13.5">
      <c r="A144" s="269"/>
      <c r="B144" s="227"/>
      <c r="C144" s="227"/>
    </row>
    <row r="145" spans="1:3" ht="13.5">
      <c r="A145" s="269"/>
      <c r="B145" s="227"/>
      <c r="C145" s="227"/>
    </row>
    <row r="146" spans="1:3" ht="13.5">
      <c r="A146" s="269"/>
      <c r="B146" s="227"/>
      <c r="C146" s="227"/>
    </row>
    <row r="147" spans="1:3" ht="13.5">
      <c r="A147" s="269"/>
      <c r="B147" s="227"/>
      <c r="C147" s="227"/>
    </row>
    <row r="148" spans="1:3" ht="13.5">
      <c r="A148" s="269"/>
      <c r="B148" s="227"/>
      <c r="C148" s="227"/>
    </row>
    <row r="149" spans="1:3" ht="13.5">
      <c r="A149" s="269"/>
      <c r="B149" s="227"/>
      <c r="C149" s="227"/>
    </row>
    <row r="150" spans="1:3" ht="13.5">
      <c r="A150" s="269"/>
      <c r="B150" s="227"/>
      <c r="C150" s="227"/>
    </row>
    <row r="151" spans="1:3" ht="13.5">
      <c r="A151" s="269"/>
      <c r="B151" s="227"/>
      <c r="C151" s="227"/>
    </row>
    <row r="152" spans="1:3" ht="13.5">
      <c r="A152" s="269"/>
      <c r="B152" s="227"/>
      <c r="C152" s="227"/>
    </row>
    <row r="153" spans="1:3" ht="13.5">
      <c r="A153" s="269"/>
      <c r="B153" s="227"/>
      <c r="C153" s="227"/>
    </row>
    <row r="154" spans="1:3" ht="13.5">
      <c r="A154" s="269"/>
      <c r="B154" s="227"/>
      <c r="C154" s="227"/>
    </row>
    <row r="155" spans="1:3" ht="13.5">
      <c r="A155" s="269"/>
      <c r="B155" s="227"/>
      <c r="C155" s="227"/>
    </row>
    <row r="156" spans="1:3" ht="13.5">
      <c r="A156" s="269"/>
      <c r="B156" s="227"/>
      <c r="C156" s="227"/>
    </row>
    <row r="157" spans="1:3" ht="13.5">
      <c r="A157" s="269"/>
      <c r="B157" s="227"/>
      <c r="C157" s="227"/>
    </row>
    <row r="158" spans="1:3" ht="13.5">
      <c r="A158" s="269"/>
      <c r="B158" s="227"/>
      <c r="C158" s="227"/>
    </row>
    <row r="159" spans="1:3" ht="13.5">
      <c r="A159" s="269"/>
      <c r="B159" s="227"/>
      <c r="C159" s="227"/>
    </row>
    <row r="160" spans="1:3" ht="13.5">
      <c r="A160" s="269"/>
      <c r="B160" s="227"/>
      <c r="C160" s="227"/>
    </row>
    <row r="161" spans="1:3" ht="13.5">
      <c r="A161" s="269"/>
      <c r="B161" s="227"/>
      <c r="C161" s="227"/>
    </row>
    <row r="162" spans="1:3" ht="13.5">
      <c r="A162" s="269"/>
      <c r="B162" s="227"/>
      <c r="C162" s="227"/>
    </row>
    <row r="163" spans="1:3" ht="13.5">
      <c r="A163" s="269"/>
      <c r="B163" s="227"/>
      <c r="C163" s="227"/>
    </row>
    <row r="164" spans="1:3" ht="13.5">
      <c r="A164" s="269"/>
      <c r="B164" s="227"/>
      <c r="C164" s="227"/>
    </row>
    <row r="165" spans="1:3" ht="13.5">
      <c r="A165" s="269"/>
      <c r="B165" s="227"/>
      <c r="C165" s="227"/>
    </row>
    <row r="166" spans="1:3" ht="13.5">
      <c r="A166" s="269"/>
      <c r="B166" s="227"/>
      <c r="C166" s="227"/>
    </row>
    <row r="167" spans="1:3" ht="13.5">
      <c r="A167" s="269"/>
      <c r="B167" s="227"/>
      <c r="C167" s="227"/>
    </row>
    <row r="168" spans="1:3" ht="13.5">
      <c r="A168" s="269"/>
      <c r="B168" s="227"/>
      <c r="C168" s="227"/>
    </row>
    <row r="169" spans="1:3" ht="13.5">
      <c r="A169" s="269"/>
      <c r="B169" s="227"/>
      <c r="C169" s="227"/>
    </row>
    <row r="170" spans="1:3" ht="13.5">
      <c r="A170" s="269"/>
      <c r="B170" s="227"/>
      <c r="C170" s="227"/>
    </row>
    <row r="171" spans="1:3" ht="13.5">
      <c r="A171" s="269"/>
      <c r="B171" s="227"/>
      <c r="C171" s="227"/>
    </row>
    <row r="172" spans="1:3" ht="13.5">
      <c r="A172" s="269"/>
      <c r="B172" s="227"/>
      <c r="C172" s="227"/>
    </row>
    <row r="173" spans="1:3" ht="13.5">
      <c r="A173" s="269"/>
      <c r="B173" s="227"/>
      <c r="C173" s="227"/>
    </row>
    <row r="174" spans="1:3" ht="13.5">
      <c r="A174" s="269"/>
      <c r="B174" s="227"/>
      <c r="C174" s="227"/>
    </row>
    <row r="175" spans="1:3" ht="13.5">
      <c r="A175" s="269"/>
      <c r="B175" s="227"/>
      <c r="C175" s="227"/>
    </row>
    <row r="176" spans="1:3" ht="13.5">
      <c r="A176" s="269"/>
      <c r="B176" s="227"/>
      <c r="C176" s="227"/>
    </row>
    <row r="177" spans="1:3" ht="13.5">
      <c r="A177" s="269"/>
      <c r="B177" s="227"/>
      <c r="C177" s="227"/>
    </row>
    <row r="178" spans="1:3" ht="13.5">
      <c r="A178" s="269"/>
      <c r="B178" s="227"/>
      <c r="C178" s="227"/>
    </row>
    <row r="179" spans="1:3" ht="13.5">
      <c r="A179" s="269"/>
      <c r="B179" s="227"/>
      <c r="C179" s="227"/>
    </row>
    <row r="180" spans="1:3" ht="13.5">
      <c r="A180" s="269"/>
      <c r="B180" s="227"/>
      <c r="C180" s="227"/>
    </row>
    <row r="181" spans="1:3" ht="13.5">
      <c r="A181" s="269"/>
      <c r="B181" s="227"/>
      <c r="C181" s="227"/>
    </row>
    <row r="182" spans="1:3" ht="13.5">
      <c r="A182" s="269"/>
      <c r="B182" s="227"/>
      <c r="C182" s="227"/>
    </row>
    <row r="183" spans="1:3" ht="13.5">
      <c r="A183" s="269"/>
      <c r="B183" s="227"/>
      <c r="C183" s="227"/>
    </row>
    <row r="184" spans="1:3" ht="13.5">
      <c r="A184" s="269"/>
      <c r="B184" s="227"/>
      <c r="C184" s="227"/>
    </row>
    <row r="185" spans="1:3" ht="13.5">
      <c r="A185" s="269"/>
      <c r="B185" s="227"/>
      <c r="C185" s="227"/>
    </row>
    <row r="186" spans="1:3" ht="13.5">
      <c r="A186" s="269"/>
      <c r="B186" s="227"/>
      <c r="C186" s="227"/>
    </row>
    <row r="187" spans="1:3" ht="13.5">
      <c r="A187" s="269"/>
      <c r="B187" s="227"/>
      <c r="C187" s="227"/>
    </row>
    <row r="188" spans="1:3" ht="13.5">
      <c r="A188" s="269"/>
      <c r="B188" s="227"/>
      <c r="C188" s="227"/>
    </row>
    <row r="189" spans="1:3" ht="13.5">
      <c r="A189" s="269"/>
      <c r="B189" s="227"/>
      <c r="C189" s="227"/>
    </row>
    <row r="190" spans="1:3" ht="13.5">
      <c r="A190" s="269"/>
      <c r="B190" s="227"/>
      <c r="C190" s="227"/>
    </row>
    <row r="191" spans="1:3" ht="13.5">
      <c r="A191" s="269"/>
      <c r="B191" s="227"/>
      <c r="C191" s="227"/>
    </row>
    <row r="192" spans="1:3" ht="13.5">
      <c r="A192" s="269"/>
      <c r="B192" s="227"/>
      <c r="C192" s="227"/>
    </row>
    <row r="193" spans="1:3" ht="13.5">
      <c r="A193" s="269"/>
      <c r="B193" s="227"/>
      <c r="C193" s="227"/>
    </row>
    <row r="194" spans="1:3" ht="13.5">
      <c r="A194" s="269"/>
      <c r="B194" s="227"/>
      <c r="C194" s="227"/>
    </row>
    <row r="195" spans="1:3" ht="13.5">
      <c r="A195" s="269"/>
      <c r="B195" s="227"/>
      <c r="C195" s="227"/>
    </row>
    <row r="196" spans="1:3" ht="13.5">
      <c r="A196" s="269"/>
      <c r="B196" s="227"/>
      <c r="C196" s="227"/>
    </row>
    <row r="197" spans="1:3" ht="13.5">
      <c r="A197" s="269"/>
      <c r="B197" s="227"/>
      <c r="C197" s="227"/>
    </row>
    <row r="198" spans="1:3" ht="13.5">
      <c r="A198" s="269"/>
      <c r="B198" s="227"/>
      <c r="C198" s="227"/>
    </row>
    <row r="199" spans="1:3" ht="13.5">
      <c r="A199" s="269"/>
      <c r="B199" s="227"/>
      <c r="C199" s="227"/>
    </row>
    <row r="200" spans="1:3" ht="13.5">
      <c r="A200" s="269"/>
      <c r="B200" s="227"/>
      <c r="C200" s="227"/>
    </row>
    <row r="201" spans="1:3" ht="13.5">
      <c r="A201" s="269"/>
      <c r="B201" s="227"/>
      <c r="C201" s="227"/>
    </row>
    <row r="202" spans="1:3" ht="13.5">
      <c r="A202" s="269"/>
      <c r="B202" s="227"/>
      <c r="C202" s="227"/>
    </row>
    <row r="203" spans="1:3" ht="13.5">
      <c r="A203" s="269"/>
      <c r="B203" s="227"/>
      <c r="C203" s="227"/>
    </row>
    <row r="204" spans="1:3" ht="13.5">
      <c r="A204" s="269"/>
      <c r="B204" s="227"/>
      <c r="C204" s="227"/>
    </row>
    <row r="205" spans="1:3" ht="13.5">
      <c r="A205" s="269"/>
      <c r="B205" s="227"/>
      <c r="C205" s="227"/>
    </row>
    <row r="206" spans="1:3" ht="13.5">
      <c r="A206" s="269"/>
      <c r="B206" s="227"/>
      <c r="C206" s="227"/>
    </row>
    <row r="207" spans="1:3" ht="13.5">
      <c r="A207" s="269"/>
      <c r="B207" s="227"/>
      <c r="C207" s="227"/>
    </row>
    <row r="208" spans="1:3" ht="13.5">
      <c r="A208" s="269"/>
      <c r="B208" s="227"/>
      <c r="C208" s="227"/>
    </row>
    <row r="209" spans="1:3" ht="13.5">
      <c r="A209" s="269"/>
      <c r="B209" s="227"/>
      <c r="C209" s="227"/>
    </row>
    <row r="210" spans="1:3" ht="13.5">
      <c r="A210" s="269"/>
      <c r="B210" s="227"/>
      <c r="C210" s="227"/>
    </row>
    <row r="211" spans="1:3" ht="13.5">
      <c r="A211" s="269"/>
      <c r="B211" s="227"/>
      <c r="C211" s="227"/>
    </row>
    <row r="212" spans="1:3" ht="13.5">
      <c r="A212" s="269"/>
      <c r="B212" s="227"/>
      <c r="C212" s="227"/>
    </row>
    <row r="213" spans="1:3" ht="13.5">
      <c r="A213" s="269"/>
      <c r="B213" s="227"/>
      <c r="C213" s="227"/>
    </row>
    <row r="214" spans="1:3" ht="13.5">
      <c r="A214" s="269"/>
      <c r="B214" s="227"/>
      <c r="C214" s="227"/>
    </row>
    <row r="215" spans="1:3" ht="13.5">
      <c r="A215" s="269"/>
      <c r="B215" s="227"/>
      <c r="C215" s="227"/>
    </row>
    <row r="216" spans="1:3" ht="13.5">
      <c r="A216" s="269"/>
      <c r="B216" s="227"/>
      <c r="C216" s="227"/>
    </row>
    <row r="217" spans="1:3" ht="13.5">
      <c r="A217" s="269"/>
      <c r="B217" s="227"/>
      <c r="C217" s="227"/>
    </row>
    <row r="218" spans="1:3" ht="13.5">
      <c r="A218" s="269"/>
      <c r="B218" s="227"/>
      <c r="C218" s="227"/>
    </row>
    <row r="219" spans="1:3" ht="13.5">
      <c r="A219" s="269"/>
      <c r="B219" s="227"/>
      <c r="C219" s="227"/>
    </row>
    <row r="220" spans="1:3" ht="13.5">
      <c r="A220" s="269"/>
      <c r="B220" s="227"/>
      <c r="C220" s="227"/>
    </row>
    <row r="221" spans="1:3" ht="13.5">
      <c r="A221" s="269"/>
      <c r="B221" s="227"/>
      <c r="C221" s="227"/>
    </row>
    <row r="222" spans="1:3" ht="13.5">
      <c r="A222" s="269"/>
      <c r="B222" s="227"/>
      <c r="C222" s="227"/>
    </row>
    <row r="223" spans="1:3" ht="13.5">
      <c r="A223" s="269"/>
      <c r="B223" s="227"/>
      <c r="C223" s="227"/>
    </row>
    <row r="224" ht="13.5">
      <c r="A224" s="251"/>
    </row>
    <row r="225" ht="13.5">
      <c r="A225" s="251"/>
    </row>
    <row r="226" ht="13.5">
      <c r="A226" s="251"/>
    </row>
    <row r="227" ht="13.5">
      <c r="A227" s="251"/>
    </row>
    <row r="228" ht="13.5">
      <c r="A228" s="251"/>
    </row>
    <row r="229" ht="13.5">
      <c r="A229" s="251"/>
    </row>
    <row r="230" ht="13.5">
      <c r="A230" s="251"/>
    </row>
    <row r="231" ht="13.5">
      <c r="A231" s="251"/>
    </row>
    <row r="232" ht="13.5">
      <c r="A232" s="251"/>
    </row>
    <row r="233" ht="13.5">
      <c r="A233" s="251"/>
    </row>
    <row r="234" ht="13.5">
      <c r="A234" s="251"/>
    </row>
    <row r="235" ht="13.5">
      <c r="A235" s="251"/>
    </row>
    <row r="236" ht="13.5">
      <c r="A236" s="251"/>
    </row>
    <row r="237" ht="13.5">
      <c r="A237" s="251"/>
    </row>
    <row r="238" ht="13.5">
      <c r="A238" s="251"/>
    </row>
    <row r="239" ht="13.5">
      <c r="A239" s="251"/>
    </row>
    <row r="240" ht="13.5">
      <c r="A240" s="251"/>
    </row>
    <row r="241" ht="13.5">
      <c r="A241" s="251"/>
    </row>
    <row r="242" ht="13.5">
      <c r="A242" s="251"/>
    </row>
    <row r="243" ht="13.5">
      <c r="A243" s="251"/>
    </row>
    <row r="244" ht="13.5">
      <c r="A244" s="251"/>
    </row>
    <row r="245" ht="13.5">
      <c r="A245" s="251"/>
    </row>
    <row r="246" ht="13.5">
      <c r="A246" s="251"/>
    </row>
    <row r="247" ht="13.5">
      <c r="A247" s="251"/>
    </row>
    <row r="248" ht="13.5">
      <c r="A248" s="251"/>
    </row>
    <row r="249" ht="13.5">
      <c r="A249" s="251"/>
    </row>
    <row r="250" ht="13.5">
      <c r="A250" s="251"/>
    </row>
    <row r="251" ht="13.5">
      <c r="A251" s="251"/>
    </row>
    <row r="252" ht="13.5">
      <c r="A252" s="251"/>
    </row>
    <row r="253" ht="13.5">
      <c r="A253" s="251"/>
    </row>
    <row r="254" ht="13.5">
      <c r="A254" s="251"/>
    </row>
    <row r="255" ht="13.5">
      <c r="A255" s="251"/>
    </row>
    <row r="256" ht="13.5">
      <c r="A256" s="251"/>
    </row>
    <row r="257" ht="13.5">
      <c r="A257" s="251"/>
    </row>
    <row r="258" ht="13.5">
      <c r="A258" s="251"/>
    </row>
    <row r="259" ht="13.5">
      <c r="A259" s="251"/>
    </row>
    <row r="260" ht="13.5">
      <c r="A260" s="251"/>
    </row>
    <row r="261" ht="13.5">
      <c r="A261" s="251"/>
    </row>
    <row r="262" ht="13.5">
      <c r="A262" s="251"/>
    </row>
    <row r="263" ht="13.5">
      <c r="A263" s="251"/>
    </row>
    <row r="264" ht="13.5">
      <c r="A264" s="251"/>
    </row>
    <row r="265" ht="13.5">
      <c r="A265" s="251"/>
    </row>
    <row r="266" ht="13.5">
      <c r="A266" s="251"/>
    </row>
    <row r="267" ht="13.5">
      <c r="A267" s="251"/>
    </row>
    <row r="268" ht="13.5">
      <c r="A268" s="251"/>
    </row>
    <row r="269" ht="13.5">
      <c r="A269" s="251"/>
    </row>
    <row r="270" ht="13.5">
      <c r="A270" s="251"/>
    </row>
    <row r="271" ht="13.5">
      <c r="A271" s="251"/>
    </row>
    <row r="272" ht="13.5">
      <c r="A272" s="251"/>
    </row>
    <row r="273" ht="13.5">
      <c r="A273" s="251"/>
    </row>
    <row r="274" ht="13.5">
      <c r="A274" s="251"/>
    </row>
    <row r="275" ht="13.5">
      <c r="A275" s="251"/>
    </row>
    <row r="276" ht="13.5">
      <c r="A276" s="251"/>
    </row>
    <row r="277" ht="13.5">
      <c r="A277" s="251"/>
    </row>
    <row r="278" ht="13.5">
      <c r="A278" s="251"/>
    </row>
    <row r="279" ht="13.5">
      <c r="A279" s="251"/>
    </row>
    <row r="280" ht="13.5">
      <c r="A280" s="251"/>
    </row>
    <row r="281" ht="13.5">
      <c r="A281" s="251"/>
    </row>
    <row r="282" ht="13.5">
      <c r="A282" s="251"/>
    </row>
    <row r="283" ht="13.5">
      <c r="A283" s="251"/>
    </row>
    <row r="284" ht="13.5">
      <c r="A284" s="251"/>
    </row>
    <row r="285" ht="13.5">
      <c r="A285" s="251"/>
    </row>
    <row r="286" ht="13.5">
      <c r="A286" s="251"/>
    </row>
    <row r="287" ht="13.5">
      <c r="A287" s="251"/>
    </row>
    <row r="288" ht="13.5">
      <c r="A288" s="251"/>
    </row>
    <row r="289" ht="13.5">
      <c r="A289" s="251"/>
    </row>
    <row r="290" ht="13.5">
      <c r="A290" s="251"/>
    </row>
    <row r="291" ht="13.5">
      <c r="A291" s="251"/>
    </row>
    <row r="292" ht="13.5">
      <c r="A292" s="251"/>
    </row>
    <row r="293" ht="13.5">
      <c r="A293" s="251"/>
    </row>
    <row r="294" ht="13.5">
      <c r="A294" s="251"/>
    </row>
    <row r="295" ht="13.5">
      <c r="A295" s="251"/>
    </row>
    <row r="296" ht="13.5">
      <c r="A296" s="251"/>
    </row>
    <row r="297" ht="13.5">
      <c r="A297" s="251"/>
    </row>
    <row r="298" ht="13.5">
      <c r="A298" s="251"/>
    </row>
    <row r="299" ht="13.5">
      <c r="A299" s="251"/>
    </row>
    <row r="300" ht="13.5">
      <c r="A300" s="251"/>
    </row>
    <row r="301" ht="13.5">
      <c r="A301" s="251"/>
    </row>
    <row r="302" ht="13.5">
      <c r="A302" s="251"/>
    </row>
    <row r="303" ht="13.5">
      <c r="A303" s="251"/>
    </row>
    <row r="304" ht="13.5">
      <c r="A304" s="251"/>
    </row>
    <row r="305" ht="13.5">
      <c r="A305" s="251"/>
    </row>
    <row r="306" ht="13.5">
      <c r="A306" s="251"/>
    </row>
    <row r="307" ht="13.5">
      <c r="A307" s="251"/>
    </row>
    <row r="308" ht="13.5">
      <c r="A308" s="251"/>
    </row>
    <row r="309" ht="13.5">
      <c r="A309" s="251"/>
    </row>
    <row r="310" ht="13.5">
      <c r="A310" s="251"/>
    </row>
    <row r="311" ht="13.5">
      <c r="A311" s="251"/>
    </row>
    <row r="312" ht="13.5">
      <c r="A312" s="251"/>
    </row>
    <row r="313" ht="13.5">
      <c r="A313" s="251"/>
    </row>
    <row r="314" ht="13.5">
      <c r="A314" s="251"/>
    </row>
    <row r="315" ht="13.5">
      <c r="A315" s="251"/>
    </row>
    <row r="316" ht="13.5">
      <c r="A316" s="251"/>
    </row>
    <row r="317" ht="13.5">
      <c r="A317" s="251"/>
    </row>
    <row r="318" ht="13.5">
      <c r="A318" s="251"/>
    </row>
    <row r="319" ht="13.5">
      <c r="A319" s="251"/>
    </row>
    <row r="320" ht="13.5">
      <c r="A320" s="251"/>
    </row>
    <row r="321" ht="13.5">
      <c r="A321" s="251"/>
    </row>
    <row r="322" ht="13.5">
      <c r="A322" s="251"/>
    </row>
    <row r="323" ht="13.5">
      <c r="A323" s="251"/>
    </row>
    <row r="324" ht="13.5">
      <c r="A324" s="251"/>
    </row>
    <row r="325" ht="13.5">
      <c r="A325" s="251"/>
    </row>
    <row r="326" ht="13.5">
      <c r="A326" s="251"/>
    </row>
    <row r="327" ht="13.5">
      <c r="A327" s="251"/>
    </row>
    <row r="328" ht="13.5">
      <c r="A328" s="251"/>
    </row>
    <row r="329" ht="13.5">
      <c r="A329" s="251"/>
    </row>
    <row r="330" ht="13.5">
      <c r="A330" s="251"/>
    </row>
    <row r="331" ht="13.5">
      <c r="A331" s="251"/>
    </row>
    <row r="332" ht="13.5">
      <c r="A332" s="251"/>
    </row>
    <row r="333" ht="13.5">
      <c r="A333" s="251"/>
    </row>
    <row r="334" ht="13.5">
      <c r="A334" s="251"/>
    </row>
    <row r="335" ht="13.5">
      <c r="A335" s="251"/>
    </row>
    <row r="336" ht="13.5">
      <c r="A336" s="251"/>
    </row>
    <row r="337" ht="13.5">
      <c r="A337" s="251"/>
    </row>
    <row r="338" ht="13.5">
      <c r="A338" s="251"/>
    </row>
    <row r="339" ht="13.5">
      <c r="A339" s="251"/>
    </row>
    <row r="340" ht="13.5">
      <c r="A340" s="251"/>
    </row>
    <row r="341" ht="13.5">
      <c r="A341" s="251"/>
    </row>
    <row r="342" ht="13.5">
      <c r="A342" s="251"/>
    </row>
    <row r="343" ht="13.5">
      <c r="A343" s="251"/>
    </row>
    <row r="344" ht="13.5">
      <c r="A344" s="251"/>
    </row>
    <row r="345" ht="13.5">
      <c r="A345" s="251"/>
    </row>
    <row r="346" ht="13.5">
      <c r="A346" s="251"/>
    </row>
    <row r="347" ht="13.5">
      <c r="A347" s="251"/>
    </row>
    <row r="348" ht="13.5">
      <c r="A348" s="251"/>
    </row>
    <row r="349" ht="13.5">
      <c r="A349" s="251"/>
    </row>
    <row r="350" ht="13.5">
      <c r="A350" s="251"/>
    </row>
    <row r="351" ht="13.5">
      <c r="A351" s="251"/>
    </row>
    <row r="352" ht="13.5">
      <c r="A352" s="251"/>
    </row>
    <row r="353" ht="13.5">
      <c r="A353" s="251"/>
    </row>
    <row r="354" ht="13.5">
      <c r="A354" s="251"/>
    </row>
    <row r="355" ht="13.5">
      <c r="A355" s="251"/>
    </row>
    <row r="356" ht="13.5">
      <c r="A356" s="251"/>
    </row>
    <row r="357" ht="13.5">
      <c r="A357" s="251"/>
    </row>
    <row r="358" ht="13.5">
      <c r="A358" s="251"/>
    </row>
    <row r="359" ht="13.5">
      <c r="A359" s="251"/>
    </row>
    <row r="360" ht="13.5">
      <c r="A360" s="251"/>
    </row>
    <row r="361" ht="13.5">
      <c r="A361" s="251"/>
    </row>
    <row r="362" ht="13.5">
      <c r="A362" s="251"/>
    </row>
    <row r="363" ht="13.5">
      <c r="A363" s="251"/>
    </row>
    <row r="364" ht="13.5">
      <c r="A364" s="251"/>
    </row>
    <row r="365" ht="13.5">
      <c r="A365" s="251"/>
    </row>
    <row r="366" ht="13.5">
      <c r="A366" s="251"/>
    </row>
    <row r="367" ht="13.5">
      <c r="A367" s="251"/>
    </row>
    <row r="368" ht="13.5">
      <c r="A368" s="251"/>
    </row>
    <row r="369" ht="13.5">
      <c r="A369" s="251"/>
    </row>
    <row r="370" ht="13.5">
      <c r="A370" s="251"/>
    </row>
    <row r="371" ht="13.5">
      <c r="A371" s="251"/>
    </row>
    <row r="372" ht="13.5">
      <c r="A372" s="251"/>
    </row>
    <row r="373" ht="13.5">
      <c r="A373" s="251"/>
    </row>
    <row r="374" ht="13.5">
      <c r="A374" s="251"/>
    </row>
    <row r="375" ht="13.5">
      <c r="A375" s="251"/>
    </row>
    <row r="376" ht="13.5">
      <c r="A376" s="251"/>
    </row>
    <row r="377" ht="13.5">
      <c r="A377" s="251"/>
    </row>
    <row r="378" ht="13.5">
      <c r="A378" s="251"/>
    </row>
    <row r="379" ht="13.5">
      <c r="A379" s="251"/>
    </row>
    <row r="380" ht="13.5">
      <c r="A380" s="251"/>
    </row>
    <row r="381" ht="13.5">
      <c r="A381" s="251"/>
    </row>
    <row r="382" ht="13.5">
      <c r="A382" s="251"/>
    </row>
    <row r="383" ht="13.5">
      <c r="A383" s="251"/>
    </row>
    <row r="384" ht="13.5">
      <c r="A384" s="251"/>
    </row>
    <row r="385" ht="13.5">
      <c r="A385" s="251"/>
    </row>
    <row r="386" ht="13.5">
      <c r="A386" s="251"/>
    </row>
    <row r="387" ht="13.5">
      <c r="A387" s="251"/>
    </row>
    <row r="388" ht="13.5">
      <c r="A388" s="251"/>
    </row>
    <row r="389" ht="13.5">
      <c r="A389" s="251"/>
    </row>
    <row r="390" ht="13.5">
      <c r="A390" s="251"/>
    </row>
    <row r="391" ht="13.5">
      <c r="A391" s="251"/>
    </row>
    <row r="392" ht="13.5">
      <c r="A392" s="251"/>
    </row>
    <row r="393" ht="13.5">
      <c r="A393" s="251"/>
    </row>
    <row r="394" ht="13.5">
      <c r="A394" s="251"/>
    </row>
    <row r="395" ht="13.5">
      <c r="A395" s="251"/>
    </row>
    <row r="396" ht="13.5">
      <c r="A396" s="251"/>
    </row>
    <row r="397" ht="13.5">
      <c r="A397" s="251"/>
    </row>
    <row r="398" ht="13.5">
      <c r="A398" s="251"/>
    </row>
    <row r="399" ht="13.5">
      <c r="A399" s="251"/>
    </row>
    <row r="400" ht="13.5">
      <c r="A400" s="251"/>
    </row>
    <row r="401" ht="13.5">
      <c r="A401" s="251"/>
    </row>
    <row r="402" ht="13.5">
      <c r="A402" s="251"/>
    </row>
    <row r="403" ht="13.5">
      <c r="A403" s="251"/>
    </row>
    <row r="404" ht="13.5">
      <c r="A404" s="251"/>
    </row>
    <row r="405" ht="13.5">
      <c r="A405" s="251"/>
    </row>
    <row r="406" ht="13.5">
      <c r="A406" s="251"/>
    </row>
    <row r="407" ht="13.5">
      <c r="A407" s="251"/>
    </row>
    <row r="408" ht="13.5">
      <c r="A408" s="251"/>
    </row>
    <row r="409" ht="13.5">
      <c r="A409" s="251"/>
    </row>
    <row r="410" ht="13.5">
      <c r="A410" s="251"/>
    </row>
    <row r="411" ht="13.5">
      <c r="A411" s="251"/>
    </row>
    <row r="412" ht="13.5">
      <c r="A412" s="251"/>
    </row>
    <row r="413" ht="13.5">
      <c r="A413" s="251"/>
    </row>
    <row r="414" ht="13.5">
      <c r="A414" s="251"/>
    </row>
    <row r="415" ht="13.5">
      <c r="A415" s="251"/>
    </row>
    <row r="416" ht="13.5">
      <c r="A416" s="251"/>
    </row>
    <row r="417" ht="13.5">
      <c r="A417" s="251"/>
    </row>
    <row r="418" ht="13.5">
      <c r="A418" s="251"/>
    </row>
    <row r="419" ht="13.5">
      <c r="A419" s="251"/>
    </row>
    <row r="420" ht="13.5">
      <c r="A420" s="251"/>
    </row>
    <row r="421" ht="13.5">
      <c r="A421" s="251"/>
    </row>
    <row r="422" ht="13.5">
      <c r="A422" s="251"/>
    </row>
    <row r="423" ht="13.5">
      <c r="A423" s="251"/>
    </row>
    <row r="424" ht="13.5">
      <c r="A424" s="251"/>
    </row>
    <row r="425" ht="13.5">
      <c r="A425" s="251"/>
    </row>
    <row r="426" ht="13.5">
      <c r="A426" s="251"/>
    </row>
    <row r="427" ht="13.5">
      <c r="A427" s="251"/>
    </row>
    <row r="428" ht="13.5">
      <c r="A428" s="251"/>
    </row>
    <row r="429" ht="13.5">
      <c r="A429" s="251"/>
    </row>
    <row r="430" ht="13.5">
      <c r="A430" s="251"/>
    </row>
    <row r="431" ht="13.5">
      <c r="A431" s="251"/>
    </row>
    <row r="432" ht="13.5">
      <c r="A432" s="251"/>
    </row>
    <row r="433" ht="13.5">
      <c r="A433" s="251"/>
    </row>
    <row r="434" ht="13.5">
      <c r="A434" s="251"/>
    </row>
    <row r="435" ht="13.5">
      <c r="A435" s="251"/>
    </row>
    <row r="436" ht="13.5">
      <c r="A436" s="251"/>
    </row>
    <row r="437" ht="13.5">
      <c r="A437" s="251"/>
    </row>
    <row r="438" ht="13.5">
      <c r="A438" s="251"/>
    </row>
    <row r="439" ht="13.5">
      <c r="A439" s="251"/>
    </row>
    <row r="440" ht="13.5">
      <c r="A440" s="251"/>
    </row>
    <row r="441" ht="13.5">
      <c r="A441" s="251"/>
    </row>
    <row r="442" ht="13.5">
      <c r="A442" s="251"/>
    </row>
    <row r="443" ht="13.5">
      <c r="A443" s="251"/>
    </row>
    <row r="444" ht="13.5">
      <c r="A444" s="251"/>
    </row>
    <row r="445" ht="13.5">
      <c r="A445" s="251"/>
    </row>
    <row r="446" ht="13.5">
      <c r="A446" s="251"/>
    </row>
    <row r="447" ht="13.5">
      <c r="A447" s="251"/>
    </row>
    <row r="448" ht="13.5">
      <c r="A448" s="251"/>
    </row>
    <row r="449" ht="13.5">
      <c r="A449" s="251"/>
    </row>
    <row r="450" ht="13.5">
      <c r="A450" s="251"/>
    </row>
    <row r="451" ht="13.5">
      <c r="A451" s="251"/>
    </row>
    <row r="452" ht="13.5">
      <c r="A452" s="251"/>
    </row>
    <row r="453" ht="13.5">
      <c r="A453" s="251"/>
    </row>
    <row r="454" ht="13.5">
      <c r="A454" s="251"/>
    </row>
    <row r="455" ht="13.5">
      <c r="A455" s="251"/>
    </row>
    <row r="456" ht="13.5">
      <c r="A456" s="251"/>
    </row>
    <row r="457" ht="13.5">
      <c r="A457" s="251"/>
    </row>
    <row r="458" ht="13.5">
      <c r="A458" s="251"/>
    </row>
    <row r="459" ht="13.5">
      <c r="A459" s="251"/>
    </row>
    <row r="460" ht="13.5">
      <c r="A460" s="251"/>
    </row>
    <row r="461" ht="13.5">
      <c r="A461" s="251"/>
    </row>
    <row r="462" ht="13.5">
      <c r="A462" s="251"/>
    </row>
    <row r="463" ht="13.5">
      <c r="A463" s="251"/>
    </row>
    <row r="464" ht="13.5">
      <c r="A464" s="251"/>
    </row>
    <row r="465" ht="13.5">
      <c r="A465" s="251"/>
    </row>
    <row r="466" ht="13.5">
      <c r="A466" s="251"/>
    </row>
    <row r="467" ht="13.5">
      <c r="A467" s="251"/>
    </row>
    <row r="468" ht="13.5">
      <c r="A468" s="251"/>
    </row>
    <row r="469" ht="13.5">
      <c r="A469" s="251"/>
    </row>
    <row r="470" ht="13.5">
      <c r="A470" s="251"/>
    </row>
    <row r="471" ht="13.5">
      <c r="A471" s="251"/>
    </row>
    <row r="472" ht="13.5">
      <c r="A472" s="251"/>
    </row>
    <row r="473" ht="13.5">
      <c r="A473" s="251"/>
    </row>
    <row r="474" ht="13.5">
      <c r="A474" s="251"/>
    </row>
    <row r="475" ht="13.5">
      <c r="A475" s="251"/>
    </row>
    <row r="476" ht="13.5">
      <c r="A476" s="251"/>
    </row>
    <row r="477" ht="13.5">
      <c r="A477" s="251"/>
    </row>
    <row r="478" ht="13.5">
      <c r="A478" s="251"/>
    </row>
    <row r="479" ht="13.5">
      <c r="A479" s="251"/>
    </row>
    <row r="480" ht="13.5">
      <c r="A480" s="251"/>
    </row>
    <row r="481" ht="13.5">
      <c r="A481" s="251"/>
    </row>
    <row r="482" ht="13.5">
      <c r="A482" s="251"/>
    </row>
    <row r="483" ht="13.5">
      <c r="A483" s="251"/>
    </row>
    <row r="484" ht="13.5">
      <c r="A484" s="251"/>
    </row>
    <row r="485" ht="13.5">
      <c r="A485" s="251"/>
    </row>
    <row r="486" ht="13.5">
      <c r="A486" s="251"/>
    </row>
    <row r="487" ht="13.5">
      <c r="A487" s="251"/>
    </row>
    <row r="488" ht="13.5">
      <c r="A488" s="251"/>
    </row>
    <row r="489" ht="13.5">
      <c r="A489" s="251"/>
    </row>
    <row r="490" ht="13.5">
      <c r="A490" s="251"/>
    </row>
    <row r="491" ht="13.5">
      <c r="A491" s="251"/>
    </row>
    <row r="492" ht="13.5">
      <c r="A492" s="251"/>
    </row>
    <row r="493" ht="13.5">
      <c r="A493" s="251"/>
    </row>
    <row r="494" ht="13.5">
      <c r="A494" s="251"/>
    </row>
    <row r="495" ht="13.5">
      <c r="A495" s="251"/>
    </row>
    <row r="496" ht="13.5">
      <c r="A496" s="251"/>
    </row>
    <row r="497" ht="13.5">
      <c r="A497" s="251"/>
    </row>
    <row r="498" ht="13.5">
      <c r="A498" s="251"/>
    </row>
    <row r="499" ht="13.5">
      <c r="A499" s="251"/>
    </row>
    <row r="500" ht="13.5">
      <c r="A500" s="251"/>
    </row>
    <row r="501" ht="13.5">
      <c r="A501" s="251"/>
    </row>
    <row r="502" ht="13.5">
      <c r="A502" s="251"/>
    </row>
    <row r="503" ht="13.5">
      <c r="A503" s="251"/>
    </row>
    <row r="504" ht="13.5">
      <c r="A504" s="251"/>
    </row>
    <row r="505" ht="13.5">
      <c r="A505" s="251"/>
    </row>
    <row r="506" ht="13.5">
      <c r="A506" s="251"/>
    </row>
    <row r="507" ht="13.5">
      <c r="A507" s="251"/>
    </row>
    <row r="508" ht="13.5">
      <c r="A508" s="251"/>
    </row>
    <row r="509" ht="13.5">
      <c r="A509" s="251"/>
    </row>
    <row r="510" ht="13.5">
      <c r="A510" s="251"/>
    </row>
    <row r="511" ht="13.5">
      <c r="A511" s="251"/>
    </row>
    <row r="512" ht="13.5">
      <c r="A512" s="251"/>
    </row>
    <row r="513" ht="13.5">
      <c r="A513" s="251"/>
    </row>
    <row r="514" ht="13.5">
      <c r="A514" s="251"/>
    </row>
    <row r="515" ht="13.5">
      <c r="A515" s="251"/>
    </row>
    <row r="516" ht="13.5">
      <c r="A516" s="251"/>
    </row>
    <row r="517" ht="13.5">
      <c r="A517" s="251"/>
    </row>
    <row r="518" ht="13.5">
      <c r="A518" s="251"/>
    </row>
    <row r="519" ht="13.5">
      <c r="A519" s="251"/>
    </row>
    <row r="520" ht="13.5">
      <c r="A520" s="251"/>
    </row>
    <row r="521" ht="13.5">
      <c r="A521" s="251"/>
    </row>
    <row r="522" ht="13.5">
      <c r="A522" s="251"/>
    </row>
    <row r="523" ht="13.5">
      <c r="A523" s="251"/>
    </row>
    <row r="524" ht="13.5">
      <c r="A524" s="251"/>
    </row>
    <row r="525" ht="13.5">
      <c r="A525" s="251"/>
    </row>
    <row r="526" ht="13.5">
      <c r="A526" s="251"/>
    </row>
    <row r="527" ht="13.5">
      <c r="A527" s="251"/>
    </row>
    <row r="528" ht="13.5">
      <c r="A528" s="251"/>
    </row>
    <row r="529" ht="13.5">
      <c r="A529" s="251"/>
    </row>
    <row r="530" ht="13.5">
      <c r="A530" s="251"/>
    </row>
    <row r="531" ht="13.5">
      <c r="A531" s="251"/>
    </row>
    <row r="532" ht="13.5">
      <c r="A532" s="251"/>
    </row>
    <row r="533" ht="13.5">
      <c r="A533" s="251"/>
    </row>
    <row r="534" ht="13.5">
      <c r="A534" s="251"/>
    </row>
    <row r="535" ht="13.5">
      <c r="A535" s="251"/>
    </row>
    <row r="536" ht="13.5">
      <c r="A536" s="251"/>
    </row>
    <row r="537" ht="13.5">
      <c r="A537" s="251"/>
    </row>
    <row r="538" ht="13.5">
      <c r="A538" s="251"/>
    </row>
    <row r="539" ht="13.5">
      <c r="A539" s="251"/>
    </row>
    <row r="540" ht="13.5">
      <c r="A540" s="251"/>
    </row>
    <row r="541" ht="13.5">
      <c r="A541" s="251"/>
    </row>
    <row r="542" ht="13.5">
      <c r="A542" s="251"/>
    </row>
    <row r="543" ht="13.5">
      <c r="A543" s="251"/>
    </row>
    <row r="544" ht="13.5">
      <c r="A544" s="251"/>
    </row>
    <row r="545" ht="13.5">
      <c r="A545" s="251"/>
    </row>
    <row r="546" ht="13.5">
      <c r="A546" s="251"/>
    </row>
    <row r="547" ht="13.5">
      <c r="A547" s="251"/>
    </row>
    <row r="548" ht="13.5">
      <c r="A548" s="251"/>
    </row>
    <row r="549" ht="13.5">
      <c r="A549" s="251"/>
    </row>
    <row r="550" ht="13.5">
      <c r="A550" s="251"/>
    </row>
    <row r="551" ht="13.5">
      <c r="A551" s="251"/>
    </row>
    <row r="552" ht="13.5">
      <c r="A552" s="251"/>
    </row>
    <row r="553" ht="13.5">
      <c r="A553" s="251"/>
    </row>
    <row r="554" ht="13.5">
      <c r="A554" s="251"/>
    </row>
    <row r="555" ht="13.5">
      <c r="A555" s="251"/>
    </row>
    <row r="556" ht="13.5">
      <c r="A556" s="251"/>
    </row>
    <row r="557" ht="13.5">
      <c r="A557" s="251"/>
    </row>
    <row r="558" ht="13.5">
      <c r="A558" s="251"/>
    </row>
    <row r="559" ht="13.5">
      <c r="A559" s="251"/>
    </row>
    <row r="560" ht="13.5">
      <c r="A560" s="251"/>
    </row>
    <row r="561" ht="13.5">
      <c r="A561" s="251"/>
    </row>
    <row r="562" ht="13.5">
      <c r="A562" s="251"/>
    </row>
    <row r="563" ht="13.5">
      <c r="A563" s="251"/>
    </row>
    <row r="564" ht="13.5">
      <c r="A564" s="251"/>
    </row>
    <row r="565" ht="13.5">
      <c r="A565" s="251"/>
    </row>
    <row r="566" ht="13.5">
      <c r="A566" s="251"/>
    </row>
    <row r="567" ht="13.5">
      <c r="A567" s="251"/>
    </row>
    <row r="568" ht="13.5">
      <c r="A568" s="251"/>
    </row>
    <row r="569" ht="13.5">
      <c r="A569" s="251"/>
    </row>
    <row r="570" ht="13.5">
      <c r="A570" s="251"/>
    </row>
    <row r="571" ht="13.5">
      <c r="A571" s="251"/>
    </row>
    <row r="572" ht="13.5">
      <c r="A572" s="251"/>
    </row>
    <row r="573" ht="13.5">
      <c r="A573" s="251"/>
    </row>
    <row r="574" ht="13.5">
      <c r="A574" s="251"/>
    </row>
    <row r="575" ht="13.5">
      <c r="A575" s="251"/>
    </row>
    <row r="576" ht="13.5">
      <c r="A576" s="251"/>
    </row>
    <row r="577" ht="13.5">
      <c r="A577" s="251"/>
    </row>
    <row r="578" ht="13.5">
      <c r="A578" s="251"/>
    </row>
    <row r="579" ht="13.5">
      <c r="A579" s="251"/>
    </row>
    <row r="580" ht="13.5">
      <c r="A580" s="251"/>
    </row>
    <row r="581" ht="13.5">
      <c r="A581" s="251"/>
    </row>
    <row r="582" ht="13.5">
      <c r="A582" s="251"/>
    </row>
    <row r="583" ht="13.5">
      <c r="A583" s="251"/>
    </row>
    <row r="584" ht="13.5">
      <c r="A584" s="251"/>
    </row>
    <row r="585" ht="13.5">
      <c r="A585" s="251"/>
    </row>
    <row r="586" ht="13.5">
      <c r="A586" s="251"/>
    </row>
    <row r="587" ht="13.5">
      <c r="A587" s="251"/>
    </row>
    <row r="588" ht="13.5">
      <c r="A588" s="251"/>
    </row>
    <row r="589" ht="13.5">
      <c r="A589" s="251"/>
    </row>
    <row r="590" ht="13.5">
      <c r="A590" s="251"/>
    </row>
    <row r="591" ht="13.5">
      <c r="A591" s="251"/>
    </row>
    <row r="592" ht="13.5">
      <c r="A592" s="251"/>
    </row>
    <row r="593" ht="13.5">
      <c r="A593" s="251"/>
    </row>
    <row r="594" ht="13.5">
      <c r="A594" s="251"/>
    </row>
    <row r="595" ht="13.5">
      <c r="A595" s="251"/>
    </row>
    <row r="596" ht="13.5">
      <c r="A596" s="251"/>
    </row>
    <row r="597" ht="13.5">
      <c r="A597" s="251"/>
    </row>
    <row r="598" ht="13.5">
      <c r="A598" s="251"/>
    </row>
    <row r="599" ht="13.5">
      <c r="A599" s="251"/>
    </row>
    <row r="600" ht="13.5">
      <c r="A600" s="251"/>
    </row>
    <row r="601" ht="13.5">
      <c r="A601" s="251"/>
    </row>
    <row r="602" ht="13.5">
      <c r="A602" s="251"/>
    </row>
    <row r="603" ht="13.5">
      <c r="A603" s="251"/>
    </row>
    <row r="604" ht="13.5">
      <c r="A604" s="251"/>
    </row>
    <row r="605" ht="13.5">
      <c r="A605" s="251"/>
    </row>
    <row r="606" ht="13.5">
      <c r="A606" s="251"/>
    </row>
    <row r="607" ht="13.5">
      <c r="A607" s="251"/>
    </row>
    <row r="608" ht="13.5">
      <c r="A608" s="251"/>
    </row>
    <row r="609" ht="13.5">
      <c r="A609" s="251"/>
    </row>
    <row r="610" ht="13.5">
      <c r="A610" s="251"/>
    </row>
    <row r="611" ht="13.5">
      <c r="A611" s="251"/>
    </row>
    <row r="612" ht="13.5">
      <c r="A612" s="251"/>
    </row>
    <row r="613" ht="13.5">
      <c r="A613" s="251"/>
    </row>
    <row r="614" ht="13.5">
      <c r="A614" s="251"/>
    </row>
    <row r="615" ht="13.5">
      <c r="A615" s="251"/>
    </row>
    <row r="616" ht="13.5">
      <c r="A616" s="251"/>
    </row>
    <row r="617" ht="13.5">
      <c r="A617" s="251"/>
    </row>
    <row r="618" ht="13.5">
      <c r="A618" s="251"/>
    </row>
    <row r="619" ht="13.5">
      <c r="A619" s="251"/>
    </row>
    <row r="620" ht="13.5">
      <c r="A620" s="251"/>
    </row>
    <row r="621" ht="13.5">
      <c r="A621" s="251"/>
    </row>
    <row r="622" ht="13.5">
      <c r="A622" s="251"/>
    </row>
    <row r="623" ht="13.5">
      <c r="A623" s="251"/>
    </row>
    <row r="624" ht="13.5">
      <c r="A624" s="251"/>
    </row>
    <row r="625" ht="13.5">
      <c r="A625" s="251"/>
    </row>
    <row r="626" ht="13.5">
      <c r="A626" s="251"/>
    </row>
    <row r="627" ht="13.5">
      <c r="A627" s="251"/>
    </row>
    <row r="628" ht="13.5">
      <c r="A628" s="251"/>
    </row>
    <row r="629" ht="13.5">
      <c r="A629" s="251"/>
    </row>
    <row r="630" ht="13.5">
      <c r="A630" s="251"/>
    </row>
    <row r="631" ht="13.5">
      <c r="A631" s="251"/>
    </row>
    <row r="632" ht="13.5">
      <c r="A632" s="251"/>
    </row>
    <row r="633" ht="13.5">
      <c r="A633" s="251"/>
    </row>
    <row r="634" ht="13.5">
      <c r="A634" s="251"/>
    </row>
    <row r="635" ht="13.5">
      <c r="A635" s="251"/>
    </row>
    <row r="636" ht="13.5">
      <c r="A636" s="251"/>
    </row>
    <row r="637" ht="13.5">
      <c r="A637" s="251"/>
    </row>
    <row r="638" ht="13.5">
      <c r="A638" s="251"/>
    </row>
    <row r="639" ht="13.5">
      <c r="A639" s="251"/>
    </row>
    <row r="640" ht="13.5">
      <c r="A640" s="251"/>
    </row>
    <row r="641" ht="13.5">
      <c r="A641" s="251"/>
    </row>
    <row r="642" ht="13.5">
      <c r="A642" s="251"/>
    </row>
    <row r="643" ht="13.5">
      <c r="A643" s="251"/>
    </row>
    <row r="644" ht="13.5">
      <c r="A644" s="251"/>
    </row>
    <row r="645" ht="13.5">
      <c r="A645" s="251"/>
    </row>
    <row r="646" ht="13.5">
      <c r="A646" s="251"/>
    </row>
    <row r="647" ht="13.5">
      <c r="A647" s="251"/>
    </row>
    <row r="648" ht="13.5">
      <c r="A648" s="251"/>
    </row>
    <row r="649" ht="13.5">
      <c r="A649" s="251"/>
    </row>
    <row r="650" ht="13.5">
      <c r="A650" s="251"/>
    </row>
    <row r="651" ht="13.5">
      <c r="A651" s="251"/>
    </row>
    <row r="652" ht="13.5">
      <c r="A652" s="251"/>
    </row>
    <row r="653" ht="13.5">
      <c r="A653" s="251"/>
    </row>
    <row r="654" ht="13.5">
      <c r="A654" s="251"/>
    </row>
    <row r="655" ht="13.5">
      <c r="A655" s="251"/>
    </row>
    <row r="656" ht="13.5">
      <c r="A656" s="251"/>
    </row>
    <row r="657" ht="13.5">
      <c r="A657" s="251"/>
    </row>
    <row r="658" ht="13.5">
      <c r="A658" s="251"/>
    </row>
    <row r="659" ht="13.5">
      <c r="A659" s="251"/>
    </row>
    <row r="660" ht="13.5">
      <c r="A660" s="251"/>
    </row>
    <row r="661" ht="13.5">
      <c r="A661" s="251"/>
    </row>
    <row r="662" ht="13.5">
      <c r="A662" s="251"/>
    </row>
    <row r="663" ht="13.5">
      <c r="A663" s="251"/>
    </row>
    <row r="664" ht="13.5">
      <c r="A664" s="251"/>
    </row>
    <row r="665" ht="13.5">
      <c r="A665" s="251"/>
    </row>
    <row r="666" ht="13.5">
      <c r="A666" s="251"/>
    </row>
    <row r="667" ht="13.5">
      <c r="A667" s="251"/>
    </row>
    <row r="668" ht="13.5">
      <c r="A668" s="251"/>
    </row>
    <row r="669" ht="13.5">
      <c r="A669" s="251"/>
    </row>
    <row r="670" ht="13.5">
      <c r="A670" s="251"/>
    </row>
    <row r="671" ht="13.5">
      <c r="A671" s="251"/>
    </row>
    <row r="672" ht="13.5">
      <c r="A672" s="251"/>
    </row>
    <row r="673" ht="13.5">
      <c r="A673" s="251"/>
    </row>
    <row r="674" ht="13.5">
      <c r="A674" s="251"/>
    </row>
    <row r="675" ht="13.5">
      <c r="A675" s="251"/>
    </row>
    <row r="676" ht="13.5">
      <c r="A676" s="251"/>
    </row>
    <row r="677" ht="13.5">
      <c r="A677" s="251"/>
    </row>
    <row r="678" ht="13.5">
      <c r="A678" s="251"/>
    </row>
    <row r="679" ht="13.5">
      <c r="A679" s="251"/>
    </row>
    <row r="680" ht="13.5">
      <c r="A680" s="251"/>
    </row>
    <row r="681" ht="13.5">
      <c r="A681" s="251"/>
    </row>
    <row r="682" ht="13.5">
      <c r="A682" s="251"/>
    </row>
    <row r="683" ht="13.5">
      <c r="A683" s="251"/>
    </row>
    <row r="684" ht="13.5">
      <c r="A684" s="251"/>
    </row>
    <row r="685" ht="13.5">
      <c r="A685" s="251"/>
    </row>
    <row r="686" ht="13.5">
      <c r="A686" s="251"/>
    </row>
    <row r="687" ht="13.5">
      <c r="A687" s="251"/>
    </row>
    <row r="688" ht="13.5">
      <c r="A688" s="251"/>
    </row>
    <row r="689" ht="13.5">
      <c r="A689" s="251"/>
    </row>
    <row r="690" ht="13.5">
      <c r="A690" s="251"/>
    </row>
    <row r="691" ht="13.5">
      <c r="A691" s="251"/>
    </row>
    <row r="692" ht="13.5">
      <c r="A692" s="251"/>
    </row>
    <row r="693" ht="13.5">
      <c r="A693" s="251"/>
    </row>
    <row r="694" ht="13.5">
      <c r="A694" s="251"/>
    </row>
    <row r="695" ht="13.5">
      <c r="A695" s="251"/>
    </row>
    <row r="696" ht="13.5">
      <c r="A696" s="251"/>
    </row>
    <row r="697" ht="13.5">
      <c r="A697" s="251"/>
    </row>
    <row r="698" ht="13.5">
      <c r="A698" s="251"/>
    </row>
    <row r="699" ht="13.5">
      <c r="A699" s="251"/>
    </row>
    <row r="700" ht="13.5">
      <c r="A700" s="251"/>
    </row>
    <row r="701" ht="13.5">
      <c r="A701" s="251"/>
    </row>
    <row r="702" ht="13.5">
      <c r="A702" s="251"/>
    </row>
    <row r="703" ht="13.5">
      <c r="A703" s="251"/>
    </row>
    <row r="704" ht="13.5">
      <c r="A704" s="251"/>
    </row>
    <row r="705" ht="13.5">
      <c r="A705" s="251"/>
    </row>
    <row r="706" ht="13.5">
      <c r="A706" s="251"/>
    </row>
    <row r="707" ht="13.5">
      <c r="A707" s="251"/>
    </row>
    <row r="708" ht="13.5">
      <c r="A708" s="251"/>
    </row>
    <row r="709" ht="13.5">
      <c r="A709" s="251"/>
    </row>
    <row r="710" ht="13.5">
      <c r="A710" s="251"/>
    </row>
    <row r="711" ht="13.5">
      <c r="A711" s="251"/>
    </row>
    <row r="712" ht="13.5">
      <c r="A712" s="251"/>
    </row>
    <row r="713" ht="13.5">
      <c r="A713" s="251"/>
    </row>
    <row r="714" ht="13.5">
      <c r="A714" s="251"/>
    </row>
    <row r="715" ht="13.5">
      <c r="A715" s="251"/>
    </row>
    <row r="716" ht="13.5">
      <c r="A716" s="251"/>
    </row>
    <row r="717" ht="13.5">
      <c r="A717" s="251"/>
    </row>
    <row r="718" ht="13.5">
      <c r="A718" s="251"/>
    </row>
    <row r="719" ht="13.5">
      <c r="A719" s="251"/>
    </row>
    <row r="720" ht="13.5">
      <c r="A720" s="251"/>
    </row>
    <row r="721" ht="13.5">
      <c r="A721" s="251"/>
    </row>
    <row r="722" ht="13.5">
      <c r="A722" s="251"/>
    </row>
    <row r="723" ht="13.5">
      <c r="A723" s="251"/>
    </row>
    <row r="724" ht="13.5">
      <c r="A724" s="251"/>
    </row>
    <row r="725" ht="13.5">
      <c r="A725" s="251"/>
    </row>
    <row r="726" ht="13.5">
      <c r="A726" s="251"/>
    </row>
    <row r="727" ht="13.5">
      <c r="A727" s="251"/>
    </row>
    <row r="728" ht="13.5">
      <c r="A728" s="251"/>
    </row>
    <row r="729" ht="13.5">
      <c r="A729" s="251"/>
    </row>
    <row r="730" ht="13.5">
      <c r="A730" s="251"/>
    </row>
    <row r="731" ht="13.5">
      <c r="A731" s="251"/>
    </row>
    <row r="732" ht="13.5">
      <c r="A732" s="251"/>
    </row>
    <row r="733" ht="13.5">
      <c r="A733" s="251"/>
    </row>
    <row r="734" ht="13.5">
      <c r="A734" s="251"/>
    </row>
    <row r="735" ht="13.5">
      <c r="A735" s="251"/>
    </row>
    <row r="736" ht="13.5">
      <c r="A736" s="251"/>
    </row>
    <row r="737" ht="13.5">
      <c r="A737" s="251"/>
    </row>
    <row r="738" ht="13.5">
      <c r="A738" s="251"/>
    </row>
    <row r="739" ht="13.5">
      <c r="A739" s="251"/>
    </row>
    <row r="740" ht="13.5">
      <c r="A740" s="251"/>
    </row>
    <row r="741" ht="13.5">
      <c r="A741" s="251"/>
    </row>
    <row r="742" ht="13.5">
      <c r="A742" s="251"/>
    </row>
    <row r="743" ht="13.5">
      <c r="A743" s="251"/>
    </row>
    <row r="744" ht="13.5">
      <c r="A744" s="251"/>
    </row>
    <row r="745" ht="13.5">
      <c r="A745" s="251"/>
    </row>
    <row r="746" ht="13.5">
      <c r="A746" s="251"/>
    </row>
    <row r="747" ht="13.5">
      <c r="A747" s="251"/>
    </row>
    <row r="748" ht="13.5">
      <c r="A748" s="251"/>
    </row>
    <row r="749" ht="13.5">
      <c r="A749" s="251"/>
    </row>
    <row r="750" ht="13.5">
      <c r="A750" s="251"/>
    </row>
    <row r="751" ht="13.5">
      <c r="A751" s="251"/>
    </row>
    <row r="752" ht="13.5">
      <c r="A752" s="251"/>
    </row>
    <row r="753" ht="13.5">
      <c r="A753" s="251"/>
    </row>
    <row r="754" ht="13.5">
      <c r="A754" s="251"/>
    </row>
    <row r="755" ht="13.5">
      <c r="A755" s="251"/>
    </row>
    <row r="756" ht="13.5">
      <c r="A756" s="251"/>
    </row>
    <row r="757" ht="13.5">
      <c r="A757" s="251"/>
    </row>
    <row r="758" ht="13.5">
      <c r="A758" s="251"/>
    </row>
    <row r="759" ht="13.5">
      <c r="A759" s="251"/>
    </row>
    <row r="760" ht="13.5">
      <c r="A760" s="251"/>
    </row>
    <row r="761" ht="13.5">
      <c r="A761" s="251"/>
    </row>
    <row r="762" ht="13.5">
      <c r="A762" s="251"/>
    </row>
    <row r="763" ht="13.5">
      <c r="A763" s="251"/>
    </row>
    <row r="764" ht="13.5">
      <c r="A764" s="251"/>
    </row>
    <row r="765" ht="13.5">
      <c r="A765" s="251"/>
    </row>
    <row r="766" ht="13.5">
      <c r="A766" s="251"/>
    </row>
    <row r="767" ht="13.5">
      <c r="A767" s="251"/>
    </row>
    <row r="768" ht="13.5">
      <c r="A768" s="251"/>
    </row>
    <row r="769" ht="13.5">
      <c r="A769" s="251"/>
    </row>
    <row r="770" ht="13.5">
      <c r="A770" s="251"/>
    </row>
    <row r="771" ht="13.5">
      <c r="A771" s="251"/>
    </row>
    <row r="772" ht="13.5">
      <c r="A772" s="251"/>
    </row>
    <row r="773" ht="13.5">
      <c r="A773" s="251"/>
    </row>
    <row r="774" ht="13.5">
      <c r="A774" s="251"/>
    </row>
    <row r="775" ht="13.5">
      <c r="A775" s="251"/>
    </row>
    <row r="776" ht="13.5">
      <c r="A776" s="251"/>
    </row>
    <row r="777" ht="13.5">
      <c r="A777" s="251"/>
    </row>
    <row r="778" ht="13.5">
      <c r="A778" s="251"/>
    </row>
    <row r="779" ht="13.5">
      <c r="A779" s="251"/>
    </row>
    <row r="780" ht="13.5">
      <c r="A780" s="251"/>
    </row>
    <row r="781" ht="13.5">
      <c r="A781" s="251"/>
    </row>
    <row r="782" ht="13.5">
      <c r="A782" s="251"/>
    </row>
    <row r="783" ht="13.5">
      <c r="A783" s="251"/>
    </row>
    <row r="784" ht="13.5">
      <c r="A784" s="251"/>
    </row>
    <row r="785" ht="13.5">
      <c r="A785" s="251"/>
    </row>
    <row r="786" ht="13.5">
      <c r="A786" s="251"/>
    </row>
    <row r="787" ht="13.5">
      <c r="A787" s="251"/>
    </row>
    <row r="788" ht="13.5">
      <c r="A788" s="251"/>
    </row>
    <row r="789" ht="13.5">
      <c r="A789" s="251"/>
    </row>
    <row r="790" ht="13.5">
      <c r="A790" s="251"/>
    </row>
    <row r="791" ht="13.5">
      <c r="A791" s="251"/>
    </row>
    <row r="792" ht="13.5">
      <c r="A792" s="251"/>
    </row>
    <row r="793" ht="13.5">
      <c r="A793" s="251"/>
    </row>
    <row r="794" ht="13.5">
      <c r="A794" s="251"/>
    </row>
    <row r="795" ht="13.5">
      <c r="A795" s="251"/>
    </row>
    <row r="796" ht="13.5">
      <c r="A796" s="251"/>
    </row>
    <row r="797" ht="13.5">
      <c r="A797" s="251"/>
    </row>
    <row r="798" ht="13.5">
      <c r="A798" s="251"/>
    </row>
    <row r="799" ht="13.5">
      <c r="A799" s="251"/>
    </row>
    <row r="800" ht="13.5">
      <c r="A800" s="251"/>
    </row>
    <row r="801" ht="13.5">
      <c r="A801" s="251"/>
    </row>
    <row r="802" ht="13.5">
      <c r="A802" s="251"/>
    </row>
    <row r="803" ht="13.5">
      <c r="A803" s="251"/>
    </row>
    <row r="804" ht="13.5">
      <c r="A804" s="251"/>
    </row>
    <row r="805" ht="13.5">
      <c r="A805" s="251"/>
    </row>
    <row r="806" ht="13.5">
      <c r="A806" s="251"/>
    </row>
    <row r="807" ht="13.5">
      <c r="A807" s="251"/>
    </row>
    <row r="808" ht="13.5">
      <c r="A808" s="251"/>
    </row>
    <row r="809" ht="13.5">
      <c r="A809" s="251"/>
    </row>
    <row r="810" ht="13.5">
      <c r="A810" s="251"/>
    </row>
    <row r="811" ht="13.5">
      <c r="A811" s="251"/>
    </row>
    <row r="812" ht="13.5">
      <c r="A812" s="251"/>
    </row>
    <row r="813" ht="13.5">
      <c r="A813" s="251"/>
    </row>
    <row r="814" ht="13.5">
      <c r="A814" s="251"/>
    </row>
    <row r="815" ht="13.5">
      <c r="A815" s="251"/>
    </row>
    <row r="816" ht="13.5">
      <c r="A816" s="251"/>
    </row>
    <row r="817" ht="13.5">
      <c r="A817" s="251"/>
    </row>
    <row r="818" ht="13.5">
      <c r="A818" s="251"/>
    </row>
    <row r="819" ht="13.5">
      <c r="A819" s="251"/>
    </row>
    <row r="820" ht="13.5">
      <c r="A820" s="251"/>
    </row>
    <row r="821" ht="13.5">
      <c r="A821" s="251"/>
    </row>
    <row r="822" ht="13.5">
      <c r="A822" s="251"/>
    </row>
    <row r="823" ht="13.5">
      <c r="A823" s="251"/>
    </row>
    <row r="824" ht="13.5">
      <c r="A824" s="251"/>
    </row>
    <row r="825" ht="13.5">
      <c r="A825" s="251"/>
    </row>
    <row r="826" ht="13.5">
      <c r="A826" s="251"/>
    </row>
    <row r="827" ht="13.5">
      <c r="A827" s="251"/>
    </row>
    <row r="828" ht="13.5">
      <c r="A828" s="251"/>
    </row>
    <row r="829" ht="13.5">
      <c r="A829" s="251"/>
    </row>
    <row r="830" ht="13.5">
      <c r="A830" s="251"/>
    </row>
    <row r="831" ht="13.5">
      <c r="A831" s="251"/>
    </row>
    <row r="832" ht="13.5">
      <c r="A832" s="251"/>
    </row>
    <row r="833" ht="13.5">
      <c r="A833" s="251"/>
    </row>
    <row r="834" ht="13.5">
      <c r="A834" s="251"/>
    </row>
    <row r="835" ht="13.5">
      <c r="A835" s="251"/>
    </row>
    <row r="836" ht="13.5">
      <c r="A836" s="251"/>
    </row>
    <row r="837" ht="13.5">
      <c r="A837" s="251"/>
    </row>
    <row r="838" ht="13.5">
      <c r="A838" s="251"/>
    </row>
    <row r="839" ht="13.5">
      <c r="A839" s="251"/>
    </row>
    <row r="840" ht="13.5">
      <c r="A840" s="251"/>
    </row>
    <row r="841" ht="13.5">
      <c r="A841" s="251"/>
    </row>
    <row r="842" ht="13.5">
      <c r="A842" s="251"/>
    </row>
    <row r="843" ht="13.5">
      <c r="A843" s="251"/>
    </row>
    <row r="844" ht="13.5">
      <c r="A844" s="251"/>
    </row>
    <row r="845" ht="13.5">
      <c r="A845" s="251"/>
    </row>
    <row r="846" ht="13.5">
      <c r="A846" s="251"/>
    </row>
    <row r="847" ht="13.5">
      <c r="A847" s="251"/>
    </row>
    <row r="848" ht="13.5">
      <c r="A848" s="251"/>
    </row>
    <row r="849" ht="13.5">
      <c r="A849" s="251"/>
    </row>
    <row r="850" ht="13.5">
      <c r="A850" s="251"/>
    </row>
    <row r="851" ht="13.5">
      <c r="A851" s="251"/>
    </row>
    <row r="852" ht="13.5">
      <c r="A852" s="251"/>
    </row>
    <row r="853" ht="13.5">
      <c r="A853" s="251"/>
    </row>
    <row r="854" ht="13.5">
      <c r="A854" s="251"/>
    </row>
    <row r="855" ht="13.5">
      <c r="A855" s="251"/>
    </row>
    <row r="856" ht="13.5">
      <c r="A856" s="251"/>
    </row>
    <row r="857" ht="13.5">
      <c r="A857" s="251"/>
    </row>
    <row r="858" ht="13.5">
      <c r="A858" s="251"/>
    </row>
    <row r="859" ht="13.5">
      <c r="A859" s="251"/>
    </row>
    <row r="860" ht="13.5">
      <c r="A860" s="251"/>
    </row>
    <row r="861" ht="13.5">
      <c r="A861" s="251"/>
    </row>
    <row r="862" ht="13.5">
      <c r="A862" s="251"/>
    </row>
    <row r="863" ht="13.5">
      <c r="A863" s="251"/>
    </row>
    <row r="864" ht="13.5">
      <c r="A864" s="251"/>
    </row>
    <row r="865" ht="13.5">
      <c r="A865" s="251"/>
    </row>
    <row r="866" ht="13.5">
      <c r="A866" s="251"/>
    </row>
    <row r="867" ht="13.5">
      <c r="A867" s="251"/>
    </row>
    <row r="868" ht="13.5">
      <c r="A868" s="251"/>
    </row>
    <row r="869" ht="13.5">
      <c r="A869" s="251"/>
    </row>
    <row r="870" ht="13.5">
      <c r="A870" s="251"/>
    </row>
    <row r="871" ht="13.5">
      <c r="A871" s="251"/>
    </row>
    <row r="872" ht="13.5">
      <c r="A872" s="251"/>
    </row>
    <row r="873" ht="13.5">
      <c r="A873" s="251"/>
    </row>
    <row r="874" ht="13.5">
      <c r="A874" s="251"/>
    </row>
    <row r="875" ht="13.5">
      <c r="A875" s="251"/>
    </row>
    <row r="876" ht="13.5">
      <c r="A876" s="251"/>
    </row>
    <row r="877" ht="13.5">
      <c r="A877" s="251"/>
    </row>
    <row r="878" ht="13.5">
      <c r="A878" s="251"/>
    </row>
    <row r="879" ht="13.5">
      <c r="A879" s="251"/>
    </row>
    <row r="880" ht="13.5">
      <c r="A880" s="251"/>
    </row>
    <row r="881" ht="13.5">
      <c r="A881" s="251"/>
    </row>
    <row r="882" ht="13.5">
      <c r="A882" s="251"/>
    </row>
    <row r="883" ht="13.5">
      <c r="A883" s="251"/>
    </row>
    <row r="884" ht="13.5">
      <c r="A884" s="251"/>
    </row>
    <row r="885" ht="13.5">
      <c r="A885" s="251"/>
    </row>
    <row r="886" ht="13.5">
      <c r="A886" s="251"/>
    </row>
    <row r="887" ht="13.5">
      <c r="A887" s="251"/>
    </row>
    <row r="888" ht="13.5">
      <c r="A888" s="251"/>
    </row>
    <row r="889" ht="13.5">
      <c r="A889" s="251"/>
    </row>
    <row r="890" ht="13.5">
      <c r="A890" s="251"/>
    </row>
    <row r="891" ht="13.5">
      <c r="A891" s="251"/>
    </row>
    <row r="892" ht="13.5">
      <c r="A892" s="251"/>
    </row>
    <row r="893" ht="13.5">
      <c r="A893" s="251"/>
    </row>
    <row r="894" ht="13.5">
      <c r="A894" s="251"/>
    </row>
    <row r="895" ht="13.5">
      <c r="A895" s="251"/>
    </row>
    <row r="896" ht="13.5">
      <c r="A896" s="251"/>
    </row>
    <row r="897" ht="13.5">
      <c r="A897" s="251"/>
    </row>
    <row r="898" ht="13.5">
      <c r="A898" s="251"/>
    </row>
    <row r="899" ht="13.5">
      <c r="A899" s="251"/>
    </row>
    <row r="900" ht="13.5">
      <c r="A900" s="251"/>
    </row>
    <row r="901" ht="13.5">
      <c r="A901" s="251"/>
    </row>
    <row r="902" ht="13.5">
      <c r="A902" s="251"/>
    </row>
    <row r="903" ht="13.5">
      <c r="A903" s="251"/>
    </row>
    <row r="904" ht="13.5">
      <c r="A904" s="251"/>
    </row>
    <row r="905" ht="13.5">
      <c r="A905" s="251"/>
    </row>
    <row r="906" ht="13.5">
      <c r="A906" s="251"/>
    </row>
    <row r="907" ht="13.5">
      <c r="A907" s="251"/>
    </row>
    <row r="908" ht="13.5">
      <c r="A908" s="251"/>
    </row>
    <row r="909" ht="13.5">
      <c r="A909" s="251"/>
    </row>
    <row r="910" ht="13.5">
      <c r="A910" s="251"/>
    </row>
    <row r="911" ht="13.5">
      <c r="A911" s="251"/>
    </row>
    <row r="912" ht="13.5">
      <c r="A912" s="251"/>
    </row>
    <row r="913" ht="13.5">
      <c r="A913" s="251"/>
    </row>
    <row r="914" ht="13.5">
      <c r="A914" s="251"/>
    </row>
    <row r="915" ht="13.5">
      <c r="A915" s="251"/>
    </row>
    <row r="916" ht="13.5">
      <c r="A916" s="251"/>
    </row>
    <row r="917" ht="13.5">
      <c r="A917" s="251"/>
    </row>
    <row r="918" ht="13.5">
      <c r="A918" s="251"/>
    </row>
    <row r="919" ht="13.5">
      <c r="A919" s="251"/>
    </row>
    <row r="920" ht="13.5">
      <c r="A920" s="251"/>
    </row>
    <row r="921" ht="13.5">
      <c r="A921" s="251"/>
    </row>
    <row r="922" ht="13.5">
      <c r="A922" s="251"/>
    </row>
    <row r="923" ht="13.5">
      <c r="A923" s="251"/>
    </row>
    <row r="924" ht="13.5">
      <c r="A924" s="251"/>
    </row>
    <row r="925" ht="13.5">
      <c r="A925" s="251"/>
    </row>
    <row r="926" ht="13.5">
      <c r="A926" s="251"/>
    </row>
    <row r="927" ht="13.5">
      <c r="A927" s="251"/>
    </row>
    <row r="928" ht="13.5">
      <c r="A928" s="251"/>
    </row>
    <row r="929" ht="13.5">
      <c r="A929" s="251"/>
    </row>
    <row r="930" ht="13.5">
      <c r="A930" s="251"/>
    </row>
    <row r="931" ht="13.5">
      <c r="A931" s="251"/>
    </row>
    <row r="932" ht="13.5">
      <c r="A932" s="251"/>
    </row>
    <row r="933" ht="13.5">
      <c r="A933" s="251"/>
    </row>
    <row r="934" ht="13.5">
      <c r="A934" s="251"/>
    </row>
    <row r="935" ht="13.5">
      <c r="A935" s="251"/>
    </row>
    <row r="936" ht="13.5">
      <c r="A936" s="251"/>
    </row>
    <row r="937" ht="13.5">
      <c r="A937" s="251"/>
    </row>
    <row r="938" ht="13.5">
      <c r="A938" s="251"/>
    </row>
    <row r="939" ht="13.5">
      <c r="A939" s="251"/>
    </row>
    <row r="940" ht="13.5">
      <c r="A940" s="251"/>
    </row>
    <row r="941" ht="13.5">
      <c r="A941" s="251"/>
    </row>
    <row r="942" ht="13.5">
      <c r="A942" s="251"/>
    </row>
    <row r="943" ht="13.5">
      <c r="A943" s="251"/>
    </row>
    <row r="944" ht="13.5">
      <c r="A944" s="251"/>
    </row>
    <row r="945" ht="13.5">
      <c r="A945" s="251"/>
    </row>
    <row r="946" ht="13.5">
      <c r="A946" s="251"/>
    </row>
    <row r="947" ht="13.5">
      <c r="A947" s="251"/>
    </row>
    <row r="948" ht="13.5">
      <c r="A948" s="251"/>
    </row>
    <row r="949" ht="13.5">
      <c r="A949" s="251"/>
    </row>
    <row r="950" ht="13.5">
      <c r="A950" s="251"/>
    </row>
    <row r="951" ht="13.5">
      <c r="A951" s="251"/>
    </row>
    <row r="952" ht="13.5">
      <c r="A952" s="251"/>
    </row>
    <row r="953" ht="13.5">
      <c r="A953" s="251"/>
    </row>
    <row r="954" ht="13.5">
      <c r="A954" s="251"/>
    </row>
    <row r="955" ht="13.5">
      <c r="A955" s="251"/>
    </row>
    <row r="956" ht="13.5">
      <c r="A956" s="251"/>
    </row>
    <row r="957" ht="13.5">
      <c r="A957" s="251"/>
    </row>
    <row r="958" ht="13.5">
      <c r="A958" s="251"/>
    </row>
    <row r="959" ht="13.5">
      <c r="A959" s="251"/>
    </row>
    <row r="960" ht="13.5">
      <c r="A960" s="251"/>
    </row>
    <row r="961" ht="13.5">
      <c r="A961" s="251"/>
    </row>
    <row r="962" ht="13.5">
      <c r="A962" s="251"/>
    </row>
    <row r="963" ht="13.5">
      <c r="A963" s="251"/>
    </row>
    <row r="964" ht="13.5">
      <c r="A964" s="251"/>
    </row>
    <row r="965" ht="13.5">
      <c r="A965" s="251"/>
    </row>
    <row r="966" ht="13.5">
      <c r="A966" s="251"/>
    </row>
    <row r="967" ht="13.5">
      <c r="A967" s="251"/>
    </row>
    <row r="968" ht="13.5">
      <c r="A968" s="251"/>
    </row>
    <row r="969" ht="13.5">
      <c r="A969" s="251"/>
    </row>
    <row r="970" ht="13.5">
      <c r="A970" s="251"/>
    </row>
    <row r="971" ht="13.5">
      <c r="A971" s="251"/>
    </row>
    <row r="972" ht="13.5">
      <c r="A972" s="251"/>
    </row>
    <row r="973" ht="13.5">
      <c r="A973" s="251"/>
    </row>
    <row r="974" ht="13.5">
      <c r="A974" s="251"/>
    </row>
    <row r="975" ht="13.5">
      <c r="A975" s="251"/>
    </row>
    <row r="976" ht="13.5">
      <c r="A976" s="251"/>
    </row>
    <row r="977" ht="13.5">
      <c r="A977" s="251"/>
    </row>
    <row r="978" ht="13.5">
      <c r="A978" s="251"/>
    </row>
    <row r="979" ht="13.5">
      <c r="A979" s="251"/>
    </row>
    <row r="980" ht="13.5">
      <c r="A980" s="251"/>
    </row>
    <row r="981" ht="13.5">
      <c r="A981" s="251"/>
    </row>
    <row r="982" ht="13.5">
      <c r="A982" s="251"/>
    </row>
    <row r="983" ht="13.5">
      <c r="A983" s="251"/>
    </row>
    <row r="984" ht="13.5">
      <c r="A984" s="251"/>
    </row>
    <row r="985" ht="13.5">
      <c r="A985" s="251"/>
    </row>
    <row r="986" ht="13.5">
      <c r="A986" s="251"/>
    </row>
    <row r="987" ht="13.5">
      <c r="A987" s="251"/>
    </row>
    <row r="988" ht="13.5">
      <c r="A988" s="251"/>
    </row>
    <row r="989" ht="13.5">
      <c r="A989" s="251"/>
    </row>
    <row r="990" ht="13.5">
      <c r="A990" s="251"/>
    </row>
    <row r="991" ht="13.5">
      <c r="A991" s="251"/>
    </row>
    <row r="992" ht="13.5">
      <c r="A992" s="251"/>
    </row>
    <row r="993" ht="13.5">
      <c r="A993" s="251"/>
    </row>
    <row r="994" ht="13.5">
      <c r="A994" s="251"/>
    </row>
    <row r="995" ht="13.5">
      <c r="A995" s="251"/>
    </row>
    <row r="996" ht="13.5">
      <c r="A996" s="251"/>
    </row>
    <row r="997" ht="13.5">
      <c r="A997" s="251"/>
    </row>
    <row r="998" ht="13.5">
      <c r="A998" s="251"/>
    </row>
    <row r="999" ht="13.5">
      <c r="A999" s="251"/>
    </row>
    <row r="1000" ht="13.5">
      <c r="A1000" s="251"/>
    </row>
    <row r="1001" ht="13.5">
      <c r="A1001" s="251"/>
    </row>
    <row r="1002" ht="13.5">
      <c r="A1002" s="251"/>
    </row>
    <row r="1003" ht="13.5">
      <c r="A1003" s="251"/>
    </row>
  </sheetData>
  <mergeCells count="158">
    <mergeCell ref="BX5:BY5"/>
    <mergeCell ref="BZ5:BZ7"/>
    <mergeCell ref="CA5:CB5"/>
    <mergeCell ref="A6:B6"/>
    <mergeCell ref="D6:D7"/>
    <mergeCell ref="G6:G7"/>
    <mergeCell ref="J6:J7"/>
    <mergeCell ref="M6:M7"/>
    <mergeCell ref="P6:P7"/>
    <mergeCell ref="S6:S7"/>
    <mergeCell ref="BL5:BM5"/>
    <mergeCell ref="BN5:BN7"/>
    <mergeCell ref="BO5:BP5"/>
    <mergeCell ref="BQ5:BQ7"/>
    <mergeCell ref="BL6:BL7"/>
    <mergeCell ref="BO6:BO7"/>
    <mergeCell ref="AQ5:AR5"/>
    <mergeCell ref="AS5:AS7"/>
    <mergeCell ref="AN6:AN7"/>
    <mergeCell ref="AQ6:AQ7"/>
    <mergeCell ref="AE6:AE7"/>
    <mergeCell ref="AH6:AH7"/>
    <mergeCell ref="AN5:AO5"/>
    <mergeCell ref="AP5:AP7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O5:O7"/>
    <mergeCell ref="Y6:Y7"/>
    <mergeCell ref="AB6:AB7"/>
    <mergeCell ref="AK6:AK7"/>
    <mergeCell ref="X5:X7"/>
    <mergeCell ref="Y5:Z5"/>
    <mergeCell ref="AK5:AL5"/>
    <mergeCell ref="AD5:AD7"/>
    <mergeCell ref="AE5:AF5"/>
    <mergeCell ref="AG5:AG7"/>
    <mergeCell ref="AH5:AI5"/>
    <mergeCell ref="R5:R7"/>
    <mergeCell ref="S5:T5"/>
    <mergeCell ref="U5:U7"/>
    <mergeCell ref="V5:W5"/>
    <mergeCell ref="V6:V7"/>
    <mergeCell ref="AT6:AT7"/>
    <mergeCell ref="AW6:AW7"/>
    <mergeCell ref="BF6:BF7"/>
    <mergeCell ref="BI6:BI7"/>
    <mergeCell ref="BB5:BB7"/>
    <mergeCell ref="BC5:BD5"/>
    <mergeCell ref="BE5:BE7"/>
    <mergeCell ref="AZ6:AZ7"/>
    <mergeCell ref="BC6:BC7"/>
    <mergeCell ref="BI5:BJ5"/>
    <mergeCell ref="BR6:BR7"/>
    <mergeCell ref="BU6:BU7"/>
    <mergeCell ref="BX6:BX7"/>
    <mergeCell ref="CA6:CA7"/>
    <mergeCell ref="BU5:BV5"/>
    <mergeCell ref="BW5:BW7"/>
    <mergeCell ref="C19:C21"/>
    <mergeCell ref="D19:E19"/>
    <mergeCell ref="F19:F21"/>
    <mergeCell ref="G19:H19"/>
    <mergeCell ref="I19:I21"/>
    <mergeCell ref="J19:K19"/>
    <mergeCell ref="L19:L21"/>
    <mergeCell ref="M19:N19"/>
    <mergeCell ref="BR5:BS5"/>
    <mergeCell ref="BT5:BT7"/>
    <mergeCell ref="O19:O21"/>
    <mergeCell ref="P19:Q19"/>
    <mergeCell ref="R19:R21"/>
    <mergeCell ref="S19:T19"/>
    <mergeCell ref="U19:U21"/>
    <mergeCell ref="V19:W19"/>
    <mergeCell ref="X19:X21"/>
    <mergeCell ref="Y19:Z19"/>
    <mergeCell ref="BK5:BK7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BF5:BG5"/>
    <mergeCell ref="BH5:BH7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BC19:BD19"/>
    <mergeCell ref="AW5:AX5"/>
    <mergeCell ref="AY5:AY7"/>
    <mergeCell ref="AY19:AY21"/>
    <mergeCell ref="AZ19:BA19"/>
    <mergeCell ref="AZ5:BA5"/>
    <mergeCell ref="BK19:BK21"/>
    <mergeCell ref="AA5:AA7"/>
    <mergeCell ref="AB5:AC5"/>
    <mergeCell ref="AM5:AM7"/>
    <mergeCell ref="BE19:BE21"/>
    <mergeCell ref="BF19:BG19"/>
    <mergeCell ref="AJ5:AJ7"/>
    <mergeCell ref="AT5:AU5"/>
    <mergeCell ref="AV5:AV7"/>
    <mergeCell ref="BB19:BB21"/>
    <mergeCell ref="BR19:BS19"/>
    <mergeCell ref="BT19:BT21"/>
    <mergeCell ref="P5:Q5"/>
    <mergeCell ref="BU19:BV19"/>
    <mergeCell ref="BL19:BM19"/>
    <mergeCell ref="BN19:BN21"/>
    <mergeCell ref="BO19:BP19"/>
    <mergeCell ref="BQ19:BQ21"/>
    <mergeCell ref="BH19:BH21"/>
    <mergeCell ref="BI19:BJ19"/>
    <mergeCell ref="BW19:BW21"/>
    <mergeCell ref="BX19:BY19"/>
    <mergeCell ref="BZ19:BZ21"/>
    <mergeCell ref="CA19:CB19"/>
    <mergeCell ref="A20:B20"/>
    <mergeCell ref="BK3:BM3"/>
    <mergeCell ref="BN3:BP3"/>
    <mergeCell ref="BQ3:BS3"/>
    <mergeCell ref="AM3:AO3"/>
    <mergeCell ref="AP3:AR3"/>
    <mergeCell ref="AS3:AU3"/>
    <mergeCell ref="AV3:AX3"/>
    <mergeCell ref="AA3:AC3"/>
    <mergeCell ref="AD3:AF3"/>
    <mergeCell ref="BT3:BV3"/>
    <mergeCell ref="BW3:BY3"/>
    <mergeCell ref="AY3:BA3"/>
    <mergeCell ref="BB3:BD3"/>
    <mergeCell ref="BE3:BG3"/>
    <mergeCell ref="BH3:BJ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96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1" width="9.625" style="0" customWidth="1"/>
    <col min="12" max="12" width="10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4" width="9.625" style="0" customWidth="1"/>
    <col min="25" max="25" width="10.625" style="0" customWidth="1"/>
  </cols>
  <sheetData>
    <row r="1" spans="1:16" ht="19.5" customHeight="1">
      <c r="A1" s="182"/>
      <c r="B1" s="183"/>
      <c r="C1" s="183"/>
      <c r="D1" s="183"/>
      <c r="E1" s="183"/>
      <c r="F1" s="183"/>
      <c r="G1" s="280" t="s">
        <v>224</v>
      </c>
      <c r="H1" s="183"/>
      <c r="I1" s="184"/>
      <c r="K1" s="185"/>
      <c r="L1" s="185"/>
      <c r="M1" s="185"/>
      <c r="N1" s="186"/>
      <c r="O1" s="186"/>
      <c r="P1" s="186"/>
    </row>
    <row r="2" ht="16.5" customHeight="1">
      <c r="Y2" s="281" t="s">
        <v>203</v>
      </c>
    </row>
    <row r="3" spans="1:25" ht="19.5" customHeight="1">
      <c r="A3" s="426"/>
      <c r="B3" s="427"/>
      <c r="C3" s="427"/>
      <c r="D3" s="427"/>
      <c r="E3" s="427"/>
      <c r="F3" s="428"/>
      <c r="G3" s="435" t="s">
        <v>225</v>
      </c>
      <c r="H3" s="188" t="s">
        <v>218</v>
      </c>
      <c r="I3" s="188" t="s">
        <v>218</v>
      </c>
      <c r="J3" s="189" t="s">
        <v>220</v>
      </c>
      <c r="K3" s="438"/>
      <c r="L3" s="439"/>
      <c r="M3" s="190"/>
      <c r="N3" s="426"/>
      <c r="O3" s="427"/>
      <c r="P3" s="427"/>
      <c r="Q3" s="427"/>
      <c r="R3" s="427"/>
      <c r="S3" s="428"/>
      <c r="T3" s="435" t="s">
        <v>226</v>
      </c>
      <c r="U3" s="188" t="s">
        <v>218</v>
      </c>
      <c r="V3" s="188" t="s">
        <v>218</v>
      </c>
      <c r="W3" s="189" t="s">
        <v>220</v>
      </c>
      <c r="X3" s="438"/>
      <c r="Y3" s="439"/>
    </row>
    <row r="4" spans="1:25" ht="19.5" customHeight="1">
      <c r="A4" s="429"/>
      <c r="B4" s="430"/>
      <c r="C4" s="430"/>
      <c r="D4" s="430"/>
      <c r="E4" s="430"/>
      <c r="F4" s="431"/>
      <c r="G4" s="436"/>
      <c r="H4" s="191" t="s">
        <v>135</v>
      </c>
      <c r="I4" s="191" t="s">
        <v>73</v>
      </c>
      <c r="J4" s="192" t="s">
        <v>135</v>
      </c>
      <c r="K4" s="193" t="s">
        <v>109</v>
      </c>
      <c r="L4" s="193" t="s">
        <v>310</v>
      </c>
      <c r="M4" s="194"/>
      <c r="N4" s="429"/>
      <c r="O4" s="430"/>
      <c r="P4" s="430"/>
      <c r="Q4" s="430"/>
      <c r="R4" s="430"/>
      <c r="S4" s="431"/>
      <c r="T4" s="436"/>
      <c r="U4" s="191" t="s">
        <v>135</v>
      </c>
      <c r="V4" s="191" t="s">
        <v>73</v>
      </c>
      <c r="W4" s="192" t="s">
        <v>135</v>
      </c>
      <c r="X4" s="193" t="s">
        <v>109</v>
      </c>
      <c r="Y4" s="193" t="s">
        <v>310</v>
      </c>
    </row>
    <row r="5" spans="1:25" s="198" customFormat="1" ht="16.5" customHeight="1">
      <c r="A5" s="432"/>
      <c r="B5" s="433"/>
      <c r="C5" s="433"/>
      <c r="D5" s="433"/>
      <c r="E5" s="433"/>
      <c r="F5" s="434"/>
      <c r="G5" s="437"/>
      <c r="H5" s="195" t="s">
        <v>227</v>
      </c>
      <c r="I5" s="195" t="s">
        <v>228</v>
      </c>
      <c r="J5" s="196" t="s">
        <v>120</v>
      </c>
      <c r="K5" s="197" t="s">
        <v>229</v>
      </c>
      <c r="L5" s="197" t="s">
        <v>229</v>
      </c>
      <c r="N5" s="432"/>
      <c r="O5" s="433"/>
      <c r="P5" s="433"/>
      <c r="Q5" s="433"/>
      <c r="R5" s="433"/>
      <c r="S5" s="434"/>
      <c r="T5" s="437"/>
      <c r="U5" s="195" t="s">
        <v>227</v>
      </c>
      <c r="V5" s="195" t="s">
        <v>228</v>
      </c>
      <c r="W5" s="196" t="s">
        <v>120</v>
      </c>
      <c r="X5" s="197" t="s">
        <v>229</v>
      </c>
      <c r="Y5" s="197" t="s">
        <v>229</v>
      </c>
    </row>
    <row r="6" spans="1:25" ht="16.5" customHeight="1">
      <c r="A6" s="199"/>
      <c r="B6" s="424" t="s">
        <v>37</v>
      </c>
      <c r="C6" s="425"/>
      <c r="D6" s="425"/>
      <c r="E6" s="425"/>
      <c r="F6" s="202"/>
      <c r="G6" s="203">
        <v>10000</v>
      </c>
      <c r="H6" s="204">
        <v>99.5</v>
      </c>
      <c r="I6" s="204">
        <v>99.3</v>
      </c>
      <c r="J6" s="205">
        <v>99.6</v>
      </c>
      <c r="K6" s="283">
        <v>0.3</v>
      </c>
      <c r="L6" s="284">
        <v>0.1</v>
      </c>
      <c r="M6" s="194"/>
      <c r="N6" s="206"/>
      <c r="O6" s="200"/>
      <c r="P6" s="201"/>
      <c r="Q6" s="425" t="s">
        <v>55</v>
      </c>
      <c r="R6" s="425"/>
      <c r="S6" s="207"/>
      <c r="T6" s="203">
        <v>1011</v>
      </c>
      <c r="U6" s="167">
        <v>99.9</v>
      </c>
      <c r="V6" s="167">
        <v>102.5</v>
      </c>
      <c r="W6" s="208">
        <v>102.9</v>
      </c>
      <c r="X6" s="282">
        <v>0.4</v>
      </c>
      <c r="Y6" s="168">
        <v>3</v>
      </c>
    </row>
    <row r="7" spans="1:25" s="212" customFormat="1" ht="16.5" customHeight="1">
      <c r="A7" s="209"/>
      <c r="B7" s="424" t="s">
        <v>204</v>
      </c>
      <c r="C7" s="424"/>
      <c r="D7" s="424"/>
      <c r="E7" s="424"/>
      <c r="F7" s="210"/>
      <c r="G7" s="203">
        <v>2496</v>
      </c>
      <c r="H7" s="167">
        <v>100.4</v>
      </c>
      <c r="I7" s="167">
        <v>99.2</v>
      </c>
      <c r="J7" s="208">
        <v>101.3</v>
      </c>
      <c r="K7" s="282">
        <v>2.1</v>
      </c>
      <c r="L7" s="168">
        <v>0.9</v>
      </c>
      <c r="M7" s="211"/>
      <c r="N7" s="206"/>
      <c r="O7" s="200"/>
      <c r="P7" s="201"/>
      <c r="Q7" s="425" t="s">
        <v>56</v>
      </c>
      <c r="R7" s="425"/>
      <c r="S7" s="207"/>
      <c r="T7" s="203">
        <v>384</v>
      </c>
      <c r="U7" s="167">
        <v>99.6</v>
      </c>
      <c r="V7" s="167">
        <v>99.4</v>
      </c>
      <c r="W7" s="208">
        <v>99.5</v>
      </c>
      <c r="X7" s="282">
        <v>0.1</v>
      </c>
      <c r="Y7" s="168">
        <v>-0.1</v>
      </c>
    </row>
    <row r="8" spans="1:25" s="198" customFormat="1" ht="16.5" customHeight="1">
      <c r="A8" s="213"/>
      <c r="B8" s="200"/>
      <c r="C8" s="201"/>
      <c r="D8" s="425" t="s">
        <v>230</v>
      </c>
      <c r="E8" s="425"/>
      <c r="F8" s="214"/>
      <c r="G8" s="203">
        <v>229</v>
      </c>
      <c r="H8" s="215">
        <v>96.6</v>
      </c>
      <c r="I8" s="215">
        <v>100.1</v>
      </c>
      <c r="J8" s="216">
        <v>100.4</v>
      </c>
      <c r="K8" s="282">
        <v>0.3</v>
      </c>
      <c r="L8" s="168">
        <v>3.9</v>
      </c>
      <c r="M8" s="211"/>
      <c r="N8" s="217"/>
      <c r="O8" s="424" t="s">
        <v>57</v>
      </c>
      <c r="P8" s="425"/>
      <c r="Q8" s="425"/>
      <c r="R8" s="425"/>
      <c r="S8" s="202"/>
      <c r="T8" s="203">
        <v>293</v>
      </c>
      <c r="U8" s="167">
        <v>98</v>
      </c>
      <c r="V8" s="167">
        <v>99.2</v>
      </c>
      <c r="W8" s="208">
        <v>99.2</v>
      </c>
      <c r="X8" s="282">
        <v>0</v>
      </c>
      <c r="Y8" s="168">
        <v>1.2</v>
      </c>
    </row>
    <row r="9" spans="1:25" s="219" customFormat="1" ht="16.5" customHeight="1">
      <c r="A9" s="213"/>
      <c r="B9" s="200"/>
      <c r="C9" s="201"/>
      <c r="D9" s="425" t="s">
        <v>231</v>
      </c>
      <c r="E9" s="425"/>
      <c r="F9" s="218"/>
      <c r="G9" s="203">
        <v>207</v>
      </c>
      <c r="H9" s="215">
        <v>100.1</v>
      </c>
      <c r="I9" s="215">
        <v>101</v>
      </c>
      <c r="J9" s="216">
        <v>103.4</v>
      </c>
      <c r="K9" s="282">
        <v>2.4</v>
      </c>
      <c r="L9" s="168">
        <v>3.3</v>
      </c>
      <c r="M9" s="211"/>
      <c r="N9" s="217"/>
      <c r="O9" s="200"/>
      <c r="P9" s="201"/>
      <c r="Q9" s="425" t="s">
        <v>58</v>
      </c>
      <c r="R9" s="425"/>
      <c r="S9" s="202"/>
      <c r="T9" s="203">
        <v>208</v>
      </c>
      <c r="U9" s="167">
        <v>97.3</v>
      </c>
      <c r="V9" s="167">
        <v>98.9</v>
      </c>
      <c r="W9" s="208">
        <v>98.9</v>
      </c>
      <c r="X9" s="282">
        <v>0</v>
      </c>
      <c r="Y9" s="168">
        <v>1.6</v>
      </c>
    </row>
    <row r="10" spans="1:25" ht="16.5" customHeight="1">
      <c r="A10" s="206"/>
      <c r="B10" s="200"/>
      <c r="C10" s="201"/>
      <c r="D10" s="425" t="s">
        <v>83</v>
      </c>
      <c r="E10" s="425"/>
      <c r="F10" s="207"/>
      <c r="G10" s="203">
        <v>189</v>
      </c>
      <c r="H10" s="167">
        <v>101.6</v>
      </c>
      <c r="I10" s="167">
        <v>99.4</v>
      </c>
      <c r="J10" s="208">
        <v>100.9</v>
      </c>
      <c r="K10" s="282">
        <v>1.5</v>
      </c>
      <c r="L10" s="168">
        <v>-0.7</v>
      </c>
      <c r="N10" s="206"/>
      <c r="O10" s="200"/>
      <c r="P10" s="201"/>
      <c r="Q10" s="425" t="s">
        <v>59</v>
      </c>
      <c r="R10" s="425"/>
      <c r="S10" s="207"/>
      <c r="T10" s="203">
        <v>8</v>
      </c>
      <c r="U10" s="167">
        <v>100.1</v>
      </c>
      <c r="V10" s="167">
        <v>100.1</v>
      </c>
      <c r="W10" s="208">
        <v>100.1</v>
      </c>
      <c r="X10" s="282">
        <v>0</v>
      </c>
      <c r="Y10" s="168">
        <v>0</v>
      </c>
    </row>
    <row r="11" spans="1:25" ht="16.5" customHeight="1">
      <c r="A11" s="206"/>
      <c r="B11" s="200"/>
      <c r="C11" s="201"/>
      <c r="D11" s="425" t="s">
        <v>232</v>
      </c>
      <c r="E11" s="425"/>
      <c r="F11" s="207"/>
      <c r="G11" s="203">
        <v>104</v>
      </c>
      <c r="H11" s="167">
        <v>101.1</v>
      </c>
      <c r="I11" s="167">
        <v>98.4</v>
      </c>
      <c r="J11" s="208">
        <v>97.5</v>
      </c>
      <c r="K11" s="282">
        <v>-0.9</v>
      </c>
      <c r="L11" s="168">
        <v>-3.6</v>
      </c>
      <c r="N11" s="206"/>
      <c r="O11" s="200"/>
      <c r="P11" s="201"/>
      <c r="Q11" s="425" t="s">
        <v>60</v>
      </c>
      <c r="R11" s="425"/>
      <c r="S11" s="207"/>
      <c r="T11" s="203">
        <v>77</v>
      </c>
      <c r="U11" s="167">
        <v>99.8</v>
      </c>
      <c r="V11" s="167">
        <v>99.8</v>
      </c>
      <c r="W11" s="208">
        <v>99.8</v>
      </c>
      <c r="X11" s="282">
        <v>0</v>
      </c>
      <c r="Y11" s="168">
        <v>0</v>
      </c>
    </row>
    <row r="12" spans="1:25" ht="16.5" customHeight="1">
      <c r="A12" s="206"/>
      <c r="B12" s="200"/>
      <c r="C12" s="201"/>
      <c r="D12" s="425" t="s">
        <v>233</v>
      </c>
      <c r="E12" s="425"/>
      <c r="F12" s="207"/>
      <c r="G12" s="203">
        <v>252</v>
      </c>
      <c r="H12" s="167">
        <v>99</v>
      </c>
      <c r="I12" s="167">
        <v>90.5</v>
      </c>
      <c r="J12" s="208">
        <v>101.9</v>
      </c>
      <c r="K12" s="282">
        <v>12.6</v>
      </c>
      <c r="L12" s="168">
        <v>2.9</v>
      </c>
      <c r="N12" s="206"/>
      <c r="O12" s="424" t="s">
        <v>61</v>
      </c>
      <c r="P12" s="425"/>
      <c r="Q12" s="425"/>
      <c r="R12" s="425"/>
      <c r="S12" s="207"/>
      <c r="T12" s="203">
        <v>1153</v>
      </c>
      <c r="U12" s="167">
        <v>96.3</v>
      </c>
      <c r="V12" s="167">
        <v>92.7</v>
      </c>
      <c r="W12" s="208">
        <v>91.7</v>
      </c>
      <c r="X12" s="282">
        <v>-1.1</v>
      </c>
      <c r="Y12" s="168">
        <v>-4.8</v>
      </c>
    </row>
    <row r="13" spans="1:25" ht="16.5" customHeight="1">
      <c r="A13" s="206"/>
      <c r="B13" s="200"/>
      <c r="C13" s="201"/>
      <c r="D13" s="425" t="s">
        <v>234</v>
      </c>
      <c r="E13" s="425"/>
      <c r="F13" s="207"/>
      <c r="G13" s="203">
        <v>88</v>
      </c>
      <c r="H13" s="167">
        <v>111.2</v>
      </c>
      <c r="I13" s="167">
        <v>93.7</v>
      </c>
      <c r="J13" s="208">
        <v>108.8</v>
      </c>
      <c r="K13" s="282">
        <v>16.1</v>
      </c>
      <c r="L13" s="168">
        <v>-2.2</v>
      </c>
      <c r="N13" s="206"/>
      <c r="O13" s="200"/>
      <c r="P13" s="201"/>
      <c r="Q13" s="425" t="s">
        <v>62</v>
      </c>
      <c r="R13" s="425"/>
      <c r="S13" s="207"/>
      <c r="T13" s="203">
        <v>177</v>
      </c>
      <c r="U13" s="167">
        <v>80.8</v>
      </c>
      <c r="V13" s="167">
        <v>58.3</v>
      </c>
      <c r="W13" s="208">
        <v>55.2</v>
      </c>
      <c r="X13" s="282">
        <v>-5.3</v>
      </c>
      <c r="Y13" s="168">
        <v>-31.7</v>
      </c>
    </row>
    <row r="14" spans="1:25" ht="16.5" customHeight="1">
      <c r="A14" s="206"/>
      <c r="B14" s="200"/>
      <c r="C14" s="201"/>
      <c r="D14" s="425" t="s">
        <v>235</v>
      </c>
      <c r="E14" s="425"/>
      <c r="F14" s="207"/>
      <c r="G14" s="203">
        <v>103</v>
      </c>
      <c r="H14" s="167">
        <v>98</v>
      </c>
      <c r="I14" s="167">
        <v>99.5</v>
      </c>
      <c r="J14" s="208">
        <v>100</v>
      </c>
      <c r="K14" s="282">
        <v>0.5</v>
      </c>
      <c r="L14" s="168">
        <v>2</v>
      </c>
      <c r="N14" s="206"/>
      <c r="O14" s="200"/>
      <c r="P14" s="201"/>
      <c r="Q14" s="425" t="s">
        <v>63</v>
      </c>
      <c r="R14" s="425"/>
      <c r="S14" s="207"/>
      <c r="T14" s="203">
        <v>232</v>
      </c>
      <c r="U14" s="167">
        <v>99</v>
      </c>
      <c r="V14" s="167">
        <v>95.9</v>
      </c>
      <c r="W14" s="208">
        <v>96.1</v>
      </c>
      <c r="X14" s="282">
        <v>0.2</v>
      </c>
      <c r="Y14" s="168">
        <v>-2.9</v>
      </c>
    </row>
    <row r="15" spans="1:25" ht="16.5" customHeight="1">
      <c r="A15" s="206"/>
      <c r="B15" s="200"/>
      <c r="C15" s="201"/>
      <c r="D15" s="425" t="s">
        <v>84</v>
      </c>
      <c r="E15" s="425"/>
      <c r="F15" s="207"/>
      <c r="G15" s="203">
        <v>225</v>
      </c>
      <c r="H15" s="167">
        <v>102.2</v>
      </c>
      <c r="I15" s="167">
        <v>98.4</v>
      </c>
      <c r="J15" s="208">
        <v>99.8</v>
      </c>
      <c r="K15" s="282">
        <v>1.4</v>
      </c>
      <c r="L15" s="168">
        <v>-2.3</v>
      </c>
      <c r="N15" s="206"/>
      <c r="O15" s="200"/>
      <c r="P15" s="201"/>
      <c r="Q15" s="425" t="s">
        <v>64</v>
      </c>
      <c r="R15" s="425"/>
      <c r="S15" s="207"/>
      <c r="T15" s="203">
        <v>136</v>
      </c>
      <c r="U15" s="167">
        <v>100.2</v>
      </c>
      <c r="V15" s="167">
        <v>100.4</v>
      </c>
      <c r="W15" s="208">
        <v>100.4</v>
      </c>
      <c r="X15" s="282">
        <v>0</v>
      </c>
      <c r="Y15" s="168">
        <v>0.2</v>
      </c>
    </row>
    <row r="16" spans="1:25" ht="16.5" customHeight="1">
      <c r="A16" s="206"/>
      <c r="B16" s="200"/>
      <c r="C16" s="201"/>
      <c r="D16" s="425" t="s">
        <v>236</v>
      </c>
      <c r="E16" s="425"/>
      <c r="F16" s="207"/>
      <c r="G16" s="203">
        <v>299</v>
      </c>
      <c r="H16" s="167">
        <v>101.3</v>
      </c>
      <c r="I16" s="167">
        <v>104.2</v>
      </c>
      <c r="J16" s="208">
        <v>103.9</v>
      </c>
      <c r="K16" s="282">
        <v>-0.3</v>
      </c>
      <c r="L16" s="168">
        <v>2.6</v>
      </c>
      <c r="N16" s="206"/>
      <c r="O16" s="200"/>
      <c r="P16" s="201"/>
      <c r="Q16" s="425" t="s">
        <v>65</v>
      </c>
      <c r="R16" s="425"/>
      <c r="S16" s="207"/>
      <c r="T16" s="203">
        <v>608</v>
      </c>
      <c r="U16" s="167">
        <v>99</v>
      </c>
      <c r="V16" s="167">
        <v>99.7</v>
      </c>
      <c r="W16" s="208">
        <v>98.7</v>
      </c>
      <c r="X16" s="282">
        <v>-1</v>
      </c>
      <c r="Y16" s="168">
        <v>-0.3</v>
      </c>
    </row>
    <row r="17" spans="1:25" ht="16.5" customHeight="1">
      <c r="A17" s="206"/>
      <c r="B17" s="200"/>
      <c r="C17" s="201"/>
      <c r="D17" s="425" t="s">
        <v>85</v>
      </c>
      <c r="E17" s="425"/>
      <c r="F17" s="207"/>
      <c r="G17" s="203">
        <v>138</v>
      </c>
      <c r="H17" s="167">
        <v>99</v>
      </c>
      <c r="I17" s="167">
        <v>100.5</v>
      </c>
      <c r="J17" s="208">
        <v>100.9</v>
      </c>
      <c r="K17" s="282">
        <v>0.4</v>
      </c>
      <c r="L17" s="168">
        <v>1.9</v>
      </c>
      <c r="N17" s="206"/>
      <c r="O17" s="424" t="s">
        <v>66</v>
      </c>
      <c r="P17" s="425"/>
      <c r="Q17" s="425"/>
      <c r="R17" s="425"/>
      <c r="S17" s="207"/>
      <c r="T17" s="203">
        <v>576</v>
      </c>
      <c r="U17" s="167">
        <v>104.1</v>
      </c>
      <c r="V17" s="167">
        <v>103.5</v>
      </c>
      <c r="W17" s="208">
        <v>103.3</v>
      </c>
      <c r="X17" s="282">
        <v>-0.2</v>
      </c>
      <c r="Y17" s="168">
        <v>-0.8</v>
      </c>
    </row>
    <row r="18" spans="1:25" ht="16.5" customHeight="1">
      <c r="A18" s="206"/>
      <c r="B18" s="200"/>
      <c r="C18" s="201"/>
      <c r="D18" s="425" t="s">
        <v>77</v>
      </c>
      <c r="E18" s="425"/>
      <c r="F18" s="207"/>
      <c r="G18" s="203">
        <v>102</v>
      </c>
      <c r="H18" s="167">
        <v>100.4</v>
      </c>
      <c r="I18" s="167">
        <v>99.5</v>
      </c>
      <c r="J18" s="208">
        <v>100</v>
      </c>
      <c r="K18" s="282">
        <v>0.5</v>
      </c>
      <c r="L18" s="168">
        <v>-0.4</v>
      </c>
      <c r="N18" s="206"/>
      <c r="O18" s="200"/>
      <c r="P18" s="201"/>
      <c r="Q18" s="425" t="s">
        <v>67</v>
      </c>
      <c r="R18" s="425"/>
      <c r="S18" s="207"/>
      <c r="T18" s="203">
        <v>127</v>
      </c>
      <c r="U18" s="167">
        <v>100.1</v>
      </c>
      <c r="V18" s="167">
        <v>100.1</v>
      </c>
      <c r="W18" s="208">
        <v>100.1</v>
      </c>
      <c r="X18" s="282">
        <v>0</v>
      </c>
      <c r="Y18" s="168">
        <v>0</v>
      </c>
    </row>
    <row r="19" spans="1:25" ht="16.5" customHeight="1">
      <c r="A19" s="206"/>
      <c r="B19" s="200"/>
      <c r="C19" s="201"/>
      <c r="D19" s="425" t="s">
        <v>86</v>
      </c>
      <c r="E19" s="425"/>
      <c r="F19" s="207"/>
      <c r="G19" s="203">
        <v>560</v>
      </c>
      <c r="H19" s="167">
        <v>100</v>
      </c>
      <c r="I19" s="167">
        <v>100.4</v>
      </c>
      <c r="J19" s="208">
        <v>100.2</v>
      </c>
      <c r="K19" s="282">
        <v>-0.2</v>
      </c>
      <c r="L19" s="168">
        <v>0.2</v>
      </c>
      <c r="N19" s="206"/>
      <c r="O19" s="200"/>
      <c r="P19" s="201"/>
      <c r="Q19" s="425" t="s">
        <v>68</v>
      </c>
      <c r="R19" s="425"/>
      <c r="S19" s="207"/>
      <c r="T19" s="203">
        <v>142</v>
      </c>
      <c r="U19" s="167">
        <v>100.3</v>
      </c>
      <c r="V19" s="167">
        <v>97.6</v>
      </c>
      <c r="W19" s="208">
        <v>97.7</v>
      </c>
      <c r="X19" s="282">
        <v>0.1</v>
      </c>
      <c r="Y19" s="168">
        <v>-2.6</v>
      </c>
    </row>
    <row r="20" spans="1:25" ht="16.5" customHeight="1">
      <c r="A20" s="206"/>
      <c r="B20" s="424" t="s">
        <v>205</v>
      </c>
      <c r="C20" s="425"/>
      <c r="D20" s="425"/>
      <c r="E20" s="425"/>
      <c r="F20" s="207"/>
      <c r="G20" s="203">
        <v>2007</v>
      </c>
      <c r="H20" s="167">
        <v>99.6</v>
      </c>
      <c r="I20" s="167">
        <v>99.1</v>
      </c>
      <c r="J20" s="208">
        <v>99.2</v>
      </c>
      <c r="K20" s="282">
        <v>0.1</v>
      </c>
      <c r="L20" s="168">
        <v>-0.4</v>
      </c>
      <c r="N20" s="206"/>
      <c r="O20" s="200"/>
      <c r="P20" s="201"/>
      <c r="Q20" s="425" t="s">
        <v>237</v>
      </c>
      <c r="R20" s="425"/>
      <c r="S20" s="207"/>
      <c r="T20" s="203">
        <v>65</v>
      </c>
      <c r="U20" s="167">
        <v>99.9</v>
      </c>
      <c r="V20" s="167">
        <v>101.1</v>
      </c>
      <c r="W20" s="208">
        <v>99.4</v>
      </c>
      <c r="X20" s="282">
        <v>-1.7</v>
      </c>
      <c r="Y20" s="168">
        <v>-0.5</v>
      </c>
    </row>
    <row r="21" spans="1:25" ht="16.5" customHeight="1">
      <c r="A21" s="206"/>
      <c r="B21" s="200"/>
      <c r="C21" s="201"/>
      <c r="D21" s="425" t="s">
        <v>238</v>
      </c>
      <c r="E21" s="425"/>
      <c r="F21" s="207"/>
      <c r="G21" s="203">
        <v>1760</v>
      </c>
      <c r="H21" s="167">
        <v>99.8</v>
      </c>
      <c r="I21" s="167">
        <v>99.1</v>
      </c>
      <c r="J21" s="208">
        <v>99.1</v>
      </c>
      <c r="K21" s="282">
        <v>0</v>
      </c>
      <c r="L21" s="168">
        <v>-0.7</v>
      </c>
      <c r="N21" s="206"/>
      <c r="O21" s="200"/>
      <c r="P21" s="201"/>
      <c r="Q21" s="425" t="s">
        <v>69</v>
      </c>
      <c r="R21" s="425"/>
      <c r="S21" s="207"/>
      <c r="T21" s="203">
        <v>48</v>
      </c>
      <c r="U21" s="167">
        <v>126.2</v>
      </c>
      <c r="V21" s="167">
        <v>126.2</v>
      </c>
      <c r="W21" s="208">
        <v>126.2</v>
      </c>
      <c r="X21" s="282">
        <v>0</v>
      </c>
      <c r="Y21" s="168">
        <v>0</v>
      </c>
    </row>
    <row r="22" spans="1:25" ht="16.5" customHeight="1">
      <c r="A22" s="206"/>
      <c r="B22" s="200"/>
      <c r="C22" s="201"/>
      <c r="D22" s="425" t="s">
        <v>89</v>
      </c>
      <c r="E22" s="425"/>
      <c r="F22" s="207"/>
      <c r="G22" s="203">
        <v>247</v>
      </c>
      <c r="H22" s="167">
        <v>98.9</v>
      </c>
      <c r="I22" s="167">
        <v>99.7</v>
      </c>
      <c r="J22" s="208">
        <v>99.7</v>
      </c>
      <c r="K22" s="282">
        <v>0</v>
      </c>
      <c r="L22" s="168">
        <v>0.8</v>
      </c>
      <c r="N22" s="206"/>
      <c r="O22" s="200"/>
      <c r="P22" s="201"/>
      <c r="Q22" s="425" t="s">
        <v>239</v>
      </c>
      <c r="R22" s="425"/>
      <c r="S22" s="207"/>
      <c r="T22" s="203">
        <v>194</v>
      </c>
      <c r="U22" s="167">
        <v>105.3</v>
      </c>
      <c r="V22" s="167">
        <v>105.3</v>
      </c>
      <c r="W22" s="208">
        <v>105.3</v>
      </c>
      <c r="X22" s="282">
        <v>0</v>
      </c>
      <c r="Y22" s="168">
        <v>0</v>
      </c>
    </row>
    <row r="23" spans="1:25" ht="16.5" customHeight="1">
      <c r="A23" s="206"/>
      <c r="B23" s="424" t="s">
        <v>206</v>
      </c>
      <c r="C23" s="425"/>
      <c r="D23" s="425"/>
      <c r="E23" s="425"/>
      <c r="F23" s="207"/>
      <c r="G23" s="203">
        <v>711</v>
      </c>
      <c r="H23" s="167">
        <v>101.2</v>
      </c>
      <c r="I23" s="167">
        <v>106.6</v>
      </c>
      <c r="J23" s="208">
        <v>106.1</v>
      </c>
      <c r="K23" s="282">
        <v>-0.5</v>
      </c>
      <c r="L23" s="168">
        <v>4.8</v>
      </c>
      <c r="N23" s="206"/>
      <c r="O23" s="424" t="s">
        <v>81</v>
      </c>
      <c r="P23" s="425"/>
      <c r="Q23" s="425"/>
      <c r="R23" s="425"/>
      <c r="S23" s="207"/>
      <c r="T23" s="203">
        <v>363</v>
      </c>
      <c r="U23" s="167">
        <v>102.2</v>
      </c>
      <c r="V23" s="167">
        <v>92.6</v>
      </c>
      <c r="W23" s="208">
        <v>105.5</v>
      </c>
      <c r="X23" s="282">
        <v>13.9</v>
      </c>
      <c r="Y23" s="168">
        <v>3.2</v>
      </c>
    </row>
    <row r="24" spans="1:25" ht="16.5" customHeight="1">
      <c r="A24" s="206"/>
      <c r="B24" s="200"/>
      <c r="C24" s="201"/>
      <c r="D24" s="425" t="s">
        <v>240</v>
      </c>
      <c r="E24" s="425"/>
      <c r="F24" s="207"/>
      <c r="G24" s="203">
        <v>326</v>
      </c>
      <c r="H24" s="167">
        <v>99.9</v>
      </c>
      <c r="I24" s="167">
        <v>108.2</v>
      </c>
      <c r="J24" s="208">
        <v>107.9</v>
      </c>
      <c r="K24" s="282">
        <v>-0.3</v>
      </c>
      <c r="L24" s="168">
        <v>8</v>
      </c>
      <c r="N24" s="206"/>
      <c r="O24" s="424" t="s">
        <v>208</v>
      </c>
      <c r="P24" s="425"/>
      <c r="Q24" s="425"/>
      <c r="R24" s="425"/>
      <c r="S24" s="207"/>
      <c r="T24" s="203">
        <v>119</v>
      </c>
      <c r="U24" s="167">
        <v>100.2</v>
      </c>
      <c r="V24" s="167">
        <v>101.1</v>
      </c>
      <c r="W24" s="208">
        <v>105.3</v>
      </c>
      <c r="X24" s="282">
        <v>4.2</v>
      </c>
      <c r="Y24" s="168">
        <v>5.1</v>
      </c>
    </row>
    <row r="25" spans="1:25" ht="16.5" customHeight="1">
      <c r="A25" s="206"/>
      <c r="B25" s="200"/>
      <c r="C25" s="201"/>
      <c r="D25" s="425" t="s">
        <v>241</v>
      </c>
      <c r="E25" s="425"/>
      <c r="F25" s="207"/>
      <c r="G25" s="203">
        <v>206</v>
      </c>
      <c r="H25" s="167">
        <v>101.2</v>
      </c>
      <c r="I25" s="167">
        <v>105.4</v>
      </c>
      <c r="J25" s="208">
        <v>104</v>
      </c>
      <c r="K25" s="282">
        <v>-1.3</v>
      </c>
      <c r="L25" s="168">
        <v>2.8</v>
      </c>
      <c r="N25" s="206"/>
      <c r="O25" s="424" t="s">
        <v>209</v>
      </c>
      <c r="P25" s="425"/>
      <c r="Q25" s="425"/>
      <c r="R25" s="425"/>
      <c r="S25" s="207"/>
      <c r="T25" s="203">
        <v>161</v>
      </c>
      <c r="U25" s="167">
        <v>98.7</v>
      </c>
      <c r="V25" s="167">
        <v>86.1</v>
      </c>
      <c r="W25" s="208">
        <v>103.8</v>
      </c>
      <c r="X25" s="282">
        <v>20.6</v>
      </c>
      <c r="Y25" s="168">
        <v>5.2</v>
      </c>
    </row>
    <row r="26" spans="1:25" ht="16.5" customHeight="1">
      <c r="A26" s="206"/>
      <c r="B26" s="200"/>
      <c r="C26" s="201"/>
      <c r="D26" s="425" t="s">
        <v>90</v>
      </c>
      <c r="E26" s="425"/>
      <c r="F26" s="207"/>
      <c r="G26" s="203">
        <v>28</v>
      </c>
      <c r="H26" s="167">
        <v>107.2</v>
      </c>
      <c r="I26" s="167">
        <v>115.2</v>
      </c>
      <c r="J26" s="208">
        <v>115.9</v>
      </c>
      <c r="K26" s="282">
        <v>0.6</v>
      </c>
      <c r="L26" s="168">
        <v>8.1</v>
      </c>
      <c r="N26" s="206"/>
      <c r="O26" s="424" t="s">
        <v>210</v>
      </c>
      <c r="P26" s="425"/>
      <c r="Q26" s="425"/>
      <c r="R26" s="425"/>
      <c r="S26" s="207"/>
      <c r="T26" s="203">
        <v>83</v>
      </c>
      <c r="U26" s="167">
        <v>111.7</v>
      </c>
      <c r="V26" s="167">
        <v>93.1</v>
      </c>
      <c r="W26" s="208">
        <v>109</v>
      </c>
      <c r="X26" s="282">
        <v>17.1</v>
      </c>
      <c r="Y26" s="168">
        <v>-2.4</v>
      </c>
    </row>
    <row r="27" spans="1:25" ht="16.5" customHeight="1">
      <c r="A27" s="206"/>
      <c r="B27" s="200"/>
      <c r="C27" s="201"/>
      <c r="D27" s="425" t="s">
        <v>91</v>
      </c>
      <c r="E27" s="425"/>
      <c r="F27" s="207"/>
      <c r="G27" s="203">
        <v>151</v>
      </c>
      <c r="H27" s="167">
        <v>102.8</v>
      </c>
      <c r="I27" s="167">
        <v>103.1</v>
      </c>
      <c r="J27" s="208">
        <v>103.1</v>
      </c>
      <c r="K27" s="282">
        <v>0</v>
      </c>
      <c r="L27" s="168">
        <v>0.3</v>
      </c>
      <c r="N27" s="206"/>
      <c r="O27" s="424" t="s">
        <v>79</v>
      </c>
      <c r="P27" s="425"/>
      <c r="Q27" s="425"/>
      <c r="R27" s="425"/>
      <c r="S27" s="207"/>
      <c r="T27" s="203">
        <v>9637</v>
      </c>
      <c r="U27" s="167">
        <v>99.4</v>
      </c>
      <c r="V27" s="167">
        <v>99.5</v>
      </c>
      <c r="W27" s="208">
        <v>99.4</v>
      </c>
      <c r="X27" s="282">
        <v>-0.1</v>
      </c>
      <c r="Y27" s="168">
        <v>0</v>
      </c>
    </row>
    <row r="28" spans="1:25" ht="16.5" customHeight="1">
      <c r="A28" s="206"/>
      <c r="B28" s="424" t="s">
        <v>92</v>
      </c>
      <c r="C28" s="425"/>
      <c r="D28" s="425"/>
      <c r="E28" s="425"/>
      <c r="F28" s="207"/>
      <c r="G28" s="203">
        <v>364</v>
      </c>
      <c r="H28" s="167">
        <v>96.4</v>
      </c>
      <c r="I28" s="167">
        <v>90</v>
      </c>
      <c r="J28" s="208">
        <v>91.3</v>
      </c>
      <c r="K28" s="282">
        <v>1.4</v>
      </c>
      <c r="L28" s="168">
        <v>-5.3</v>
      </c>
      <c r="N28" s="206"/>
      <c r="O28" s="424" t="s">
        <v>70</v>
      </c>
      <c r="P28" s="425"/>
      <c r="Q28" s="425"/>
      <c r="R28" s="425"/>
      <c r="S28" s="207"/>
      <c r="T28" s="203">
        <v>379</v>
      </c>
      <c r="U28" s="167">
        <v>98.9</v>
      </c>
      <c r="V28" s="167">
        <v>100.2</v>
      </c>
      <c r="W28" s="208">
        <v>100.3</v>
      </c>
      <c r="X28" s="282">
        <v>0.1</v>
      </c>
      <c r="Y28" s="168">
        <v>1.4</v>
      </c>
    </row>
    <row r="29" spans="1:25" ht="16.5" customHeight="1">
      <c r="A29" s="206"/>
      <c r="B29" s="200"/>
      <c r="C29" s="201"/>
      <c r="D29" s="425" t="s">
        <v>93</v>
      </c>
      <c r="E29" s="425"/>
      <c r="F29" s="207"/>
      <c r="G29" s="203">
        <v>130</v>
      </c>
      <c r="H29" s="167">
        <v>92.4</v>
      </c>
      <c r="I29" s="167">
        <v>75.9</v>
      </c>
      <c r="J29" s="208">
        <v>78.8</v>
      </c>
      <c r="K29" s="282">
        <v>3.8</v>
      </c>
      <c r="L29" s="168">
        <v>-14.7</v>
      </c>
      <c r="N29" s="206"/>
      <c r="O29" s="424" t="s">
        <v>80</v>
      </c>
      <c r="P29" s="425"/>
      <c r="Q29" s="425"/>
      <c r="R29" s="425"/>
      <c r="S29" s="207"/>
      <c r="T29" s="203">
        <v>8540</v>
      </c>
      <c r="U29" s="167">
        <v>99.4</v>
      </c>
      <c r="V29" s="167">
        <v>99.3</v>
      </c>
      <c r="W29" s="208">
        <v>99.7</v>
      </c>
      <c r="X29" s="282">
        <v>0.4</v>
      </c>
      <c r="Y29" s="168">
        <v>0.3</v>
      </c>
    </row>
    <row r="30" spans="1:25" ht="16.5" customHeight="1">
      <c r="A30" s="206"/>
      <c r="B30" s="200"/>
      <c r="C30" s="201"/>
      <c r="D30" s="425" t="s">
        <v>94</v>
      </c>
      <c r="E30" s="425"/>
      <c r="F30" s="207"/>
      <c r="G30" s="203">
        <v>25</v>
      </c>
      <c r="H30" s="167">
        <v>91.3</v>
      </c>
      <c r="I30" s="167">
        <v>84.8</v>
      </c>
      <c r="J30" s="208">
        <v>88.2</v>
      </c>
      <c r="K30" s="282">
        <v>4</v>
      </c>
      <c r="L30" s="168">
        <v>-3.4</v>
      </c>
      <c r="N30" s="206"/>
      <c r="O30" s="424" t="s">
        <v>87</v>
      </c>
      <c r="P30" s="425"/>
      <c r="Q30" s="425"/>
      <c r="R30" s="425"/>
      <c r="S30" s="207"/>
      <c r="T30" s="203">
        <v>547</v>
      </c>
      <c r="U30" s="167">
        <v>99.4</v>
      </c>
      <c r="V30" s="167">
        <v>99.3</v>
      </c>
      <c r="W30" s="208">
        <v>99.4</v>
      </c>
      <c r="X30" s="282">
        <v>0.1</v>
      </c>
      <c r="Y30" s="168">
        <v>0</v>
      </c>
    </row>
    <row r="31" spans="1:25" ht="16.5" customHeight="1">
      <c r="A31" s="206"/>
      <c r="B31" s="200"/>
      <c r="C31" s="201"/>
      <c r="D31" s="425" t="s">
        <v>95</v>
      </c>
      <c r="E31" s="425"/>
      <c r="F31" s="207"/>
      <c r="G31" s="203">
        <v>29</v>
      </c>
      <c r="H31" s="167">
        <v>99.9</v>
      </c>
      <c r="I31" s="167">
        <v>102.7</v>
      </c>
      <c r="J31" s="208">
        <v>101.8</v>
      </c>
      <c r="K31" s="282">
        <v>-0.9</v>
      </c>
      <c r="L31" s="168">
        <v>1.9</v>
      </c>
      <c r="N31" s="206"/>
      <c r="O31" s="424" t="s">
        <v>88</v>
      </c>
      <c r="P31" s="425"/>
      <c r="Q31" s="425"/>
      <c r="R31" s="425"/>
      <c r="S31" s="207"/>
      <c r="T31" s="203">
        <v>300</v>
      </c>
      <c r="U31" s="167">
        <v>99.8</v>
      </c>
      <c r="V31" s="167">
        <v>99</v>
      </c>
      <c r="W31" s="208">
        <v>99.1</v>
      </c>
      <c r="X31" s="282">
        <v>0.1</v>
      </c>
      <c r="Y31" s="168">
        <v>-0.7</v>
      </c>
    </row>
    <row r="32" spans="1:25" ht="16.5" customHeight="1">
      <c r="A32" s="206"/>
      <c r="B32" s="200"/>
      <c r="C32" s="201"/>
      <c r="D32" s="425" t="s">
        <v>96</v>
      </c>
      <c r="E32" s="425"/>
      <c r="F32" s="207"/>
      <c r="G32" s="203">
        <v>72</v>
      </c>
      <c r="H32" s="167">
        <v>100.7</v>
      </c>
      <c r="I32" s="167">
        <v>102.4</v>
      </c>
      <c r="J32" s="208">
        <v>102.3</v>
      </c>
      <c r="K32" s="282">
        <v>-0.1</v>
      </c>
      <c r="L32" s="168">
        <v>1.6</v>
      </c>
      <c r="N32" s="206"/>
      <c r="O32" s="424" t="s">
        <v>211</v>
      </c>
      <c r="P32" s="425"/>
      <c r="Q32" s="425"/>
      <c r="R32" s="425"/>
      <c r="S32" s="207"/>
      <c r="T32" s="203">
        <v>8177</v>
      </c>
      <c r="U32" s="167">
        <v>99.3</v>
      </c>
      <c r="V32" s="167">
        <v>99.6</v>
      </c>
      <c r="W32" s="208">
        <v>99.4</v>
      </c>
      <c r="X32" s="282">
        <v>-0.2</v>
      </c>
      <c r="Y32" s="168">
        <v>0.1</v>
      </c>
    </row>
    <row r="33" spans="1:25" ht="16.5" customHeight="1">
      <c r="A33" s="206"/>
      <c r="B33" s="200"/>
      <c r="C33" s="201"/>
      <c r="D33" s="425" t="s">
        <v>97</v>
      </c>
      <c r="E33" s="425"/>
      <c r="F33" s="207"/>
      <c r="G33" s="203">
        <v>78</v>
      </c>
      <c r="H33" s="167">
        <v>97.9</v>
      </c>
      <c r="I33" s="167">
        <v>95.5</v>
      </c>
      <c r="J33" s="208">
        <v>96</v>
      </c>
      <c r="K33" s="282">
        <v>0.5</v>
      </c>
      <c r="L33" s="168">
        <v>-1.9</v>
      </c>
      <c r="N33" s="206"/>
      <c r="O33" s="424" t="s">
        <v>212</v>
      </c>
      <c r="P33" s="425"/>
      <c r="Q33" s="425"/>
      <c r="R33" s="425"/>
      <c r="S33" s="207"/>
      <c r="T33" s="203">
        <v>827</v>
      </c>
      <c r="U33" s="167">
        <v>101.4</v>
      </c>
      <c r="V33" s="167">
        <v>108.1</v>
      </c>
      <c r="W33" s="208">
        <v>107.3</v>
      </c>
      <c r="X33" s="282">
        <v>-0.7</v>
      </c>
      <c r="Y33" s="168">
        <v>5.8</v>
      </c>
    </row>
    <row r="34" spans="1:25" ht="16.5" customHeight="1">
      <c r="A34" s="206"/>
      <c r="B34" s="200"/>
      <c r="C34" s="201"/>
      <c r="D34" s="425" t="s">
        <v>98</v>
      </c>
      <c r="E34" s="425"/>
      <c r="F34" s="207"/>
      <c r="G34" s="203">
        <v>30</v>
      </c>
      <c r="H34" s="167">
        <v>100</v>
      </c>
      <c r="I34" s="167">
        <v>99.5</v>
      </c>
      <c r="J34" s="208">
        <v>99.5</v>
      </c>
      <c r="K34" s="282">
        <v>0</v>
      </c>
      <c r="L34" s="168">
        <v>-0.5</v>
      </c>
      <c r="N34" s="206"/>
      <c r="O34" s="424" t="s">
        <v>213</v>
      </c>
      <c r="P34" s="425"/>
      <c r="Q34" s="425"/>
      <c r="R34" s="425"/>
      <c r="S34" s="207"/>
      <c r="T34" s="203">
        <v>6779</v>
      </c>
      <c r="U34" s="167">
        <v>98.9</v>
      </c>
      <c r="V34" s="167">
        <v>98.2</v>
      </c>
      <c r="W34" s="208">
        <v>98</v>
      </c>
      <c r="X34" s="282">
        <v>-0.2</v>
      </c>
      <c r="Y34" s="168">
        <v>-0.9</v>
      </c>
    </row>
    <row r="35" spans="1:25" ht="16.5" customHeight="1">
      <c r="A35" s="206"/>
      <c r="B35" s="424" t="s">
        <v>43</v>
      </c>
      <c r="C35" s="425"/>
      <c r="D35" s="425"/>
      <c r="E35" s="425"/>
      <c r="F35" s="207"/>
      <c r="G35" s="203">
        <v>410</v>
      </c>
      <c r="H35" s="167">
        <v>94.7</v>
      </c>
      <c r="I35" s="167">
        <v>101.3</v>
      </c>
      <c r="J35" s="208">
        <v>97.1</v>
      </c>
      <c r="K35" s="282">
        <v>-4.1</v>
      </c>
      <c r="L35" s="168">
        <v>2.5</v>
      </c>
      <c r="N35" s="206"/>
      <c r="O35" s="424" t="s">
        <v>214</v>
      </c>
      <c r="P35" s="425"/>
      <c r="Q35" s="425"/>
      <c r="R35" s="425"/>
      <c r="S35" s="207"/>
      <c r="T35" s="203">
        <v>462</v>
      </c>
      <c r="U35" s="167">
        <v>100</v>
      </c>
      <c r="V35" s="167">
        <v>99.6</v>
      </c>
      <c r="W35" s="208">
        <v>100.4</v>
      </c>
      <c r="X35" s="282">
        <v>0.8</v>
      </c>
      <c r="Y35" s="168">
        <v>0.4</v>
      </c>
    </row>
    <row r="36" spans="1:25" ht="16.5" customHeight="1">
      <c r="A36" s="206"/>
      <c r="B36" s="200"/>
      <c r="C36" s="425" t="s">
        <v>44</v>
      </c>
      <c r="D36" s="425"/>
      <c r="E36" s="425"/>
      <c r="F36" s="207"/>
      <c r="G36" s="203">
        <v>182</v>
      </c>
      <c r="H36" s="167">
        <v>90.4</v>
      </c>
      <c r="I36" s="167">
        <v>102.2</v>
      </c>
      <c r="J36" s="208">
        <v>95.8</v>
      </c>
      <c r="K36" s="282">
        <v>-6.3</v>
      </c>
      <c r="L36" s="168">
        <v>6</v>
      </c>
      <c r="N36" s="206"/>
      <c r="O36" s="424" t="s">
        <v>82</v>
      </c>
      <c r="P36" s="425"/>
      <c r="Q36" s="425"/>
      <c r="R36" s="425"/>
      <c r="S36" s="207"/>
      <c r="T36" s="203">
        <v>2133</v>
      </c>
      <c r="U36" s="167">
        <v>100.1</v>
      </c>
      <c r="V36" s="167">
        <v>100.4</v>
      </c>
      <c r="W36" s="208">
        <v>100.6</v>
      </c>
      <c r="X36" s="282">
        <v>0.2</v>
      </c>
      <c r="Y36" s="168">
        <v>0.5</v>
      </c>
    </row>
    <row r="37" spans="1:25" ht="16.5" customHeight="1">
      <c r="A37" s="206"/>
      <c r="B37" s="200"/>
      <c r="C37" s="201"/>
      <c r="D37" s="425" t="s">
        <v>45</v>
      </c>
      <c r="E37" s="425"/>
      <c r="F37" s="207"/>
      <c r="G37" s="203">
        <v>19</v>
      </c>
      <c r="H37" s="167">
        <v>96.7</v>
      </c>
      <c r="I37" s="167">
        <v>101.1</v>
      </c>
      <c r="J37" s="208">
        <v>101.1</v>
      </c>
      <c r="K37" s="282">
        <v>0</v>
      </c>
      <c r="L37" s="168">
        <v>4.6</v>
      </c>
      <c r="N37" s="220"/>
      <c r="O37" s="440" t="s">
        <v>71</v>
      </c>
      <c r="P37" s="441"/>
      <c r="Q37" s="441"/>
      <c r="R37" s="441"/>
      <c r="S37" s="223"/>
      <c r="T37" s="224">
        <v>1215</v>
      </c>
      <c r="U37" s="225">
        <v>96.5</v>
      </c>
      <c r="V37" s="225">
        <v>93</v>
      </c>
      <c r="W37" s="226">
        <v>92.1</v>
      </c>
      <c r="X37" s="225">
        <v>-1</v>
      </c>
      <c r="Y37" s="278">
        <v>-4.6</v>
      </c>
    </row>
    <row r="38" spans="1:25" ht="16.5" customHeight="1">
      <c r="A38" s="206"/>
      <c r="B38" s="200"/>
      <c r="C38" s="201"/>
      <c r="D38" s="425" t="s">
        <v>46</v>
      </c>
      <c r="E38" s="425"/>
      <c r="F38" s="207"/>
      <c r="G38" s="203">
        <v>163</v>
      </c>
      <c r="H38" s="167">
        <v>89.7</v>
      </c>
      <c r="I38" s="167">
        <v>102.3</v>
      </c>
      <c r="J38" s="208">
        <v>95.2</v>
      </c>
      <c r="K38" s="282">
        <v>-6.9</v>
      </c>
      <c r="L38" s="168">
        <v>6.1</v>
      </c>
      <c r="W38" s="281"/>
      <c r="X38" s="187"/>
      <c r="Y38" s="281" t="s">
        <v>148</v>
      </c>
    </row>
    <row r="39" spans="1:12" ht="16.5" customHeight="1">
      <c r="A39" s="206"/>
      <c r="B39" s="200"/>
      <c r="C39" s="425" t="s">
        <v>47</v>
      </c>
      <c r="D39" s="425"/>
      <c r="E39" s="425"/>
      <c r="F39" s="207"/>
      <c r="G39" s="203">
        <v>119</v>
      </c>
      <c r="H39" s="167">
        <v>98.2</v>
      </c>
      <c r="I39" s="167">
        <v>101.4</v>
      </c>
      <c r="J39" s="208">
        <v>98.4</v>
      </c>
      <c r="K39" s="282">
        <v>-3</v>
      </c>
      <c r="L39" s="168">
        <v>0.2</v>
      </c>
    </row>
    <row r="40" spans="1:12" ht="16.5" customHeight="1">
      <c r="A40" s="206"/>
      <c r="B40" s="200"/>
      <c r="C40" s="201"/>
      <c r="D40" s="425" t="s">
        <v>48</v>
      </c>
      <c r="E40" s="425"/>
      <c r="F40" s="207"/>
      <c r="G40" s="203">
        <v>84</v>
      </c>
      <c r="H40" s="167">
        <v>97.5</v>
      </c>
      <c r="I40" s="167">
        <v>101.5</v>
      </c>
      <c r="J40" s="208">
        <v>97.2</v>
      </c>
      <c r="K40" s="282">
        <v>-4.2</v>
      </c>
      <c r="L40" s="168">
        <v>-0.3</v>
      </c>
    </row>
    <row r="41" spans="1:12" ht="16.5" customHeight="1">
      <c r="A41" s="206"/>
      <c r="B41" s="200"/>
      <c r="C41" s="201"/>
      <c r="D41" s="425" t="s">
        <v>49</v>
      </c>
      <c r="E41" s="425"/>
      <c r="F41" s="207"/>
      <c r="G41" s="203">
        <v>35</v>
      </c>
      <c r="H41" s="167">
        <v>99.9</v>
      </c>
      <c r="I41" s="167">
        <v>101.1</v>
      </c>
      <c r="J41" s="208">
        <v>101.1</v>
      </c>
      <c r="K41" s="282">
        <v>0</v>
      </c>
      <c r="L41" s="168">
        <v>1.2</v>
      </c>
    </row>
    <row r="42" spans="1:12" ht="16.5" customHeight="1">
      <c r="A42" s="206"/>
      <c r="B42" s="200"/>
      <c r="C42" s="425" t="s">
        <v>50</v>
      </c>
      <c r="D42" s="425"/>
      <c r="E42" s="425"/>
      <c r="F42" s="207"/>
      <c r="G42" s="203">
        <v>48</v>
      </c>
      <c r="H42" s="167">
        <v>98</v>
      </c>
      <c r="I42" s="167">
        <v>99.8</v>
      </c>
      <c r="J42" s="208">
        <v>99.1</v>
      </c>
      <c r="K42" s="282">
        <v>-0.7</v>
      </c>
      <c r="L42" s="168">
        <v>1.1</v>
      </c>
    </row>
    <row r="43" spans="1:12" ht="16.5" customHeight="1">
      <c r="A43" s="206"/>
      <c r="B43" s="200"/>
      <c r="C43" s="425" t="s">
        <v>242</v>
      </c>
      <c r="D43" s="425"/>
      <c r="E43" s="425"/>
      <c r="F43" s="207"/>
      <c r="G43" s="203">
        <v>34</v>
      </c>
      <c r="H43" s="167">
        <v>97.2</v>
      </c>
      <c r="I43" s="167">
        <v>99.8</v>
      </c>
      <c r="J43" s="208">
        <v>95.3</v>
      </c>
      <c r="K43" s="282">
        <v>-4.5</v>
      </c>
      <c r="L43" s="168">
        <v>-2</v>
      </c>
    </row>
    <row r="44" spans="1:12" ht="16.5" customHeight="1">
      <c r="A44" s="206"/>
      <c r="B44" s="200"/>
      <c r="C44" s="425" t="s">
        <v>243</v>
      </c>
      <c r="D44" s="425"/>
      <c r="E44" s="425"/>
      <c r="F44" s="207"/>
      <c r="G44" s="203">
        <v>27</v>
      </c>
      <c r="H44" s="167">
        <v>99.7</v>
      </c>
      <c r="I44" s="167">
        <v>99.4</v>
      </c>
      <c r="J44" s="208">
        <v>99.3</v>
      </c>
      <c r="K44" s="282">
        <v>-0.1</v>
      </c>
      <c r="L44" s="168">
        <v>-0.4</v>
      </c>
    </row>
    <row r="45" spans="1:12" ht="16.5" customHeight="1">
      <c r="A45" s="206"/>
      <c r="B45" s="424" t="s">
        <v>51</v>
      </c>
      <c r="C45" s="425"/>
      <c r="D45" s="425"/>
      <c r="E45" s="425"/>
      <c r="F45" s="207"/>
      <c r="G45" s="203">
        <v>434</v>
      </c>
      <c r="H45" s="167">
        <v>99.6</v>
      </c>
      <c r="I45" s="167">
        <v>98.2</v>
      </c>
      <c r="J45" s="208">
        <v>98</v>
      </c>
      <c r="K45" s="282">
        <v>-0.2</v>
      </c>
      <c r="L45" s="168">
        <v>-1.6</v>
      </c>
    </row>
    <row r="46" spans="1:12" ht="16.5" customHeight="1">
      <c r="A46" s="206"/>
      <c r="B46" s="200"/>
      <c r="C46" s="425" t="s">
        <v>244</v>
      </c>
      <c r="D46" s="425"/>
      <c r="E46" s="425"/>
      <c r="F46" s="207"/>
      <c r="G46" s="203">
        <v>136</v>
      </c>
      <c r="H46" s="167">
        <v>99.3</v>
      </c>
      <c r="I46" s="167">
        <v>94.8</v>
      </c>
      <c r="J46" s="208">
        <v>94.5</v>
      </c>
      <c r="K46" s="282">
        <v>-0.3</v>
      </c>
      <c r="L46" s="168">
        <v>-4.8</v>
      </c>
    </row>
    <row r="47" spans="1:12" ht="16.5" customHeight="1">
      <c r="A47" s="206"/>
      <c r="B47" s="200"/>
      <c r="C47" s="425" t="s">
        <v>52</v>
      </c>
      <c r="D47" s="425"/>
      <c r="E47" s="425"/>
      <c r="F47" s="207"/>
      <c r="G47" s="203">
        <v>81</v>
      </c>
      <c r="H47" s="167">
        <v>98.9</v>
      </c>
      <c r="I47" s="167">
        <v>98.4</v>
      </c>
      <c r="J47" s="208">
        <v>98.2</v>
      </c>
      <c r="K47" s="282">
        <v>-0.2</v>
      </c>
      <c r="L47" s="168">
        <v>-0.7</v>
      </c>
    </row>
    <row r="48" spans="1:12" ht="16.5" customHeight="1">
      <c r="A48" s="206"/>
      <c r="B48" s="200"/>
      <c r="C48" s="425" t="s">
        <v>53</v>
      </c>
      <c r="D48" s="425"/>
      <c r="E48" s="425"/>
      <c r="F48" s="207"/>
      <c r="G48" s="203">
        <v>217</v>
      </c>
      <c r="H48" s="167">
        <v>100.1</v>
      </c>
      <c r="I48" s="167">
        <v>100.2</v>
      </c>
      <c r="J48" s="208">
        <v>100.2</v>
      </c>
      <c r="K48" s="282">
        <v>0</v>
      </c>
      <c r="L48" s="168">
        <v>0.1</v>
      </c>
    </row>
    <row r="49" spans="1:12" ht="16.5" customHeight="1">
      <c r="A49" s="206"/>
      <c r="B49" s="424" t="s">
        <v>207</v>
      </c>
      <c r="C49" s="425"/>
      <c r="D49" s="425"/>
      <c r="E49" s="425"/>
      <c r="F49" s="207"/>
      <c r="G49" s="203">
        <v>1556</v>
      </c>
      <c r="H49" s="167">
        <v>99.9</v>
      </c>
      <c r="I49" s="167">
        <v>101.5</v>
      </c>
      <c r="J49" s="208">
        <v>101.8</v>
      </c>
      <c r="K49" s="282">
        <v>0.3</v>
      </c>
      <c r="L49" s="168">
        <v>1.9</v>
      </c>
    </row>
    <row r="50" spans="1:12" ht="16.5" customHeight="1">
      <c r="A50" s="220"/>
      <c r="B50" s="221"/>
      <c r="C50" s="222"/>
      <c r="D50" s="441" t="s">
        <v>54</v>
      </c>
      <c r="E50" s="441"/>
      <c r="F50" s="223"/>
      <c r="G50" s="224">
        <v>161</v>
      </c>
      <c r="H50" s="225">
        <v>100.4</v>
      </c>
      <c r="I50" s="225">
        <v>100.1</v>
      </c>
      <c r="J50" s="226">
        <v>100.6</v>
      </c>
      <c r="K50" s="225">
        <v>0.5</v>
      </c>
      <c r="L50" s="278">
        <v>0.2</v>
      </c>
    </row>
  </sheetData>
  <mergeCells count="83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O37:R37"/>
    <mergeCell ref="D38:E38"/>
    <mergeCell ref="C39:E39"/>
    <mergeCell ref="B35:E35"/>
    <mergeCell ref="O35:R35"/>
    <mergeCell ref="C36:E36"/>
    <mergeCell ref="O36:R36"/>
    <mergeCell ref="D33:E33"/>
    <mergeCell ref="O33:R33"/>
    <mergeCell ref="D34:E34"/>
    <mergeCell ref="O34:R34"/>
    <mergeCell ref="D31:E31"/>
    <mergeCell ref="O31:R31"/>
    <mergeCell ref="D32:E32"/>
    <mergeCell ref="O32:R32"/>
    <mergeCell ref="D29:E29"/>
    <mergeCell ref="O29:R29"/>
    <mergeCell ref="D30:E30"/>
    <mergeCell ref="O30:R30"/>
    <mergeCell ref="D27:E27"/>
    <mergeCell ref="O27:R27"/>
    <mergeCell ref="B28:E28"/>
    <mergeCell ref="O28:R28"/>
    <mergeCell ref="D25:E25"/>
    <mergeCell ref="O25:R25"/>
    <mergeCell ref="D26:E26"/>
    <mergeCell ref="O26:R26"/>
    <mergeCell ref="B23:E23"/>
    <mergeCell ref="O23:R23"/>
    <mergeCell ref="D24:E24"/>
    <mergeCell ref="O24:R24"/>
    <mergeCell ref="D21:E21"/>
    <mergeCell ref="Q21:R21"/>
    <mergeCell ref="D22:E22"/>
    <mergeCell ref="Q22:R22"/>
    <mergeCell ref="D19:E19"/>
    <mergeCell ref="Q19:R19"/>
    <mergeCell ref="B20:E20"/>
    <mergeCell ref="Q20:R20"/>
    <mergeCell ref="D17:E17"/>
    <mergeCell ref="O17:R17"/>
    <mergeCell ref="D18:E18"/>
    <mergeCell ref="Q18:R18"/>
    <mergeCell ref="D15:E15"/>
    <mergeCell ref="Q15:R15"/>
    <mergeCell ref="D16:E16"/>
    <mergeCell ref="Q16:R16"/>
    <mergeCell ref="D13:E13"/>
    <mergeCell ref="Q13:R13"/>
    <mergeCell ref="D14:E14"/>
    <mergeCell ref="Q14:R14"/>
    <mergeCell ref="D11:E11"/>
    <mergeCell ref="Q11:R11"/>
    <mergeCell ref="D12:E12"/>
    <mergeCell ref="O12:R12"/>
    <mergeCell ref="D9:E9"/>
    <mergeCell ref="Q9:R9"/>
    <mergeCell ref="D10:E10"/>
    <mergeCell ref="Q10:R10"/>
    <mergeCell ref="B7:E7"/>
    <mergeCell ref="Q7:R7"/>
    <mergeCell ref="D8:E8"/>
    <mergeCell ref="O8:R8"/>
    <mergeCell ref="X3:Y3"/>
    <mergeCell ref="A3:F5"/>
    <mergeCell ref="G3:G5"/>
    <mergeCell ref="K3:L3"/>
    <mergeCell ref="B6:E6"/>
    <mergeCell ref="Q6:R6"/>
    <mergeCell ref="N3:S5"/>
    <mergeCell ref="T3:T5"/>
  </mergeCells>
  <printOptions/>
  <pageMargins left="0.75" right="0.75" top="1" bottom="1" header="0.512" footer="0.512"/>
  <pageSetup horizontalDpi="600" verticalDpi="600" orientation="portrait" paperSize="9" scale="93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A1">
      <selection activeCell="A4" sqref="A4"/>
    </sheetView>
  </sheetViews>
  <sheetFormatPr defaultColWidth="9.00390625" defaultRowHeight="13.5"/>
  <cols>
    <col min="1" max="1" width="3.625" style="137" customWidth="1"/>
    <col min="2" max="2" width="6.625" style="137" customWidth="1"/>
    <col min="3" max="3" width="5.625" style="137" customWidth="1"/>
    <col min="4" max="6" width="6.625" style="137" customWidth="1"/>
    <col min="7" max="31" width="6.625" style="181" customWidth="1"/>
    <col min="32" max="81" width="6.625" style="137" customWidth="1"/>
    <col min="82" max="82" width="9.00390625" style="137" customWidth="1"/>
    <col min="83" max="83" width="4.625" style="137" customWidth="1"/>
    <col min="84" max="16384" width="9.00390625" style="137" customWidth="1"/>
  </cols>
  <sheetData>
    <row r="1" spans="1:61" s="140" customFormat="1" ht="19.5" customHeight="1">
      <c r="A1" s="137"/>
      <c r="B1" s="137"/>
      <c r="C1" s="137"/>
      <c r="D1" s="137"/>
      <c r="E1" s="285" t="s">
        <v>312</v>
      </c>
      <c r="F1" s="137"/>
      <c r="G1" s="138"/>
      <c r="H1" s="138"/>
      <c r="I1" s="138"/>
      <c r="J1" s="138"/>
      <c r="L1" s="139"/>
      <c r="M1" s="139"/>
      <c r="N1" s="139"/>
      <c r="O1" s="139"/>
      <c r="P1" s="139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</row>
    <row r="2" spans="1:83" s="140" customFormat="1" ht="16.5" customHeight="1">
      <c r="A2" s="137"/>
      <c r="B2" s="137"/>
      <c r="C2" s="137"/>
      <c r="D2" s="137"/>
      <c r="E2" s="137"/>
      <c r="F2" s="137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CE2" s="141" t="s">
        <v>203</v>
      </c>
    </row>
    <row r="3" spans="1:84" s="140" customFormat="1" ht="19.5" customHeight="1">
      <c r="A3" s="142"/>
      <c r="B3" s="143"/>
      <c r="C3" s="144"/>
      <c r="D3" s="442" t="s">
        <v>37</v>
      </c>
      <c r="E3" s="443"/>
      <c r="F3" s="444"/>
      <c r="G3" s="442" t="s">
        <v>204</v>
      </c>
      <c r="H3" s="443"/>
      <c r="I3" s="444"/>
      <c r="J3" s="442" t="s">
        <v>205</v>
      </c>
      <c r="K3" s="443"/>
      <c r="L3" s="444"/>
      <c r="M3" s="442" t="s">
        <v>206</v>
      </c>
      <c r="N3" s="443"/>
      <c r="O3" s="444"/>
      <c r="P3" s="442" t="s">
        <v>92</v>
      </c>
      <c r="Q3" s="443"/>
      <c r="R3" s="444"/>
      <c r="S3" s="442" t="s">
        <v>43</v>
      </c>
      <c r="T3" s="443"/>
      <c r="U3" s="444"/>
      <c r="V3" s="442" t="s">
        <v>51</v>
      </c>
      <c r="W3" s="443"/>
      <c r="X3" s="444"/>
      <c r="Y3" s="442" t="s">
        <v>207</v>
      </c>
      <c r="Z3" s="443"/>
      <c r="AA3" s="444"/>
      <c r="AB3" s="442" t="s">
        <v>57</v>
      </c>
      <c r="AC3" s="443"/>
      <c r="AD3" s="444"/>
      <c r="AE3" s="442" t="s">
        <v>61</v>
      </c>
      <c r="AF3" s="443"/>
      <c r="AG3" s="444"/>
      <c r="AH3" s="442" t="s">
        <v>66</v>
      </c>
      <c r="AI3" s="443"/>
      <c r="AJ3" s="444"/>
      <c r="AK3" s="442" t="s">
        <v>81</v>
      </c>
      <c r="AL3" s="443"/>
      <c r="AM3" s="444"/>
      <c r="AN3" s="442" t="s">
        <v>208</v>
      </c>
      <c r="AO3" s="443"/>
      <c r="AP3" s="444"/>
      <c r="AQ3" s="442" t="s">
        <v>209</v>
      </c>
      <c r="AR3" s="443"/>
      <c r="AS3" s="444"/>
      <c r="AT3" s="442" t="s">
        <v>210</v>
      </c>
      <c r="AU3" s="443"/>
      <c r="AV3" s="444"/>
      <c r="AW3" s="442" t="s">
        <v>79</v>
      </c>
      <c r="AX3" s="443"/>
      <c r="AY3" s="444"/>
      <c r="AZ3" s="442" t="s">
        <v>70</v>
      </c>
      <c r="BA3" s="443"/>
      <c r="BB3" s="444"/>
      <c r="BC3" s="442" t="s">
        <v>80</v>
      </c>
      <c r="BD3" s="443"/>
      <c r="BE3" s="444"/>
      <c r="BF3" s="442" t="s">
        <v>87</v>
      </c>
      <c r="BG3" s="443"/>
      <c r="BH3" s="444"/>
      <c r="BI3" s="442" t="s">
        <v>88</v>
      </c>
      <c r="BJ3" s="443"/>
      <c r="BK3" s="444"/>
      <c r="BL3" s="442" t="s">
        <v>211</v>
      </c>
      <c r="BM3" s="443"/>
      <c r="BN3" s="444"/>
      <c r="BO3" s="442" t="s">
        <v>212</v>
      </c>
      <c r="BP3" s="443"/>
      <c r="BQ3" s="444"/>
      <c r="BR3" s="442" t="s">
        <v>213</v>
      </c>
      <c r="BS3" s="443"/>
      <c r="BT3" s="444"/>
      <c r="BU3" s="442" t="s">
        <v>214</v>
      </c>
      <c r="BV3" s="443"/>
      <c r="BW3" s="444"/>
      <c r="BX3" s="442" t="s">
        <v>82</v>
      </c>
      <c r="BY3" s="443"/>
      <c r="BZ3" s="444"/>
      <c r="CA3" s="442" t="s">
        <v>71</v>
      </c>
      <c r="CB3" s="443"/>
      <c r="CC3" s="444"/>
      <c r="CD3" s="142"/>
      <c r="CE3" s="143"/>
      <c r="CF3" s="144"/>
    </row>
    <row r="4" spans="1:84" s="140" customFormat="1" ht="19.5" customHeight="1">
      <c r="A4" s="145"/>
      <c r="B4" s="448" t="s">
        <v>311</v>
      </c>
      <c r="C4" s="449"/>
      <c r="D4" s="445"/>
      <c r="E4" s="446"/>
      <c r="F4" s="447"/>
      <c r="G4" s="445"/>
      <c r="H4" s="446"/>
      <c r="I4" s="447"/>
      <c r="J4" s="445"/>
      <c r="K4" s="446"/>
      <c r="L4" s="447"/>
      <c r="M4" s="445"/>
      <c r="N4" s="446"/>
      <c r="O4" s="447"/>
      <c r="P4" s="445"/>
      <c r="Q4" s="446"/>
      <c r="R4" s="447"/>
      <c r="S4" s="445"/>
      <c r="T4" s="446"/>
      <c r="U4" s="447"/>
      <c r="V4" s="445"/>
      <c r="W4" s="446"/>
      <c r="X4" s="447"/>
      <c r="Y4" s="445"/>
      <c r="Z4" s="446"/>
      <c r="AA4" s="447"/>
      <c r="AB4" s="445"/>
      <c r="AC4" s="446"/>
      <c r="AD4" s="447"/>
      <c r="AE4" s="445"/>
      <c r="AF4" s="446"/>
      <c r="AG4" s="447"/>
      <c r="AH4" s="445"/>
      <c r="AI4" s="446"/>
      <c r="AJ4" s="447"/>
      <c r="AK4" s="445"/>
      <c r="AL4" s="446"/>
      <c r="AM4" s="447"/>
      <c r="AN4" s="445"/>
      <c r="AO4" s="446"/>
      <c r="AP4" s="447"/>
      <c r="AQ4" s="445"/>
      <c r="AR4" s="446"/>
      <c r="AS4" s="447"/>
      <c r="AT4" s="445"/>
      <c r="AU4" s="446"/>
      <c r="AV4" s="447"/>
      <c r="AW4" s="445"/>
      <c r="AX4" s="446"/>
      <c r="AY4" s="447"/>
      <c r="AZ4" s="445"/>
      <c r="BA4" s="446"/>
      <c r="BB4" s="447"/>
      <c r="BC4" s="445"/>
      <c r="BD4" s="446"/>
      <c r="BE4" s="447"/>
      <c r="BF4" s="445"/>
      <c r="BG4" s="446"/>
      <c r="BH4" s="447"/>
      <c r="BI4" s="445"/>
      <c r="BJ4" s="446"/>
      <c r="BK4" s="447"/>
      <c r="BL4" s="445"/>
      <c r="BM4" s="446"/>
      <c r="BN4" s="447"/>
      <c r="BO4" s="445"/>
      <c r="BP4" s="446"/>
      <c r="BQ4" s="447"/>
      <c r="BR4" s="445"/>
      <c r="BS4" s="446"/>
      <c r="BT4" s="447"/>
      <c r="BU4" s="445"/>
      <c r="BV4" s="446"/>
      <c r="BW4" s="447"/>
      <c r="BX4" s="445"/>
      <c r="BY4" s="446"/>
      <c r="BZ4" s="447"/>
      <c r="CA4" s="445"/>
      <c r="CB4" s="446"/>
      <c r="CC4" s="447"/>
      <c r="CD4" s="145"/>
      <c r="CF4" s="146"/>
    </row>
    <row r="5" spans="1:84" s="140" customFormat="1" ht="19.5" customHeight="1">
      <c r="A5" s="145"/>
      <c r="B5" s="147"/>
      <c r="C5" s="146"/>
      <c r="D5" s="450" t="s">
        <v>0</v>
      </c>
      <c r="E5" s="453"/>
      <c r="F5" s="454"/>
      <c r="G5" s="453" t="s">
        <v>0</v>
      </c>
      <c r="H5" s="453"/>
      <c r="I5" s="454"/>
      <c r="J5" s="453" t="s">
        <v>0</v>
      </c>
      <c r="K5" s="453"/>
      <c r="L5" s="454"/>
      <c r="M5" s="453" t="s">
        <v>0</v>
      </c>
      <c r="N5" s="453"/>
      <c r="O5" s="454"/>
      <c r="P5" s="453" t="s">
        <v>0</v>
      </c>
      <c r="Q5" s="453"/>
      <c r="R5" s="454"/>
      <c r="S5" s="453" t="s">
        <v>0</v>
      </c>
      <c r="T5" s="453"/>
      <c r="U5" s="454"/>
      <c r="V5" s="453" t="s">
        <v>0</v>
      </c>
      <c r="W5" s="453"/>
      <c r="X5" s="454"/>
      <c r="Y5" s="453" t="s">
        <v>0</v>
      </c>
      <c r="Z5" s="453"/>
      <c r="AA5" s="454"/>
      <c r="AB5" s="453" t="s">
        <v>0</v>
      </c>
      <c r="AC5" s="453"/>
      <c r="AD5" s="454"/>
      <c r="AE5" s="453" t="s">
        <v>0</v>
      </c>
      <c r="AF5" s="453"/>
      <c r="AG5" s="454"/>
      <c r="AH5" s="453" t="s">
        <v>0</v>
      </c>
      <c r="AI5" s="453"/>
      <c r="AJ5" s="454"/>
      <c r="AK5" s="453" t="s">
        <v>0</v>
      </c>
      <c r="AL5" s="453"/>
      <c r="AM5" s="454"/>
      <c r="AN5" s="453" t="s">
        <v>0</v>
      </c>
      <c r="AO5" s="453"/>
      <c r="AP5" s="454"/>
      <c r="AQ5" s="453" t="s">
        <v>0</v>
      </c>
      <c r="AR5" s="453"/>
      <c r="AS5" s="454"/>
      <c r="AT5" s="453" t="s">
        <v>0</v>
      </c>
      <c r="AU5" s="453"/>
      <c r="AV5" s="454"/>
      <c r="AW5" s="453" t="s">
        <v>0</v>
      </c>
      <c r="AX5" s="453"/>
      <c r="AY5" s="454"/>
      <c r="AZ5" s="453" t="s">
        <v>0</v>
      </c>
      <c r="BA5" s="453"/>
      <c r="BB5" s="454"/>
      <c r="BC5" s="453" t="s">
        <v>0</v>
      </c>
      <c r="BD5" s="453"/>
      <c r="BE5" s="454"/>
      <c r="BF5" s="453" t="s">
        <v>0</v>
      </c>
      <c r="BG5" s="453"/>
      <c r="BH5" s="454"/>
      <c r="BI5" s="453" t="s">
        <v>0</v>
      </c>
      <c r="BJ5" s="453"/>
      <c r="BK5" s="454"/>
      <c r="BL5" s="453" t="s">
        <v>0</v>
      </c>
      <c r="BM5" s="453"/>
      <c r="BN5" s="454"/>
      <c r="BO5" s="453" t="s">
        <v>0</v>
      </c>
      <c r="BP5" s="453"/>
      <c r="BQ5" s="454"/>
      <c r="BR5" s="453" t="s">
        <v>0</v>
      </c>
      <c r="BS5" s="453"/>
      <c r="BT5" s="454"/>
      <c r="BU5" s="453" t="s">
        <v>0</v>
      </c>
      <c r="BV5" s="453"/>
      <c r="BW5" s="454"/>
      <c r="BX5" s="453" t="s">
        <v>0</v>
      </c>
      <c r="BY5" s="453"/>
      <c r="BZ5" s="454"/>
      <c r="CA5" s="453" t="s">
        <v>0</v>
      </c>
      <c r="CB5" s="453"/>
      <c r="CC5" s="454"/>
      <c r="CD5" s="145"/>
      <c r="CF5" s="146"/>
    </row>
    <row r="6" spans="1:84" s="140" customFormat="1" ht="19.5" customHeight="1">
      <c r="A6" s="145" t="s">
        <v>215</v>
      </c>
      <c r="B6" s="147"/>
      <c r="C6" s="146"/>
      <c r="D6" s="451"/>
      <c r="E6" s="457" t="s">
        <v>216</v>
      </c>
      <c r="F6" s="457" t="s">
        <v>223</v>
      </c>
      <c r="G6" s="455"/>
      <c r="H6" s="457" t="s">
        <v>216</v>
      </c>
      <c r="I6" s="457" t="s">
        <v>223</v>
      </c>
      <c r="J6" s="455"/>
      <c r="K6" s="457" t="s">
        <v>216</v>
      </c>
      <c r="L6" s="457" t="s">
        <v>223</v>
      </c>
      <c r="M6" s="455"/>
      <c r="N6" s="457" t="s">
        <v>216</v>
      </c>
      <c r="O6" s="457" t="s">
        <v>223</v>
      </c>
      <c r="P6" s="455"/>
      <c r="Q6" s="457" t="s">
        <v>216</v>
      </c>
      <c r="R6" s="457" t="s">
        <v>223</v>
      </c>
      <c r="S6" s="455"/>
      <c r="T6" s="457" t="s">
        <v>216</v>
      </c>
      <c r="U6" s="457" t="s">
        <v>223</v>
      </c>
      <c r="V6" s="455"/>
      <c r="W6" s="457" t="s">
        <v>216</v>
      </c>
      <c r="X6" s="457" t="s">
        <v>223</v>
      </c>
      <c r="Y6" s="455"/>
      <c r="Z6" s="457" t="s">
        <v>216</v>
      </c>
      <c r="AA6" s="457" t="s">
        <v>223</v>
      </c>
      <c r="AB6" s="455"/>
      <c r="AC6" s="457" t="s">
        <v>216</v>
      </c>
      <c r="AD6" s="457" t="s">
        <v>223</v>
      </c>
      <c r="AE6" s="455"/>
      <c r="AF6" s="457" t="s">
        <v>216</v>
      </c>
      <c r="AG6" s="457" t="s">
        <v>223</v>
      </c>
      <c r="AH6" s="455"/>
      <c r="AI6" s="457" t="s">
        <v>216</v>
      </c>
      <c r="AJ6" s="457" t="s">
        <v>223</v>
      </c>
      <c r="AK6" s="455"/>
      <c r="AL6" s="457" t="s">
        <v>216</v>
      </c>
      <c r="AM6" s="457" t="s">
        <v>223</v>
      </c>
      <c r="AN6" s="455"/>
      <c r="AO6" s="457" t="s">
        <v>216</v>
      </c>
      <c r="AP6" s="457" t="s">
        <v>223</v>
      </c>
      <c r="AQ6" s="455"/>
      <c r="AR6" s="457" t="s">
        <v>216</v>
      </c>
      <c r="AS6" s="457" t="s">
        <v>223</v>
      </c>
      <c r="AT6" s="455"/>
      <c r="AU6" s="457" t="s">
        <v>216</v>
      </c>
      <c r="AV6" s="457" t="s">
        <v>223</v>
      </c>
      <c r="AW6" s="455"/>
      <c r="AX6" s="457" t="s">
        <v>216</v>
      </c>
      <c r="AY6" s="457" t="s">
        <v>223</v>
      </c>
      <c r="AZ6" s="455"/>
      <c r="BA6" s="457" t="s">
        <v>216</v>
      </c>
      <c r="BB6" s="457" t="s">
        <v>223</v>
      </c>
      <c r="BC6" s="455"/>
      <c r="BD6" s="457" t="s">
        <v>216</v>
      </c>
      <c r="BE6" s="457" t="s">
        <v>223</v>
      </c>
      <c r="BF6" s="455"/>
      <c r="BG6" s="457" t="s">
        <v>216</v>
      </c>
      <c r="BH6" s="457" t="s">
        <v>223</v>
      </c>
      <c r="BI6" s="455"/>
      <c r="BJ6" s="457" t="s">
        <v>216</v>
      </c>
      <c r="BK6" s="457" t="s">
        <v>223</v>
      </c>
      <c r="BL6" s="455"/>
      <c r="BM6" s="457" t="s">
        <v>216</v>
      </c>
      <c r="BN6" s="457" t="s">
        <v>223</v>
      </c>
      <c r="BO6" s="455"/>
      <c r="BP6" s="457" t="s">
        <v>216</v>
      </c>
      <c r="BQ6" s="457" t="s">
        <v>223</v>
      </c>
      <c r="BR6" s="455"/>
      <c r="BS6" s="457" t="s">
        <v>216</v>
      </c>
      <c r="BT6" s="457" t="s">
        <v>223</v>
      </c>
      <c r="BU6" s="455"/>
      <c r="BV6" s="457" t="s">
        <v>216</v>
      </c>
      <c r="BW6" s="457" t="s">
        <v>223</v>
      </c>
      <c r="BX6" s="455"/>
      <c r="BY6" s="457" t="s">
        <v>216</v>
      </c>
      <c r="BZ6" s="457" t="s">
        <v>223</v>
      </c>
      <c r="CA6" s="455"/>
      <c r="CB6" s="457" t="s">
        <v>216</v>
      </c>
      <c r="CC6" s="457" t="s">
        <v>223</v>
      </c>
      <c r="CD6" s="145"/>
      <c r="CF6" s="146"/>
    </row>
    <row r="7" spans="1:84" s="140" customFormat="1" ht="19.5" customHeight="1">
      <c r="A7" s="148"/>
      <c r="B7" s="149"/>
      <c r="C7" s="150"/>
      <c r="D7" s="452"/>
      <c r="E7" s="458"/>
      <c r="F7" s="458"/>
      <c r="G7" s="456"/>
      <c r="H7" s="458"/>
      <c r="I7" s="458"/>
      <c r="J7" s="456"/>
      <c r="K7" s="458"/>
      <c r="L7" s="458"/>
      <c r="M7" s="456"/>
      <c r="N7" s="458"/>
      <c r="O7" s="458"/>
      <c r="P7" s="456"/>
      <c r="Q7" s="458"/>
      <c r="R7" s="458"/>
      <c r="S7" s="456"/>
      <c r="T7" s="458"/>
      <c r="U7" s="458"/>
      <c r="V7" s="456"/>
      <c r="W7" s="458"/>
      <c r="X7" s="458"/>
      <c r="Y7" s="456"/>
      <c r="Z7" s="458"/>
      <c r="AA7" s="458"/>
      <c r="AB7" s="456"/>
      <c r="AC7" s="458"/>
      <c r="AD7" s="458"/>
      <c r="AE7" s="456"/>
      <c r="AF7" s="458"/>
      <c r="AG7" s="458"/>
      <c r="AH7" s="456"/>
      <c r="AI7" s="458"/>
      <c r="AJ7" s="458"/>
      <c r="AK7" s="456"/>
      <c r="AL7" s="458"/>
      <c r="AM7" s="458"/>
      <c r="AN7" s="456"/>
      <c r="AO7" s="458"/>
      <c r="AP7" s="458"/>
      <c r="AQ7" s="456"/>
      <c r="AR7" s="458"/>
      <c r="AS7" s="458"/>
      <c r="AT7" s="456"/>
      <c r="AU7" s="458"/>
      <c r="AV7" s="458"/>
      <c r="AW7" s="456"/>
      <c r="AX7" s="458"/>
      <c r="AY7" s="458"/>
      <c r="AZ7" s="456"/>
      <c r="BA7" s="458"/>
      <c r="BB7" s="458"/>
      <c r="BC7" s="456"/>
      <c r="BD7" s="458"/>
      <c r="BE7" s="458"/>
      <c r="BF7" s="456"/>
      <c r="BG7" s="458"/>
      <c r="BH7" s="458"/>
      <c r="BI7" s="456"/>
      <c r="BJ7" s="458"/>
      <c r="BK7" s="458"/>
      <c r="BL7" s="456"/>
      <c r="BM7" s="458"/>
      <c r="BN7" s="458"/>
      <c r="BO7" s="456"/>
      <c r="BP7" s="458"/>
      <c r="BQ7" s="458"/>
      <c r="BR7" s="456"/>
      <c r="BS7" s="458"/>
      <c r="BT7" s="458"/>
      <c r="BU7" s="456"/>
      <c r="BV7" s="458"/>
      <c r="BW7" s="458"/>
      <c r="BX7" s="456"/>
      <c r="BY7" s="458"/>
      <c r="BZ7" s="458"/>
      <c r="CA7" s="456"/>
      <c r="CB7" s="458"/>
      <c r="CC7" s="458"/>
      <c r="CD7" s="148"/>
      <c r="CE7" s="149"/>
      <c r="CF7" s="150"/>
    </row>
    <row r="8" spans="1:84" s="140" customFormat="1" ht="15" customHeight="1" thickBot="1">
      <c r="A8" s="288" t="s">
        <v>313</v>
      </c>
      <c r="B8" s="152"/>
      <c r="C8" s="153" t="s">
        <v>135</v>
      </c>
      <c r="D8" s="154">
        <v>99.6</v>
      </c>
      <c r="E8" s="155">
        <v>0.3</v>
      </c>
      <c r="F8" s="155">
        <v>0.1</v>
      </c>
      <c r="G8" s="155">
        <v>101.3</v>
      </c>
      <c r="H8" s="155">
        <v>2.1</v>
      </c>
      <c r="I8" s="155">
        <v>0.9</v>
      </c>
      <c r="J8" s="155">
        <v>99.2</v>
      </c>
      <c r="K8" s="155">
        <v>0.1</v>
      </c>
      <c r="L8" s="155">
        <v>-0.4</v>
      </c>
      <c r="M8" s="155">
        <v>106.1</v>
      </c>
      <c r="N8" s="155">
        <v>-0.5</v>
      </c>
      <c r="O8" s="155">
        <v>4.8</v>
      </c>
      <c r="P8" s="155">
        <v>91.3</v>
      </c>
      <c r="Q8" s="155">
        <v>1.4</v>
      </c>
      <c r="R8" s="155">
        <v>-5.3</v>
      </c>
      <c r="S8" s="155">
        <v>97.1</v>
      </c>
      <c r="T8" s="155">
        <v>-4.1</v>
      </c>
      <c r="U8" s="155">
        <v>2.5</v>
      </c>
      <c r="V8" s="155">
        <v>98</v>
      </c>
      <c r="W8" s="155">
        <v>-0.2</v>
      </c>
      <c r="X8" s="155">
        <v>-1.6</v>
      </c>
      <c r="Y8" s="155">
        <v>101.8</v>
      </c>
      <c r="Z8" s="155">
        <v>0.3</v>
      </c>
      <c r="AA8" s="155">
        <v>1.9</v>
      </c>
      <c r="AB8" s="155">
        <v>99.2</v>
      </c>
      <c r="AC8" s="155">
        <v>0</v>
      </c>
      <c r="AD8" s="155">
        <v>1.2</v>
      </c>
      <c r="AE8" s="155">
        <v>91.7</v>
      </c>
      <c r="AF8" s="155">
        <v>-1.1</v>
      </c>
      <c r="AG8" s="155">
        <v>-4.8</v>
      </c>
      <c r="AH8" s="155">
        <v>103.3</v>
      </c>
      <c r="AI8" s="155">
        <v>-0.2</v>
      </c>
      <c r="AJ8" s="155">
        <v>-0.8</v>
      </c>
      <c r="AK8" s="155">
        <v>105.5</v>
      </c>
      <c r="AL8" s="155">
        <v>13.9</v>
      </c>
      <c r="AM8" s="155">
        <v>3.2</v>
      </c>
      <c r="AN8" s="155">
        <v>105.3</v>
      </c>
      <c r="AO8" s="155">
        <v>4.2</v>
      </c>
      <c r="AP8" s="155">
        <v>5.1</v>
      </c>
      <c r="AQ8" s="155">
        <v>103.8</v>
      </c>
      <c r="AR8" s="155">
        <v>20.6</v>
      </c>
      <c r="AS8" s="155">
        <v>5.2</v>
      </c>
      <c r="AT8" s="155">
        <v>109</v>
      </c>
      <c r="AU8" s="155">
        <v>17.1</v>
      </c>
      <c r="AV8" s="155">
        <v>-2.4</v>
      </c>
      <c r="AW8" s="155">
        <v>99.4</v>
      </c>
      <c r="AX8" s="155">
        <v>-0.1</v>
      </c>
      <c r="AY8" s="155">
        <v>0</v>
      </c>
      <c r="AZ8" s="155">
        <v>100.3</v>
      </c>
      <c r="BA8" s="155">
        <v>0.1</v>
      </c>
      <c r="BB8" s="155">
        <v>1.4</v>
      </c>
      <c r="BC8" s="155">
        <v>99.7</v>
      </c>
      <c r="BD8" s="155">
        <v>0.4</v>
      </c>
      <c r="BE8" s="155">
        <v>0.3</v>
      </c>
      <c r="BF8" s="155">
        <v>99.4</v>
      </c>
      <c r="BG8" s="155">
        <v>0.1</v>
      </c>
      <c r="BH8" s="155">
        <v>0</v>
      </c>
      <c r="BI8" s="155">
        <v>99.1</v>
      </c>
      <c r="BJ8" s="155">
        <v>0.1</v>
      </c>
      <c r="BK8" s="155">
        <v>-0.7</v>
      </c>
      <c r="BL8" s="155">
        <v>99.4</v>
      </c>
      <c r="BM8" s="155">
        <v>-0.2</v>
      </c>
      <c r="BN8" s="155">
        <v>0.1</v>
      </c>
      <c r="BO8" s="155">
        <v>107.3</v>
      </c>
      <c r="BP8" s="155">
        <v>-0.7</v>
      </c>
      <c r="BQ8" s="155">
        <v>5.8</v>
      </c>
      <c r="BR8" s="155">
        <v>98</v>
      </c>
      <c r="BS8" s="155">
        <v>-0.2</v>
      </c>
      <c r="BT8" s="155">
        <v>-0.9</v>
      </c>
      <c r="BU8" s="155">
        <v>100.4</v>
      </c>
      <c r="BV8" s="155">
        <v>0.8</v>
      </c>
      <c r="BW8" s="155">
        <v>0.4</v>
      </c>
      <c r="BX8" s="155">
        <v>100.6</v>
      </c>
      <c r="BY8" s="155">
        <v>0.2</v>
      </c>
      <c r="BZ8" s="155">
        <v>0.5</v>
      </c>
      <c r="CA8" s="155">
        <v>92.1</v>
      </c>
      <c r="CB8" s="287">
        <v>-1</v>
      </c>
      <c r="CC8" s="156">
        <v>-4.6</v>
      </c>
      <c r="CD8" s="157" t="s">
        <v>120</v>
      </c>
      <c r="CE8" s="158" t="s">
        <v>135</v>
      </c>
      <c r="CF8" s="159"/>
    </row>
    <row r="9" spans="1:84" s="140" customFormat="1" ht="17.25" customHeight="1">
      <c r="A9" s="459" t="s">
        <v>217</v>
      </c>
      <c r="B9" s="160" t="s">
        <v>218</v>
      </c>
      <c r="C9" s="138"/>
      <c r="D9" s="161"/>
      <c r="E9" s="162"/>
      <c r="F9" s="162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63"/>
      <c r="Z9" s="164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CA9" s="286"/>
      <c r="CB9" s="286"/>
      <c r="CC9" s="146"/>
      <c r="CD9" s="145" t="s">
        <v>218</v>
      </c>
      <c r="CE9" s="140" t="s">
        <v>219</v>
      </c>
      <c r="CF9" s="461" t="s">
        <v>217</v>
      </c>
    </row>
    <row r="10" spans="1:84" s="140" customFormat="1" ht="15" customHeight="1">
      <c r="A10" s="459"/>
      <c r="B10" s="165"/>
      <c r="C10" s="141" t="s">
        <v>135</v>
      </c>
      <c r="D10" s="166">
        <v>99.6</v>
      </c>
      <c r="E10" s="167">
        <v>0</v>
      </c>
      <c r="F10" s="167">
        <v>-0.7</v>
      </c>
      <c r="G10" s="167">
        <v>100.5</v>
      </c>
      <c r="H10" s="167">
        <v>0.9</v>
      </c>
      <c r="I10" s="167">
        <v>0.8</v>
      </c>
      <c r="J10" s="167">
        <v>100.6</v>
      </c>
      <c r="K10" s="167">
        <v>0.7</v>
      </c>
      <c r="L10" s="167">
        <v>0.5</v>
      </c>
      <c r="M10" s="167">
        <v>101.7</v>
      </c>
      <c r="N10" s="167">
        <v>-0.1</v>
      </c>
      <c r="O10" s="167">
        <v>3.5</v>
      </c>
      <c r="P10" s="167">
        <v>96.1</v>
      </c>
      <c r="Q10" s="167">
        <v>-1</v>
      </c>
      <c r="R10" s="167">
        <v>-6.2</v>
      </c>
      <c r="S10" s="167">
        <v>94.1</v>
      </c>
      <c r="T10" s="167">
        <v>-6</v>
      </c>
      <c r="U10" s="167">
        <v>-6.7</v>
      </c>
      <c r="V10" s="167">
        <v>99.3</v>
      </c>
      <c r="W10" s="167">
        <v>-0.2</v>
      </c>
      <c r="X10" s="167">
        <v>-0.1</v>
      </c>
      <c r="Y10" s="167">
        <v>99.8</v>
      </c>
      <c r="Z10" s="167">
        <v>0.3</v>
      </c>
      <c r="AA10" s="167">
        <v>0.1</v>
      </c>
      <c r="AB10" s="167">
        <v>98</v>
      </c>
      <c r="AC10" s="167">
        <v>0</v>
      </c>
      <c r="AD10" s="167">
        <v>-7.8</v>
      </c>
      <c r="AE10" s="167">
        <v>96.1</v>
      </c>
      <c r="AF10" s="167">
        <v>-0.6</v>
      </c>
      <c r="AG10" s="167">
        <v>-6.6</v>
      </c>
      <c r="AH10" s="167">
        <v>104.2</v>
      </c>
      <c r="AI10" s="167">
        <v>-0.1</v>
      </c>
      <c r="AJ10" s="167">
        <v>6</v>
      </c>
      <c r="AK10" s="167">
        <v>102.8</v>
      </c>
      <c r="AL10" s="167">
        <v>4.6</v>
      </c>
      <c r="AM10" s="167">
        <v>6.7</v>
      </c>
      <c r="AN10" s="167">
        <v>100</v>
      </c>
      <c r="AO10" s="167">
        <v>1.3</v>
      </c>
      <c r="AP10" s="167">
        <v>-0.9</v>
      </c>
      <c r="AQ10" s="167">
        <v>100.1</v>
      </c>
      <c r="AR10" s="167">
        <v>4.9</v>
      </c>
      <c r="AS10" s="167">
        <v>7.8</v>
      </c>
      <c r="AT10" s="167">
        <v>111.6</v>
      </c>
      <c r="AU10" s="167">
        <v>8.5</v>
      </c>
      <c r="AV10" s="167">
        <v>16.5</v>
      </c>
      <c r="AW10" s="167">
        <v>99.5</v>
      </c>
      <c r="AX10" s="167">
        <v>-0.1</v>
      </c>
      <c r="AY10" s="167">
        <v>-1</v>
      </c>
      <c r="AZ10" s="167">
        <v>98.9</v>
      </c>
      <c r="BA10" s="167">
        <v>-0.1</v>
      </c>
      <c r="BB10" s="167">
        <v>-5.6</v>
      </c>
      <c r="BC10" s="167">
        <v>99.4</v>
      </c>
      <c r="BD10" s="167">
        <v>-0.1</v>
      </c>
      <c r="BE10" s="167">
        <v>-1</v>
      </c>
      <c r="BF10" s="167">
        <v>99.8</v>
      </c>
      <c r="BG10" s="167">
        <v>0.1</v>
      </c>
      <c r="BH10" s="167">
        <v>-0.2</v>
      </c>
      <c r="BI10" s="167">
        <v>100.8</v>
      </c>
      <c r="BJ10" s="167">
        <v>0.8</v>
      </c>
      <c r="BK10" s="167">
        <v>0.7</v>
      </c>
      <c r="BL10" s="167">
        <v>99.3</v>
      </c>
      <c r="BM10" s="167">
        <v>-0.3</v>
      </c>
      <c r="BN10" s="167">
        <v>-1.2</v>
      </c>
      <c r="BO10" s="167">
        <v>100.8</v>
      </c>
      <c r="BP10" s="167">
        <v>0.7</v>
      </c>
      <c r="BQ10" s="167">
        <v>3.8</v>
      </c>
      <c r="BR10" s="167">
        <v>99.1</v>
      </c>
      <c r="BS10" s="167">
        <v>-0.4</v>
      </c>
      <c r="BT10" s="167">
        <v>-1.8</v>
      </c>
      <c r="BU10" s="167">
        <v>100</v>
      </c>
      <c r="BV10" s="167">
        <v>0</v>
      </c>
      <c r="BW10" s="167">
        <v>0</v>
      </c>
      <c r="BX10" s="167">
        <v>100.2</v>
      </c>
      <c r="BY10" s="167">
        <v>0.4</v>
      </c>
      <c r="BZ10" s="167">
        <v>-0.1</v>
      </c>
      <c r="CA10" s="282">
        <v>96.2</v>
      </c>
      <c r="CB10" s="282">
        <v>-0.6</v>
      </c>
      <c r="CC10" s="168">
        <v>-6.4</v>
      </c>
      <c r="CD10" s="145" t="s">
        <v>219</v>
      </c>
      <c r="CE10" s="140" t="s">
        <v>135</v>
      </c>
      <c r="CF10" s="461"/>
    </row>
    <row r="11" spans="1:84" s="140" customFormat="1" ht="15" customHeight="1">
      <c r="A11" s="459"/>
      <c r="B11" s="165"/>
      <c r="C11" s="141" t="s">
        <v>132</v>
      </c>
      <c r="D11" s="166">
        <v>99.6</v>
      </c>
      <c r="E11" s="167">
        <v>0</v>
      </c>
      <c r="F11" s="167">
        <v>-0.8</v>
      </c>
      <c r="G11" s="167">
        <v>100.2</v>
      </c>
      <c r="H11" s="167">
        <v>-0.3</v>
      </c>
      <c r="I11" s="167">
        <v>0.5</v>
      </c>
      <c r="J11" s="167">
        <v>100.5</v>
      </c>
      <c r="K11" s="167">
        <v>-0.1</v>
      </c>
      <c r="L11" s="167">
        <v>0.4</v>
      </c>
      <c r="M11" s="167">
        <v>101.8</v>
      </c>
      <c r="N11" s="167">
        <v>0.1</v>
      </c>
      <c r="O11" s="167">
        <v>3</v>
      </c>
      <c r="P11" s="167">
        <v>95.6</v>
      </c>
      <c r="Q11" s="167">
        <v>-0.5</v>
      </c>
      <c r="R11" s="167">
        <v>-5.4</v>
      </c>
      <c r="S11" s="167">
        <v>95.5</v>
      </c>
      <c r="T11" s="167">
        <v>1.5</v>
      </c>
      <c r="U11" s="167">
        <v>-7.6</v>
      </c>
      <c r="V11" s="167">
        <v>99</v>
      </c>
      <c r="W11" s="167">
        <v>-0.3</v>
      </c>
      <c r="X11" s="167">
        <v>-0.1</v>
      </c>
      <c r="Y11" s="167">
        <v>100.1</v>
      </c>
      <c r="Z11" s="167">
        <v>0.3</v>
      </c>
      <c r="AA11" s="167">
        <v>0.2</v>
      </c>
      <c r="AB11" s="167">
        <v>98</v>
      </c>
      <c r="AC11" s="167">
        <v>0</v>
      </c>
      <c r="AD11" s="167">
        <v>-7.8</v>
      </c>
      <c r="AE11" s="167">
        <v>95.7</v>
      </c>
      <c r="AF11" s="167">
        <v>-0.4</v>
      </c>
      <c r="AG11" s="167">
        <v>-6.5</v>
      </c>
      <c r="AH11" s="167">
        <v>103.8</v>
      </c>
      <c r="AI11" s="167">
        <v>-0.4</v>
      </c>
      <c r="AJ11" s="167">
        <v>5.9</v>
      </c>
      <c r="AK11" s="167">
        <v>102.6</v>
      </c>
      <c r="AL11" s="167">
        <v>-0.2</v>
      </c>
      <c r="AM11" s="167">
        <v>6.2</v>
      </c>
      <c r="AN11" s="167">
        <v>98.4</v>
      </c>
      <c r="AO11" s="167">
        <v>-1.6</v>
      </c>
      <c r="AP11" s="167">
        <v>1.1</v>
      </c>
      <c r="AQ11" s="167">
        <v>101.8</v>
      </c>
      <c r="AR11" s="167">
        <v>1.7</v>
      </c>
      <c r="AS11" s="167">
        <v>6.7</v>
      </c>
      <c r="AT11" s="167">
        <v>110.2</v>
      </c>
      <c r="AU11" s="167">
        <v>-1.3</v>
      </c>
      <c r="AV11" s="167">
        <v>12.8</v>
      </c>
      <c r="AW11" s="167">
        <v>99.5</v>
      </c>
      <c r="AX11" s="167">
        <v>0</v>
      </c>
      <c r="AY11" s="167">
        <v>-1</v>
      </c>
      <c r="AZ11" s="167">
        <v>98.7</v>
      </c>
      <c r="BA11" s="167">
        <v>-0.2</v>
      </c>
      <c r="BB11" s="167">
        <v>-5.7</v>
      </c>
      <c r="BC11" s="167">
        <v>99.4</v>
      </c>
      <c r="BD11" s="167">
        <v>0</v>
      </c>
      <c r="BE11" s="167">
        <v>-1</v>
      </c>
      <c r="BF11" s="167">
        <v>99.8</v>
      </c>
      <c r="BG11" s="167">
        <v>0</v>
      </c>
      <c r="BH11" s="167">
        <v>-0.3</v>
      </c>
      <c r="BI11" s="167">
        <v>100.7</v>
      </c>
      <c r="BJ11" s="167">
        <v>-0.1</v>
      </c>
      <c r="BK11" s="167">
        <v>0.6</v>
      </c>
      <c r="BL11" s="167">
        <v>99.2</v>
      </c>
      <c r="BM11" s="167">
        <v>-0.1</v>
      </c>
      <c r="BN11" s="167">
        <v>-1.4</v>
      </c>
      <c r="BO11" s="167">
        <v>101.8</v>
      </c>
      <c r="BP11" s="167">
        <v>1</v>
      </c>
      <c r="BQ11" s="167">
        <v>3.6</v>
      </c>
      <c r="BR11" s="167">
        <v>99.1</v>
      </c>
      <c r="BS11" s="167">
        <v>0</v>
      </c>
      <c r="BT11" s="167">
        <v>-1.7</v>
      </c>
      <c r="BU11" s="167">
        <v>100</v>
      </c>
      <c r="BV11" s="167">
        <v>0</v>
      </c>
      <c r="BW11" s="167">
        <v>0</v>
      </c>
      <c r="BX11" s="167">
        <v>99.9</v>
      </c>
      <c r="BY11" s="167">
        <v>-0.3</v>
      </c>
      <c r="BZ11" s="167">
        <v>-0.3</v>
      </c>
      <c r="CA11" s="282">
        <v>95.8</v>
      </c>
      <c r="CB11" s="282">
        <v>-0.4</v>
      </c>
      <c r="CC11" s="168">
        <v>-6.4</v>
      </c>
      <c r="CD11" s="145" t="s">
        <v>219</v>
      </c>
      <c r="CE11" s="140" t="s">
        <v>132</v>
      </c>
      <c r="CF11" s="461"/>
    </row>
    <row r="12" spans="1:84" s="140" customFormat="1" ht="15" customHeight="1">
      <c r="A12" s="459"/>
      <c r="B12" s="165"/>
      <c r="C12" s="141" t="s">
        <v>133</v>
      </c>
      <c r="D12" s="166">
        <v>99.8</v>
      </c>
      <c r="E12" s="167">
        <v>0.2</v>
      </c>
      <c r="F12" s="167">
        <v>-1.1</v>
      </c>
      <c r="G12" s="167">
        <v>100</v>
      </c>
      <c r="H12" s="167">
        <v>-0.2</v>
      </c>
      <c r="I12" s="167">
        <v>-0.4</v>
      </c>
      <c r="J12" s="167">
        <v>100.6</v>
      </c>
      <c r="K12" s="167">
        <v>0.1</v>
      </c>
      <c r="L12" s="167">
        <v>0.4</v>
      </c>
      <c r="M12" s="167">
        <v>102.3</v>
      </c>
      <c r="N12" s="167">
        <v>0.5</v>
      </c>
      <c r="O12" s="167">
        <v>2.8</v>
      </c>
      <c r="P12" s="167">
        <v>95.1</v>
      </c>
      <c r="Q12" s="167">
        <v>-0.5</v>
      </c>
      <c r="R12" s="167">
        <v>-6.5</v>
      </c>
      <c r="S12" s="167">
        <v>97.8</v>
      </c>
      <c r="T12" s="167">
        <v>2.4</v>
      </c>
      <c r="U12" s="167">
        <v>-9.2</v>
      </c>
      <c r="V12" s="167">
        <v>98.5</v>
      </c>
      <c r="W12" s="167">
        <v>-0.5</v>
      </c>
      <c r="X12" s="167">
        <v>-1.7</v>
      </c>
      <c r="Y12" s="167">
        <v>101.3</v>
      </c>
      <c r="Z12" s="167">
        <v>1.2</v>
      </c>
      <c r="AA12" s="167">
        <v>1.3</v>
      </c>
      <c r="AB12" s="167">
        <v>98</v>
      </c>
      <c r="AC12" s="167">
        <v>0</v>
      </c>
      <c r="AD12" s="167">
        <v>-7.5</v>
      </c>
      <c r="AE12" s="167">
        <v>95.5</v>
      </c>
      <c r="AF12" s="167">
        <v>-0.2</v>
      </c>
      <c r="AG12" s="167">
        <v>-6.6</v>
      </c>
      <c r="AH12" s="167">
        <v>103.9</v>
      </c>
      <c r="AI12" s="167">
        <v>0.1</v>
      </c>
      <c r="AJ12" s="167">
        <v>5.4</v>
      </c>
      <c r="AK12" s="167">
        <v>101.8</v>
      </c>
      <c r="AL12" s="167">
        <v>-0.8</v>
      </c>
      <c r="AM12" s="167">
        <v>3</v>
      </c>
      <c r="AN12" s="167">
        <v>98.3</v>
      </c>
      <c r="AO12" s="167">
        <v>-0.1</v>
      </c>
      <c r="AP12" s="167">
        <v>-4.5</v>
      </c>
      <c r="AQ12" s="167">
        <v>100.7</v>
      </c>
      <c r="AR12" s="167">
        <v>-1.1</v>
      </c>
      <c r="AS12" s="167">
        <v>6.4</v>
      </c>
      <c r="AT12" s="167">
        <v>108.7</v>
      </c>
      <c r="AU12" s="167">
        <v>-1.4</v>
      </c>
      <c r="AV12" s="167">
        <v>8.1</v>
      </c>
      <c r="AW12" s="167">
        <v>99.7</v>
      </c>
      <c r="AX12" s="167">
        <v>0.2</v>
      </c>
      <c r="AY12" s="167">
        <v>-1.2</v>
      </c>
      <c r="AZ12" s="167">
        <v>98.9</v>
      </c>
      <c r="BA12" s="167">
        <v>0.2</v>
      </c>
      <c r="BB12" s="167">
        <v>-5.5</v>
      </c>
      <c r="BC12" s="167">
        <v>99.6</v>
      </c>
      <c r="BD12" s="167">
        <v>0.2</v>
      </c>
      <c r="BE12" s="167">
        <v>-1.4</v>
      </c>
      <c r="BF12" s="167">
        <v>100.1</v>
      </c>
      <c r="BG12" s="167">
        <v>0.3</v>
      </c>
      <c r="BH12" s="167">
        <v>-0.1</v>
      </c>
      <c r="BI12" s="167">
        <v>100.8</v>
      </c>
      <c r="BJ12" s="167">
        <v>0.1</v>
      </c>
      <c r="BK12" s="167">
        <v>0.7</v>
      </c>
      <c r="BL12" s="167">
        <v>99.5</v>
      </c>
      <c r="BM12" s="167">
        <v>0.3</v>
      </c>
      <c r="BN12" s="167">
        <v>-1.6</v>
      </c>
      <c r="BO12" s="167">
        <v>104.3</v>
      </c>
      <c r="BP12" s="167">
        <v>2.5</v>
      </c>
      <c r="BQ12" s="167">
        <v>5.4</v>
      </c>
      <c r="BR12" s="167">
        <v>99.2</v>
      </c>
      <c r="BS12" s="167">
        <v>0.1</v>
      </c>
      <c r="BT12" s="167">
        <v>-2</v>
      </c>
      <c r="BU12" s="167">
        <v>100</v>
      </c>
      <c r="BV12" s="167">
        <v>0</v>
      </c>
      <c r="BW12" s="167">
        <v>0</v>
      </c>
      <c r="BX12" s="167">
        <v>99.7</v>
      </c>
      <c r="BY12" s="167">
        <v>-0.2</v>
      </c>
      <c r="BZ12" s="167">
        <v>-1</v>
      </c>
      <c r="CA12" s="282">
        <v>95.7</v>
      </c>
      <c r="CB12" s="282">
        <v>-0.1</v>
      </c>
      <c r="CC12" s="168">
        <v>-6.5</v>
      </c>
      <c r="CD12" s="145" t="s">
        <v>219</v>
      </c>
      <c r="CE12" s="140" t="s">
        <v>133</v>
      </c>
      <c r="CF12" s="461"/>
    </row>
    <row r="13" spans="1:84" s="140" customFormat="1" ht="15" customHeight="1">
      <c r="A13" s="459"/>
      <c r="B13" s="165"/>
      <c r="C13" s="141" t="s">
        <v>137</v>
      </c>
      <c r="D13" s="166">
        <v>100</v>
      </c>
      <c r="E13" s="167">
        <v>0.2</v>
      </c>
      <c r="F13" s="167">
        <v>-0.6</v>
      </c>
      <c r="G13" s="167">
        <v>100.1</v>
      </c>
      <c r="H13" s="167">
        <v>0.1</v>
      </c>
      <c r="I13" s="167">
        <v>-0.5</v>
      </c>
      <c r="J13" s="167">
        <v>100.8</v>
      </c>
      <c r="K13" s="167">
        <v>0.2</v>
      </c>
      <c r="L13" s="167">
        <v>0.8</v>
      </c>
      <c r="M13" s="167">
        <v>103.1</v>
      </c>
      <c r="N13" s="167">
        <v>0.8</v>
      </c>
      <c r="O13" s="167">
        <v>3.9</v>
      </c>
      <c r="P13" s="167">
        <v>95.3</v>
      </c>
      <c r="Q13" s="167">
        <v>0.2</v>
      </c>
      <c r="R13" s="167">
        <v>-7.2</v>
      </c>
      <c r="S13" s="167">
        <v>99.4</v>
      </c>
      <c r="T13" s="167">
        <v>1.6</v>
      </c>
      <c r="U13" s="167">
        <v>-9.1</v>
      </c>
      <c r="V13" s="167">
        <v>98.4</v>
      </c>
      <c r="W13" s="167">
        <v>-0.1</v>
      </c>
      <c r="X13" s="167">
        <v>-2</v>
      </c>
      <c r="Y13" s="167">
        <v>102.1</v>
      </c>
      <c r="Z13" s="167">
        <v>0.8</v>
      </c>
      <c r="AA13" s="167">
        <v>1.4</v>
      </c>
      <c r="AB13" s="167">
        <v>99</v>
      </c>
      <c r="AC13" s="167">
        <v>1</v>
      </c>
      <c r="AD13" s="167">
        <v>1.2</v>
      </c>
      <c r="AE13" s="167">
        <v>94.5</v>
      </c>
      <c r="AF13" s="167">
        <v>-1</v>
      </c>
      <c r="AG13" s="167">
        <v>-5.6</v>
      </c>
      <c r="AH13" s="167">
        <v>103.8</v>
      </c>
      <c r="AI13" s="167">
        <v>-0.1</v>
      </c>
      <c r="AJ13" s="167">
        <v>5.3</v>
      </c>
      <c r="AK13" s="167">
        <v>97.7</v>
      </c>
      <c r="AL13" s="167">
        <v>-4</v>
      </c>
      <c r="AM13" s="167">
        <v>-4.8</v>
      </c>
      <c r="AN13" s="167">
        <v>100</v>
      </c>
      <c r="AO13" s="167">
        <v>1.7</v>
      </c>
      <c r="AP13" s="167">
        <v>0.2</v>
      </c>
      <c r="AQ13" s="167">
        <v>98.7</v>
      </c>
      <c r="AR13" s="167">
        <v>-2</v>
      </c>
      <c r="AS13" s="167">
        <v>-8.8</v>
      </c>
      <c r="AT13" s="167">
        <v>92.7</v>
      </c>
      <c r="AU13" s="167">
        <v>-14.7</v>
      </c>
      <c r="AV13" s="167">
        <v>-4.1</v>
      </c>
      <c r="AW13" s="167">
        <v>100.1</v>
      </c>
      <c r="AX13" s="167">
        <v>0.4</v>
      </c>
      <c r="AY13" s="167">
        <v>-0.4</v>
      </c>
      <c r="AZ13" s="167">
        <v>99.8</v>
      </c>
      <c r="BA13" s="167">
        <v>0.9</v>
      </c>
      <c r="BB13" s="167">
        <v>1.6</v>
      </c>
      <c r="BC13" s="167">
        <v>99.8</v>
      </c>
      <c r="BD13" s="167">
        <v>0.2</v>
      </c>
      <c r="BE13" s="167">
        <v>-0.9</v>
      </c>
      <c r="BF13" s="167">
        <v>100.2</v>
      </c>
      <c r="BG13" s="167">
        <v>0.1</v>
      </c>
      <c r="BH13" s="167">
        <v>0.1</v>
      </c>
      <c r="BI13" s="167">
        <v>100.9</v>
      </c>
      <c r="BJ13" s="167">
        <v>0.1</v>
      </c>
      <c r="BK13" s="167">
        <v>0.9</v>
      </c>
      <c r="BL13" s="167">
        <v>99.9</v>
      </c>
      <c r="BM13" s="167">
        <v>0.4</v>
      </c>
      <c r="BN13" s="167">
        <v>-0.7</v>
      </c>
      <c r="BO13" s="167">
        <v>106</v>
      </c>
      <c r="BP13" s="167">
        <v>1.6</v>
      </c>
      <c r="BQ13" s="167">
        <v>6.2</v>
      </c>
      <c r="BR13" s="167">
        <v>99.3</v>
      </c>
      <c r="BS13" s="167">
        <v>0.1</v>
      </c>
      <c r="BT13" s="167">
        <v>-1.4</v>
      </c>
      <c r="BU13" s="167">
        <v>100</v>
      </c>
      <c r="BV13" s="167">
        <v>0</v>
      </c>
      <c r="BW13" s="167">
        <v>0</v>
      </c>
      <c r="BX13" s="167">
        <v>100.5</v>
      </c>
      <c r="BY13" s="167">
        <v>0.8</v>
      </c>
      <c r="BZ13" s="167">
        <v>0.2</v>
      </c>
      <c r="CA13" s="282">
        <v>94.7</v>
      </c>
      <c r="CB13" s="282">
        <v>-1</v>
      </c>
      <c r="CC13" s="168">
        <v>-5.3</v>
      </c>
      <c r="CD13" s="145" t="s">
        <v>219</v>
      </c>
      <c r="CE13" s="140" t="s">
        <v>137</v>
      </c>
      <c r="CF13" s="461"/>
    </row>
    <row r="14" spans="1:84" s="140" customFormat="1" ht="15" customHeight="1">
      <c r="A14" s="459"/>
      <c r="B14" s="165"/>
      <c r="C14" s="141" t="s">
        <v>138</v>
      </c>
      <c r="D14" s="166">
        <v>99.8</v>
      </c>
      <c r="E14" s="167">
        <v>-0.2</v>
      </c>
      <c r="F14" s="167">
        <v>-0.7</v>
      </c>
      <c r="G14" s="167">
        <v>98.7</v>
      </c>
      <c r="H14" s="167">
        <v>-1.4</v>
      </c>
      <c r="I14" s="167">
        <v>-1.2</v>
      </c>
      <c r="J14" s="167">
        <v>100.7</v>
      </c>
      <c r="K14" s="167">
        <v>-0.1</v>
      </c>
      <c r="L14" s="167">
        <v>0.7</v>
      </c>
      <c r="M14" s="167">
        <v>104</v>
      </c>
      <c r="N14" s="167">
        <v>0.9</v>
      </c>
      <c r="O14" s="167">
        <v>4.1</v>
      </c>
      <c r="P14" s="167">
        <v>94.7</v>
      </c>
      <c r="Q14" s="167">
        <v>-0.6</v>
      </c>
      <c r="R14" s="167">
        <v>-6.3</v>
      </c>
      <c r="S14" s="167">
        <v>99.1</v>
      </c>
      <c r="T14" s="167">
        <v>-0.3</v>
      </c>
      <c r="U14" s="167">
        <v>-9.2</v>
      </c>
      <c r="V14" s="167">
        <v>99.3</v>
      </c>
      <c r="W14" s="167">
        <v>0.9</v>
      </c>
      <c r="X14" s="167">
        <v>-1.1</v>
      </c>
      <c r="Y14" s="167">
        <v>102.3</v>
      </c>
      <c r="Z14" s="167">
        <v>0.2</v>
      </c>
      <c r="AA14" s="167">
        <v>1.3</v>
      </c>
      <c r="AB14" s="167">
        <v>99</v>
      </c>
      <c r="AC14" s="167">
        <v>0</v>
      </c>
      <c r="AD14" s="167">
        <v>1</v>
      </c>
      <c r="AE14" s="167">
        <v>94.7</v>
      </c>
      <c r="AF14" s="167">
        <v>0.2</v>
      </c>
      <c r="AG14" s="167">
        <v>-6.2</v>
      </c>
      <c r="AH14" s="167">
        <v>103.8</v>
      </c>
      <c r="AI14" s="167">
        <v>0</v>
      </c>
      <c r="AJ14" s="167">
        <v>5.3</v>
      </c>
      <c r="AK14" s="167">
        <v>93.4</v>
      </c>
      <c r="AL14" s="167">
        <v>-4.4</v>
      </c>
      <c r="AM14" s="167">
        <v>-6.4</v>
      </c>
      <c r="AN14" s="167">
        <v>97.7</v>
      </c>
      <c r="AO14" s="167">
        <v>-2.3</v>
      </c>
      <c r="AP14" s="167">
        <v>-3.4</v>
      </c>
      <c r="AQ14" s="167">
        <v>89</v>
      </c>
      <c r="AR14" s="167">
        <v>-9.8</v>
      </c>
      <c r="AS14" s="167">
        <v>-10.7</v>
      </c>
      <c r="AT14" s="167">
        <v>94.9</v>
      </c>
      <c r="AU14" s="167">
        <v>2.4</v>
      </c>
      <c r="AV14" s="167">
        <v>-3.2</v>
      </c>
      <c r="AW14" s="167">
        <v>100</v>
      </c>
      <c r="AX14" s="167">
        <v>-0.1</v>
      </c>
      <c r="AY14" s="167">
        <v>-0.6</v>
      </c>
      <c r="AZ14" s="167">
        <v>99.8</v>
      </c>
      <c r="BA14" s="167">
        <v>0</v>
      </c>
      <c r="BB14" s="167">
        <v>1.4</v>
      </c>
      <c r="BC14" s="167">
        <v>99.6</v>
      </c>
      <c r="BD14" s="167">
        <v>-0.2</v>
      </c>
      <c r="BE14" s="167">
        <v>-1</v>
      </c>
      <c r="BF14" s="167">
        <v>100.3</v>
      </c>
      <c r="BG14" s="167">
        <v>0.1</v>
      </c>
      <c r="BH14" s="167">
        <v>0.1</v>
      </c>
      <c r="BI14" s="167">
        <v>100.9</v>
      </c>
      <c r="BJ14" s="167">
        <v>0</v>
      </c>
      <c r="BK14" s="167">
        <v>0.9</v>
      </c>
      <c r="BL14" s="167">
        <v>99.8</v>
      </c>
      <c r="BM14" s="167">
        <v>-0.1</v>
      </c>
      <c r="BN14" s="167">
        <v>-0.9</v>
      </c>
      <c r="BO14" s="167">
        <v>107.2</v>
      </c>
      <c r="BP14" s="167">
        <v>1.1</v>
      </c>
      <c r="BQ14" s="167">
        <v>5.5</v>
      </c>
      <c r="BR14" s="167">
        <v>99.3</v>
      </c>
      <c r="BS14" s="167">
        <v>0</v>
      </c>
      <c r="BT14" s="167">
        <v>-1.3</v>
      </c>
      <c r="BU14" s="167">
        <v>100</v>
      </c>
      <c r="BV14" s="167">
        <v>0</v>
      </c>
      <c r="BW14" s="167">
        <v>0</v>
      </c>
      <c r="BX14" s="167">
        <v>99.5</v>
      </c>
      <c r="BY14" s="167">
        <v>-1</v>
      </c>
      <c r="BZ14" s="167">
        <v>-0.4</v>
      </c>
      <c r="CA14" s="282">
        <v>94.9</v>
      </c>
      <c r="CB14" s="282">
        <v>0.2</v>
      </c>
      <c r="CC14" s="168">
        <v>-5.9</v>
      </c>
      <c r="CD14" s="145" t="s">
        <v>219</v>
      </c>
      <c r="CE14" s="140" t="s">
        <v>138</v>
      </c>
      <c r="CF14" s="461"/>
    </row>
    <row r="15" spans="1:84" s="140" customFormat="1" ht="15" customHeight="1">
      <c r="A15" s="459"/>
      <c r="B15" s="165"/>
      <c r="C15" s="141" t="s">
        <v>130</v>
      </c>
      <c r="D15" s="166">
        <v>100</v>
      </c>
      <c r="E15" s="167">
        <v>0.2</v>
      </c>
      <c r="F15" s="167">
        <v>-0.3</v>
      </c>
      <c r="G15" s="167">
        <v>99.7</v>
      </c>
      <c r="H15" s="167">
        <v>1</v>
      </c>
      <c r="I15" s="167">
        <v>-0.2</v>
      </c>
      <c r="J15" s="167">
        <v>100.7</v>
      </c>
      <c r="K15" s="167">
        <v>0</v>
      </c>
      <c r="L15" s="167">
        <v>0.7</v>
      </c>
      <c r="M15" s="167">
        <v>104.6</v>
      </c>
      <c r="N15" s="167">
        <v>0.6</v>
      </c>
      <c r="O15" s="167">
        <v>4.5</v>
      </c>
      <c r="P15" s="167">
        <v>94.1</v>
      </c>
      <c r="Q15" s="167">
        <v>-0.6</v>
      </c>
      <c r="R15" s="167">
        <v>-6.5</v>
      </c>
      <c r="S15" s="167">
        <v>98.9</v>
      </c>
      <c r="T15" s="167">
        <v>-0.2</v>
      </c>
      <c r="U15" s="167">
        <v>-9</v>
      </c>
      <c r="V15" s="167">
        <v>99.3</v>
      </c>
      <c r="W15" s="167">
        <v>0</v>
      </c>
      <c r="X15" s="167">
        <v>-0.9</v>
      </c>
      <c r="Y15" s="167">
        <v>101.9</v>
      </c>
      <c r="Z15" s="167">
        <v>-0.4</v>
      </c>
      <c r="AA15" s="167">
        <v>1.6</v>
      </c>
      <c r="AB15" s="167">
        <v>99</v>
      </c>
      <c r="AC15" s="167">
        <v>0</v>
      </c>
      <c r="AD15" s="167">
        <v>1</v>
      </c>
      <c r="AE15" s="167">
        <v>95.1</v>
      </c>
      <c r="AF15" s="167">
        <v>0.4</v>
      </c>
      <c r="AG15" s="167">
        <v>-4.7</v>
      </c>
      <c r="AH15" s="167">
        <v>103.8</v>
      </c>
      <c r="AI15" s="167">
        <v>0</v>
      </c>
      <c r="AJ15" s="167">
        <v>5.2</v>
      </c>
      <c r="AK15" s="167">
        <v>99.2</v>
      </c>
      <c r="AL15" s="167">
        <v>6.2</v>
      </c>
      <c r="AM15" s="167">
        <v>0.3</v>
      </c>
      <c r="AN15" s="167">
        <v>100.2</v>
      </c>
      <c r="AO15" s="167">
        <v>2.6</v>
      </c>
      <c r="AP15" s="167">
        <v>-0.5</v>
      </c>
      <c r="AQ15" s="167">
        <v>95</v>
      </c>
      <c r="AR15" s="167">
        <v>6.7</v>
      </c>
      <c r="AS15" s="167">
        <v>1.6</v>
      </c>
      <c r="AT15" s="167">
        <v>105.6</v>
      </c>
      <c r="AU15" s="167">
        <v>11.3</v>
      </c>
      <c r="AV15" s="167">
        <v>-0.4</v>
      </c>
      <c r="AW15" s="167">
        <v>100</v>
      </c>
      <c r="AX15" s="167">
        <v>0</v>
      </c>
      <c r="AY15" s="167">
        <v>-0.3</v>
      </c>
      <c r="AZ15" s="167">
        <v>99.8</v>
      </c>
      <c r="BA15" s="167">
        <v>0</v>
      </c>
      <c r="BB15" s="167">
        <v>1.4</v>
      </c>
      <c r="BC15" s="167">
        <v>99.8</v>
      </c>
      <c r="BD15" s="167">
        <v>0.2</v>
      </c>
      <c r="BE15" s="167">
        <v>-0.5</v>
      </c>
      <c r="BF15" s="167">
        <v>100.3</v>
      </c>
      <c r="BG15" s="167">
        <v>0</v>
      </c>
      <c r="BH15" s="167">
        <v>0.2</v>
      </c>
      <c r="BI15" s="167">
        <v>100.8</v>
      </c>
      <c r="BJ15" s="167">
        <v>-0.1</v>
      </c>
      <c r="BK15" s="167">
        <v>0.9</v>
      </c>
      <c r="BL15" s="167">
        <v>99.9</v>
      </c>
      <c r="BM15" s="167">
        <v>0.1</v>
      </c>
      <c r="BN15" s="167">
        <v>-0.5</v>
      </c>
      <c r="BO15" s="167">
        <v>106.4</v>
      </c>
      <c r="BP15" s="167">
        <v>-0.7</v>
      </c>
      <c r="BQ15" s="167">
        <v>5.3</v>
      </c>
      <c r="BR15" s="167">
        <v>99.3</v>
      </c>
      <c r="BS15" s="167">
        <v>0</v>
      </c>
      <c r="BT15" s="167">
        <v>-1</v>
      </c>
      <c r="BU15" s="167">
        <v>100</v>
      </c>
      <c r="BV15" s="167">
        <v>0</v>
      </c>
      <c r="BW15" s="167">
        <v>0</v>
      </c>
      <c r="BX15" s="167">
        <v>99.8</v>
      </c>
      <c r="BY15" s="167">
        <v>0.3</v>
      </c>
      <c r="BZ15" s="167">
        <v>-0.3</v>
      </c>
      <c r="CA15" s="282">
        <v>95.2</v>
      </c>
      <c r="CB15" s="282">
        <v>0.3</v>
      </c>
      <c r="CC15" s="168">
        <v>-4.5</v>
      </c>
      <c r="CD15" s="145" t="s">
        <v>219</v>
      </c>
      <c r="CE15" s="140" t="s">
        <v>130</v>
      </c>
      <c r="CF15" s="461"/>
    </row>
    <row r="16" spans="1:84" s="140" customFormat="1" ht="15" customHeight="1">
      <c r="A16" s="459"/>
      <c r="B16" s="165"/>
      <c r="C16" s="141" t="s">
        <v>131</v>
      </c>
      <c r="D16" s="166">
        <v>99.7</v>
      </c>
      <c r="E16" s="167">
        <v>-0.3</v>
      </c>
      <c r="F16" s="167">
        <v>-0.1</v>
      </c>
      <c r="G16" s="167">
        <v>99.1</v>
      </c>
      <c r="H16" s="167">
        <v>-0.6</v>
      </c>
      <c r="I16" s="167">
        <v>0.2</v>
      </c>
      <c r="J16" s="167">
        <v>100.6</v>
      </c>
      <c r="K16" s="167">
        <v>-0.1</v>
      </c>
      <c r="L16" s="167">
        <v>0.6</v>
      </c>
      <c r="M16" s="167">
        <v>105.5</v>
      </c>
      <c r="N16" s="167">
        <v>0.9</v>
      </c>
      <c r="O16" s="167">
        <v>5.1</v>
      </c>
      <c r="P16" s="167">
        <v>93.7</v>
      </c>
      <c r="Q16" s="167">
        <v>-0.4</v>
      </c>
      <c r="R16" s="167">
        <v>-5.8</v>
      </c>
      <c r="S16" s="167">
        <v>95.4</v>
      </c>
      <c r="T16" s="167">
        <v>-3.5</v>
      </c>
      <c r="U16" s="167">
        <v>-8.6</v>
      </c>
      <c r="V16" s="167">
        <v>98.6</v>
      </c>
      <c r="W16" s="167">
        <v>-0.7</v>
      </c>
      <c r="X16" s="167">
        <v>-1.6</v>
      </c>
      <c r="Y16" s="167">
        <v>102</v>
      </c>
      <c r="Z16" s="167">
        <v>0.1</v>
      </c>
      <c r="AA16" s="167">
        <v>2</v>
      </c>
      <c r="AB16" s="167">
        <v>99</v>
      </c>
      <c r="AC16" s="167">
        <v>0</v>
      </c>
      <c r="AD16" s="167">
        <v>1</v>
      </c>
      <c r="AE16" s="167">
        <v>95.4</v>
      </c>
      <c r="AF16" s="167">
        <v>0.3</v>
      </c>
      <c r="AG16" s="167">
        <v>-4</v>
      </c>
      <c r="AH16" s="167">
        <v>103.8</v>
      </c>
      <c r="AI16" s="167">
        <v>0</v>
      </c>
      <c r="AJ16" s="167">
        <v>5</v>
      </c>
      <c r="AK16" s="167">
        <v>96.2</v>
      </c>
      <c r="AL16" s="167">
        <v>-3</v>
      </c>
      <c r="AM16" s="167">
        <v>0.7</v>
      </c>
      <c r="AN16" s="167">
        <v>100.8</v>
      </c>
      <c r="AO16" s="167">
        <v>0.6</v>
      </c>
      <c r="AP16" s="167">
        <v>1</v>
      </c>
      <c r="AQ16" s="167">
        <v>92.4</v>
      </c>
      <c r="AR16" s="167">
        <v>-2.7</v>
      </c>
      <c r="AS16" s="167">
        <v>2.7</v>
      </c>
      <c r="AT16" s="167">
        <v>96.7</v>
      </c>
      <c r="AU16" s="167">
        <v>-8.4</v>
      </c>
      <c r="AV16" s="167">
        <v>-2.6</v>
      </c>
      <c r="AW16" s="167">
        <v>99.9</v>
      </c>
      <c r="AX16" s="167">
        <v>-0.1</v>
      </c>
      <c r="AY16" s="167">
        <v>0</v>
      </c>
      <c r="AZ16" s="167">
        <v>99.8</v>
      </c>
      <c r="BA16" s="167">
        <v>0</v>
      </c>
      <c r="BB16" s="167">
        <v>1.4</v>
      </c>
      <c r="BC16" s="167">
        <v>99.6</v>
      </c>
      <c r="BD16" s="167">
        <v>-0.2</v>
      </c>
      <c r="BE16" s="167">
        <v>-0.1</v>
      </c>
      <c r="BF16" s="167">
        <v>100.2</v>
      </c>
      <c r="BG16" s="167">
        <v>-0.1</v>
      </c>
      <c r="BH16" s="167">
        <v>0.1</v>
      </c>
      <c r="BI16" s="167">
        <v>100.7</v>
      </c>
      <c r="BJ16" s="167">
        <v>-0.1</v>
      </c>
      <c r="BK16" s="167">
        <v>0.7</v>
      </c>
      <c r="BL16" s="167">
        <v>99.7</v>
      </c>
      <c r="BM16" s="167">
        <v>-0.2</v>
      </c>
      <c r="BN16" s="167">
        <v>-0.2</v>
      </c>
      <c r="BO16" s="167">
        <v>107.1</v>
      </c>
      <c r="BP16" s="167">
        <v>0.7</v>
      </c>
      <c r="BQ16" s="167">
        <v>6.1</v>
      </c>
      <c r="BR16" s="167">
        <v>99.1</v>
      </c>
      <c r="BS16" s="167">
        <v>-0.2</v>
      </c>
      <c r="BT16" s="167">
        <v>-0.8</v>
      </c>
      <c r="BU16" s="167">
        <v>100</v>
      </c>
      <c r="BV16" s="167">
        <v>0</v>
      </c>
      <c r="BW16" s="167">
        <v>0</v>
      </c>
      <c r="BX16" s="167">
        <v>99.5</v>
      </c>
      <c r="BY16" s="167">
        <v>-0.3</v>
      </c>
      <c r="BZ16" s="167">
        <v>0</v>
      </c>
      <c r="CA16" s="282">
        <v>95.6</v>
      </c>
      <c r="CB16" s="282">
        <v>0.4</v>
      </c>
      <c r="CC16" s="168">
        <v>-3.9</v>
      </c>
      <c r="CD16" s="145" t="s">
        <v>219</v>
      </c>
      <c r="CE16" s="140" t="s">
        <v>131</v>
      </c>
      <c r="CF16" s="461"/>
    </row>
    <row r="17" spans="1:84" s="140" customFormat="1" ht="15" customHeight="1">
      <c r="A17" s="459"/>
      <c r="B17" s="165"/>
      <c r="C17" s="141" t="s">
        <v>136</v>
      </c>
      <c r="D17" s="166">
        <v>99.9</v>
      </c>
      <c r="E17" s="167">
        <v>0.2</v>
      </c>
      <c r="F17" s="167">
        <v>0</v>
      </c>
      <c r="G17" s="167">
        <v>99.2</v>
      </c>
      <c r="H17" s="167">
        <v>0.1</v>
      </c>
      <c r="I17" s="167">
        <v>-0.2</v>
      </c>
      <c r="J17" s="167">
        <v>100.6</v>
      </c>
      <c r="K17" s="167">
        <v>0</v>
      </c>
      <c r="L17" s="167">
        <v>0.6</v>
      </c>
      <c r="M17" s="167">
        <v>106.2</v>
      </c>
      <c r="N17" s="167">
        <v>0.7</v>
      </c>
      <c r="O17" s="167">
        <v>5</v>
      </c>
      <c r="P17" s="167">
        <v>93.2</v>
      </c>
      <c r="Q17" s="167">
        <v>-0.5</v>
      </c>
      <c r="R17" s="167">
        <v>-5.9</v>
      </c>
      <c r="S17" s="167">
        <v>92.9</v>
      </c>
      <c r="T17" s="167">
        <v>-2.6</v>
      </c>
      <c r="U17" s="167">
        <v>-9.9</v>
      </c>
      <c r="V17" s="167">
        <v>98.9</v>
      </c>
      <c r="W17" s="167">
        <v>0.3</v>
      </c>
      <c r="X17" s="167">
        <v>-1.1</v>
      </c>
      <c r="Y17" s="167">
        <v>102.3</v>
      </c>
      <c r="Z17" s="167">
        <v>0.3</v>
      </c>
      <c r="AA17" s="167">
        <v>2.3</v>
      </c>
      <c r="AB17" s="167">
        <v>99</v>
      </c>
      <c r="AC17" s="167">
        <v>0</v>
      </c>
      <c r="AD17" s="167">
        <v>1</v>
      </c>
      <c r="AE17" s="167">
        <v>96.5</v>
      </c>
      <c r="AF17" s="167">
        <v>1.2</v>
      </c>
      <c r="AG17" s="167">
        <v>-3.6</v>
      </c>
      <c r="AH17" s="167">
        <v>103.5</v>
      </c>
      <c r="AI17" s="167">
        <v>-0.3</v>
      </c>
      <c r="AJ17" s="167">
        <v>5</v>
      </c>
      <c r="AK17" s="167">
        <v>96.7</v>
      </c>
      <c r="AL17" s="167">
        <v>0.5</v>
      </c>
      <c r="AM17" s="167">
        <v>-2.1</v>
      </c>
      <c r="AN17" s="167">
        <v>100.3</v>
      </c>
      <c r="AO17" s="167">
        <v>-0.5</v>
      </c>
      <c r="AP17" s="167">
        <v>1.1</v>
      </c>
      <c r="AQ17" s="167">
        <v>92.3</v>
      </c>
      <c r="AR17" s="167">
        <v>-0.1</v>
      </c>
      <c r="AS17" s="167">
        <v>-6</v>
      </c>
      <c r="AT17" s="167">
        <v>99.7</v>
      </c>
      <c r="AU17" s="167">
        <v>3.1</v>
      </c>
      <c r="AV17" s="167">
        <v>0.5</v>
      </c>
      <c r="AW17" s="167">
        <v>100</v>
      </c>
      <c r="AX17" s="167">
        <v>0.1</v>
      </c>
      <c r="AY17" s="167">
        <v>0.1</v>
      </c>
      <c r="AZ17" s="167">
        <v>99.8</v>
      </c>
      <c r="BA17" s="167">
        <v>0</v>
      </c>
      <c r="BB17" s="167">
        <v>1.4</v>
      </c>
      <c r="BC17" s="167">
        <v>99.7</v>
      </c>
      <c r="BD17" s="167">
        <v>0.1</v>
      </c>
      <c r="BE17" s="167">
        <v>-0.2</v>
      </c>
      <c r="BF17" s="167">
        <v>100.2</v>
      </c>
      <c r="BG17" s="167">
        <v>0</v>
      </c>
      <c r="BH17" s="167">
        <v>0.1</v>
      </c>
      <c r="BI17" s="167">
        <v>100.7</v>
      </c>
      <c r="BJ17" s="167">
        <v>0</v>
      </c>
      <c r="BK17" s="167">
        <v>0.8</v>
      </c>
      <c r="BL17" s="167">
        <v>99.8</v>
      </c>
      <c r="BM17" s="167">
        <v>0.1</v>
      </c>
      <c r="BN17" s="167">
        <v>-0.1</v>
      </c>
      <c r="BO17" s="167">
        <v>108.5</v>
      </c>
      <c r="BP17" s="167">
        <v>1.3</v>
      </c>
      <c r="BQ17" s="167">
        <v>7.6</v>
      </c>
      <c r="BR17" s="167">
        <v>99.1</v>
      </c>
      <c r="BS17" s="167">
        <v>0</v>
      </c>
      <c r="BT17" s="167">
        <v>-0.8</v>
      </c>
      <c r="BU17" s="167">
        <v>100</v>
      </c>
      <c r="BV17" s="167">
        <v>0</v>
      </c>
      <c r="BW17" s="167">
        <v>0</v>
      </c>
      <c r="BX17" s="167">
        <v>99.6</v>
      </c>
      <c r="BY17" s="167">
        <v>0.1</v>
      </c>
      <c r="BZ17" s="167">
        <v>0.1</v>
      </c>
      <c r="CA17" s="282">
        <v>96.7</v>
      </c>
      <c r="CB17" s="282">
        <v>1.2</v>
      </c>
      <c r="CC17" s="168">
        <v>-3.5</v>
      </c>
      <c r="CD17" s="145" t="s">
        <v>219</v>
      </c>
      <c r="CE17" s="140" t="s">
        <v>136</v>
      </c>
      <c r="CF17" s="461"/>
    </row>
    <row r="18" spans="1:84" s="140" customFormat="1" ht="15" customHeight="1">
      <c r="A18" s="459"/>
      <c r="B18" s="165"/>
      <c r="C18" s="141" t="s">
        <v>134</v>
      </c>
      <c r="D18" s="166">
        <v>100.1</v>
      </c>
      <c r="E18" s="167">
        <v>0.2</v>
      </c>
      <c r="F18" s="167">
        <v>-0.1</v>
      </c>
      <c r="G18" s="167">
        <v>99.5</v>
      </c>
      <c r="H18" s="167">
        <v>0.3</v>
      </c>
      <c r="I18" s="167">
        <v>-1</v>
      </c>
      <c r="J18" s="167">
        <v>100.6</v>
      </c>
      <c r="K18" s="167">
        <v>0</v>
      </c>
      <c r="L18" s="167">
        <v>0.7</v>
      </c>
      <c r="M18" s="167">
        <v>107</v>
      </c>
      <c r="N18" s="167">
        <v>0.8</v>
      </c>
      <c r="O18" s="167">
        <v>4</v>
      </c>
      <c r="P18" s="167">
        <v>91.6</v>
      </c>
      <c r="Q18" s="167">
        <v>-1.7</v>
      </c>
      <c r="R18" s="167">
        <v>-7.1</v>
      </c>
      <c r="S18" s="167">
        <v>101.9</v>
      </c>
      <c r="T18" s="167">
        <v>9.7</v>
      </c>
      <c r="U18" s="167">
        <v>-3.4</v>
      </c>
      <c r="V18" s="167">
        <v>98.6</v>
      </c>
      <c r="W18" s="167">
        <v>-0.3</v>
      </c>
      <c r="X18" s="167">
        <v>-1.5</v>
      </c>
      <c r="Y18" s="167">
        <v>101.6</v>
      </c>
      <c r="Z18" s="167">
        <v>-0.7</v>
      </c>
      <c r="AA18" s="167">
        <v>1.8</v>
      </c>
      <c r="AB18" s="167">
        <v>99</v>
      </c>
      <c r="AC18" s="167">
        <v>0</v>
      </c>
      <c r="AD18" s="167">
        <v>1</v>
      </c>
      <c r="AE18" s="167">
        <v>95.7</v>
      </c>
      <c r="AF18" s="167">
        <v>-0.8</v>
      </c>
      <c r="AG18" s="167">
        <v>-3.1</v>
      </c>
      <c r="AH18" s="167">
        <v>103.5</v>
      </c>
      <c r="AI18" s="167">
        <v>0</v>
      </c>
      <c r="AJ18" s="167">
        <v>4.7</v>
      </c>
      <c r="AK18" s="167">
        <v>97.5</v>
      </c>
      <c r="AL18" s="167">
        <v>0.8</v>
      </c>
      <c r="AM18" s="167">
        <v>-6.7</v>
      </c>
      <c r="AN18" s="167">
        <v>102.4</v>
      </c>
      <c r="AO18" s="167">
        <v>2.1</v>
      </c>
      <c r="AP18" s="167">
        <v>1.2</v>
      </c>
      <c r="AQ18" s="167">
        <v>99.9</v>
      </c>
      <c r="AR18" s="167">
        <v>8.2</v>
      </c>
      <c r="AS18" s="167">
        <v>-7.5</v>
      </c>
      <c r="AT18" s="167">
        <v>86.3</v>
      </c>
      <c r="AU18" s="167">
        <v>-13.4</v>
      </c>
      <c r="AV18" s="167">
        <v>-16.2</v>
      </c>
      <c r="AW18" s="167">
        <v>100.2</v>
      </c>
      <c r="AX18" s="167">
        <v>0.2</v>
      </c>
      <c r="AY18" s="167">
        <v>0.2</v>
      </c>
      <c r="AZ18" s="167">
        <v>99.8</v>
      </c>
      <c r="BA18" s="167">
        <v>0</v>
      </c>
      <c r="BB18" s="167">
        <v>1.4</v>
      </c>
      <c r="BC18" s="167">
        <v>100</v>
      </c>
      <c r="BD18" s="167">
        <v>0.3</v>
      </c>
      <c r="BE18" s="167">
        <v>-0.2</v>
      </c>
      <c r="BF18" s="167">
        <v>100.2</v>
      </c>
      <c r="BG18" s="167">
        <v>0</v>
      </c>
      <c r="BH18" s="167">
        <v>0.2</v>
      </c>
      <c r="BI18" s="167">
        <v>100.7</v>
      </c>
      <c r="BJ18" s="167">
        <v>0</v>
      </c>
      <c r="BK18" s="167">
        <v>0.8</v>
      </c>
      <c r="BL18" s="167">
        <v>100.1</v>
      </c>
      <c r="BM18" s="167">
        <v>0.3</v>
      </c>
      <c r="BN18" s="167">
        <v>0</v>
      </c>
      <c r="BO18" s="167">
        <v>108</v>
      </c>
      <c r="BP18" s="167">
        <v>-0.5</v>
      </c>
      <c r="BQ18" s="167">
        <v>7.1</v>
      </c>
      <c r="BR18" s="167">
        <v>99.4</v>
      </c>
      <c r="BS18" s="167">
        <v>0.3</v>
      </c>
      <c r="BT18" s="167">
        <v>-0.6</v>
      </c>
      <c r="BU18" s="167">
        <v>100</v>
      </c>
      <c r="BV18" s="167">
        <v>0</v>
      </c>
      <c r="BW18" s="167">
        <v>0</v>
      </c>
      <c r="BX18" s="167">
        <v>99.8</v>
      </c>
      <c r="BY18" s="167">
        <v>0.2</v>
      </c>
      <c r="BZ18" s="167">
        <v>-0.1</v>
      </c>
      <c r="CA18" s="282">
        <v>95.8</v>
      </c>
      <c r="CB18" s="282">
        <v>-0.9</v>
      </c>
      <c r="CC18" s="168">
        <v>-3</v>
      </c>
      <c r="CD18" s="145" t="s">
        <v>219</v>
      </c>
      <c r="CE18" s="140" t="s">
        <v>134</v>
      </c>
      <c r="CF18" s="461"/>
    </row>
    <row r="19" spans="1:84" s="140" customFormat="1" ht="15" customHeight="1">
      <c r="A19" s="459"/>
      <c r="B19" s="165"/>
      <c r="C19" s="141" t="s">
        <v>110</v>
      </c>
      <c r="D19" s="166">
        <v>100.1</v>
      </c>
      <c r="E19" s="167">
        <v>0</v>
      </c>
      <c r="F19" s="167">
        <v>-0.4</v>
      </c>
      <c r="G19" s="167">
        <v>100</v>
      </c>
      <c r="H19" s="167">
        <v>0.5</v>
      </c>
      <c r="I19" s="167">
        <v>-1</v>
      </c>
      <c r="J19" s="167">
        <v>100.8</v>
      </c>
      <c r="K19" s="167">
        <v>0.2</v>
      </c>
      <c r="L19" s="167">
        <v>0.9</v>
      </c>
      <c r="M19" s="167">
        <v>107.5</v>
      </c>
      <c r="N19" s="167">
        <v>0.5</v>
      </c>
      <c r="O19" s="167">
        <v>4.7</v>
      </c>
      <c r="P19" s="167">
        <v>91.7</v>
      </c>
      <c r="Q19" s="167">
        <v>0.1</v>
      </c>
      <c r="R19" s="167">
        <v>-7</v>
      </c>
      <c r="S19" s="167">
        <v>102.4</v>
      </c>
      <c r="T19" s="167">
        <v>0.5</v>
      </c>
      <c r="U19" s="167">
        <v>-1.5</v>
      </c>
      <c r="V19" s="167">
        <v>98.3</v>
      </c>
      <c r="W19" s="167">
        <v>-0.3</v>
      </c>
      <c r="X19" s="167">
        <v>-1.7</v>
      </c>
      <c r="Y19" s="167">
        <v>101.2</v>
      </c>
      <c r="Z19" s="167">
        <v>-0.4</v>
      </c>
      <c r="AA19" s="167">
        <v>1.8</v>
      </c>
      <c r="AB19" s="167">
        <v>99</v>
      </c>
      <c r="AC19" s="167">
        <v>0</v>
      </c>
      <c r="AD19" s="167">
        <v>1</v>
      </c>
      <c r="AE19" s="167">
        <v>94.9</v>
      </c>
      <c r="AF19" s="167">
        <v>-0.8</v>
      </c>
      <c r="AG19" s="167">
        <v>-3.9</v>
      </c>
      <c r="AH19" s="167">
        <v>103.5</v>
      </c>
      <c r="AI19" s="167">
        <v>0</v>
      </c>
      <c r="AJ19" s="167">
        <v>-0.7</v>
      </c>
      <c r="AK19" s="167">
        <v>101.1</v>
      </c>
      <c r="AL19" s="167">
        <v>3.7</v>
      </c>
      <c r="AM19" s="167">
        <v>-5.1</v>
      </c>
      <c r="AN19" s="167">
        <v>99.2</v>
      </c>
      <c r="AO19" s="167">
        <v>-3.1</v>
      </c>
      <c r="AP19" s="167">
        <v>0.4</v>
      </c>
      <c r="AQ19" s="167">
        <v>108.8</v>
      </c>
      <c r="AR19" s="167">
        <v>8.9</v>
      </c>
      <c r="AS19" s="167">
        <v>-5.5</v>
      </c>
      <c r="AT19" s="167">
        <v>89.8</v>
      </c>
      <c r="AU19" s="167">
        <v>4.1</v>
      </c>
      <c r="AV19" s="167">
        <v>-12.3</v>
      </c>
      <c r="AW19" s="167">
        <v>100.1</v>
      </c>
      <c r="AX19" s="167">
        <v>-0.1</v>
      </c>
      <c r="AY19" s="167">
        <v>-0.2</v>
      </c>
      <c r="AZ19" s="167">
        <v>99.7</v>
      </c>
      <c r="BA19" s="167">
        <v>-0.1</v>
      </c>
      <c r="BB19" s="167">
        <v>1.3</v>
      </c>
      <c r="BC19" s="167">
        <v>100</v>
      </c>
      <c r="BD19" s="167">
        <v>0</v>
      </c>
      <c r="BE19" s="167">
        <v>-0.6</v>
      </c>
      <c r="BF19" s="167">
        <v>100.2</v>
      </c>
      <c r="BG19" s="167">
        <v>0</v>
      </c>
      <c r="BH19" s="167">
        <v>0.3</v>
      </c>
      <c r="BI19" s="167">
        <v>100.9</v>
      </c>
      <c r="BJ19" s="167">
        <v>0.2</v>
      </c>
      <c r="BK19" s="167">
        <v>0.9</v>
      </c>
      <c r="BL19" s="167">
        <v>99.9</v>
      </c>
      <c r="BM19" s="167">
        <v>-0.2</v>
      </c>
      <c r="BN19" s="167">
        <v>-0.4</v>
      </c>
      <c r="BO19" s="167">
        <v>107.4</v>
      </c>
      <c r="BP19" s="167">
        <v>-0.6</v>
      </c>
      <c r="BQ19" s="167">
        <v>7.2</v>
      </c>
      <c r="BR19" s="167">
        <v>99.3</v>
      </c>
      <c r="BS19" s="167">
        <v>-0.1</v>
      </c>
      <c r="BT19" s="167">
        <v>-1</v>
      </c>
      <c r="BU19" s="167">
        <v>100</v>
      </c>
      <c r="BV19" s="167">
        <v>0</v>
      </c>
      <c r="BW19" s="167">
        <v>0</v>
      </c>
      <c r="BX19" s="167">
        <v>99.8</v>
      </c>
      <c r="BY19" s="167">
        <v>0</v>
      </c>
      <c r="BZ19" s="167">
        <v>-0.3</v>
      </c>
      <c r="CA19" s="282">
        <v>95</v>
      </c>
      <c r="CB19" s="282">
        <v>-0.8</v>
      </c>
      <c r="CC19" s="168">
        <v>-3.9</v>
      </c>
      <c r="CD19" s="145" t="s">
        <v>219</v>
      </c>
      <c r="CE19" s="140" t="s">
        <v>110</v>
      </c>
      <c r="CF19" s="461"/>
    </row>
    <row r="20" spans="1:84" s="140" customFormat="1" ht="15" customHeight="1">
      <c r="A20" s="459"/>
      <c r="B20" s="165"/>
      <c r="C20" s="141" t="s">
        <v>101</v>
      </c>
      <c r="D20" s="166">
        <v>99.7</v>
      </c>
      <c r="E20" s="167">
        <v>-0.4</v>
      </c>
      <c r="F20" s="167">
        <v>-0.2</v>
      </c>
      <c r="G20" s="167">
        <v>99.6</v>
      </c>
      <c r="H20" s="167">
        <v>-0.4</v>
      </c>
      <c r="I20" s="167">
        <v>-0.7</v>
      </c>
      <c r="J20" s="167">
        <v>100.6</v>
      </c>
      <c r="K20" s="167">
        <v>-0.2</v>
      </c>
      <c r="L20" s="167">
        <v>0.9</v>
      </c>
      <c r="M20" s="167">
        <v>107.9</v>
      </c>
      <c r="N20" s="167">
        <v>0.4</v>
      </c>
      <c r="O20" s="167">
        <v>5.8</v>
      </c>
      <c r="P20" s="167">
        <v>91.1</v>
      </c>
      <c r="Q20" s="167">
        <v>-0.7</v>
      </c>
      <c r="R20" s="167">
        <v>-7</v>
      </c>
      <c r="S20" s="167">
        <v>102.5</v>
      </c>
      <c r="T20" s="167">
        <v>0.1</v>
      </c>
      <c r="U20" s="167">
        <v>1.1</v>
      </c>
      <c r="V20" s="167">
        <v>98.2</v>
      </c>
      <c r="W20" s="167">
        <v>-0.1</v>
      </c>
      <c r="X20" s="167">
        <v>-1.8</v>
      </c>
      <c r="Y20" s="167">
        <v>100.9</v>
      </c>
      <c r="Z20" s="167">
        <v>-0.3</v>
      </c>
      <c r="AA20" s="167">
        <v>1.3</v>
      </c>
      <c r="AB20" s="167">
        <v>99</v>
      </c>
      <c r="AC20" s="167">
        <v>0</v>
      </c>
      <c r="AD20" s="167">
        <v>1</v>
      </c>
      <c r="AE20" s="167">
        <v>92.7</v>
      </c>
      <c r="AF20" s="167">
        <v>-2.3</v>
      </c>
      <c r="AG20" s="167">
        <v>-4.6</v>
      </c>
      <c r="AH20" s="167">
        <v>103.4</v>
      </c>
      <c r="AI20" s="167">
        <v>-0.1</v>
      </c>
      <c r="AJ20" s="167">
        <v>-0.8</v>
      </c>
      <c r="AK20" s="167">
        <v>92.7</v>
      </c>
      <c r="AL20" s="167">
        <v>-8.3</v>
      </c>
      <c r="AM20" s="167">
        <v>-10.3</v>
      </c>
      <c r="AN20" s="167">
        <v>99.2</v>
      </c>
      <c r="AO20" s="167">
        <v>0</v>
      </c>
      <c r="AP20" s="167">
        <v>-0.6</v>
      </c>
      <c r="AQ20" s="167">
        <v>89.2</v>
      </c>
      <c r="AR20" s="167">
        <v>-18</v>
      </c>
      <c r="AS20" s="167">
        <v>-18.2</v>
      </c>
      <c r="AT20" s="167">
        <v>89.7</v>
      </c>
      <c r="AU20" s="167">
        <v>-0.1</v>
      </c>
      <c r="AV20" s="167">
        <v>-8.7</v>
      </c>
      <c r="AW20" s="167">
        <v>99.9</v>
      </c>
      <c r="AX20" s="167">
        <v>-0.2</v>
      </c>
      <c r="AY20" s="167">
        <v>0.1</v>
      </c>
      <c r="AZ20" s="167">
        <v>99.7</v>
      </c>
      <c r="BA20" s="167">
        <v>0</v>
      </c>
      <c r="BB20" s="167">
        <v>1.3</v>
      </c>
      <c r="BC20" s="167">
        <v>99.5</v>
      </c>
      <c r="BD20" s="167">
        <v>-0.5</v>
      </c>
      <c r="BE20" s="167">
        <v>-0.5</v>
      </c>
      <c r="BF20" s="167">
        <v>100.2</v>
      </c>
      <c r="BG20" s="167">
        <v>0</v>
      </c>
      <c r="BH20" s="167">
        <v>0.7</v>
      </c>
      <c r="BI20" s="167">
        <v>100.7</v>
      </c>
      <c r="BJ20" s="167">
        <v>-0.2</v>
      </c>
      <c r="BK20" s="167">
        <v>0.8</v>
      </c>
      <c r="BL20" s="167">
        <v>99.8</v>
      </c>
      <c r="BM20" s="167">
        <v>-0.1</v>
      </c>
      <c r="BN20" s="167">
        <v>0</v>
      </c>
      <c r="BO20" s="167">
        <v>107.2</v>
      </c>
      <c r="BP20" s="167">
        <v>-0.2</v>
      </c>
      <c r="BQ20" s="167">
        <v>6.8</v>
      </c>
      <c r="BR20" s="167">
        <v>98.8</v>
      </c>
      <c r="BS20" s="167">
        <v>-0.5</v>
      </c>
      <c r="BT20" s="167">
        <v>-1</v>
      </c>
      <c r="BU20" s="167">
        <v>99.6</v>
      </c>
      <c r="BV20" s="167">
        <v>-0.4</v>
      </c>
      <c r="BW20" s="167">
        <v>-0.4</v>
      </c>
      <c r="BX20" s="167">
        <v>100.7</v>
      </c>
      <c r="BY20" s="167">
        <v>0.9</v>
      </c>
      <c r="BZ20" s="167">
        <v>0.9</v>
      </c>
      <c r="CA20" s="282">
        <v>92.9</v>
      </c>
      <c r="CB20" s="282">
        <v>-2.2</v>
      </c>
      <c r="CC20" s="168">
        <v>-4.5</v>
      </c>
      <c r="CD20" s="145" t="s">
        <v>219</v>
      </c>
      <c r="CE20" s="140" t="s">
        <v>101</v>
      </c>
      <c r="CF20" s="461"/>
    </row>
    <row r="21" spans="1:84" s="140" customFormat="1" ht="15" customHeight="1">
      <c r="A21" s="459"/>
      <c r="B21" s="165"/>
      <c r="C21" s="141" t="s">
        <v>73</v>
      </c>
      <c r="D21" s="166">
        <v>99.6</v>
      </c>
      <c r="E21" s="167">
        <v>-0.1</v>
      </c>
      <c r="F21" s="167">
        <v>0</v>
      </c>
      <c r="G21" s="167">
        <v>99.4</v>
      </c>
      <c r="H21" s="167">
        <v>-0.2</v>
      </c>
      <c r="I21" s="167">
        <v>-0.2</v>
      </c>
      <c r="J21" s="167">
        <v>100.4</v>
      </c>
      <c r="K21" s="167">
        <v>-0.2</v>
      </c>
      <c r="L21" s="167">
        <v>0.5</v>
      </c>
      <c r="M21" s="167">
        <v>108</v>
      </c>
      <c r="N21" s="167">
        <v>0.1</v>
      </c>
      <c r="O21" s="167">
        <v>6.1</v>
      </c>
      <c r="P21" s="167">
        <v>91.5</v>
      </c>
      <c r="Q21" s="167">
        <v>0.4</v>
      </c>
      <c r="R21" s="167">
        <v>-5.8</v>
      </c>
      <c r="S21" s="167">
        <v>101.2</v>
      </c>
      <c r="T21" s="167">
        <v>-1.3</v>
      </c>
      <c r="U21" s="167">
        <v>1.1</v>
      </c>
      <c r="V21" s="167">
        <v>97.7</v>
      </c>
      <c r="W21" s="167">
        <v>-0.5</v>
      </c>
      <c r="X21" s="167">
        <v>-1.8</v>
      </c>
      <c r="Y21" s="167">
        <v>101.2</v>
      </c>
      <c r="Z21" s="167">
        <v>0.3</v>
      </c>
      <c r="AA21" s="167">
        <v>1.7</v>
      </c>
      <c r="AB21" s="167">
        <v>99</v>
      </c>
      <c r="AC21" s="167">
        <v>0</v>
      </c>
      <c r="AD21" s="167">
        <v>1</v>
      </c>
      <c r="AE21" s="167">
        <v>92.6</v>
      </c>
      <c r="AF21" s="167">
        <v>-0.1</v>
      </c>
      <c r="AG21" s="167">
        <v>-4.2</v>
      </c>
      <c r="AH21" s="167">
        <v>103.7</v>
      </c>
      <c r="AI21" s="167">
        <v>0.3</v>
      </c>
      <c r="AJ21" s="167">
        <v>-0.6</v>
      </c>
      <c r="AK21" s="167">
        <v>94.3</v>
      </c>
      <c r="AL21" s="167">
        <v>1.7</v>
      </c>
      <c r="AM21" s="167">
        <v>-4.1</v>
      </c>
      <c r="AN21" s="167">
        <v>100.6</v>
      </c>
      <c r="AO21" s="167">
        <v>1.4</v>
      </c>
      <c r="AP21" s="167">
        <v>1.9</v>
      </c>
      <c r="AQ21" s="167">
        <v>90.1</v>
      </c>
      <c r="AR21" s="167">
        <v>1</v>
      </c>
      <c r="AS21" s="167">
        <v>-5.6</v>
      </c>
      <c r="AT21" s="167">
        <v>92.7</v>
      </c>
      <c r="AU21" s="167">
        <v>3.3</v>
      </c>
      <c r="AV21" s="167">
        <v>-9.9</v>
      </c>
      <c r="AW21" s="167">
        <v>99.8</v>
      </c>
      <c r="AX21" s="167">
        <v>-0.1</v>
      </c>
      <c r="AY21" s="167">
        <v>0.2</v>
      </c>
      <c r="AZ21" s="167">
        <v>100.1</v>
      </c>
      <c r="BA21" s="167">
        <v>0.4</v>
      </c>
      <c r="BB21" s="167">
        <v>1.1</v>
      </c>
      <c r="BC21" s="167">
        <v>99.5</v>
      </c>
      <c r="BD21" s="167">
        <v>0</v>
      </c>
      <c r="BE21" s="167">
        <v>0</v>
      </c>
      <c r="BF21" s="167">
        <v>100.1</v>
      </c>
      <c r="BG21" s="167">
        <v>-0.1</v>
      </c>
      <c r="BH21" s="167">
        <v>0.4</v>
      </c>
      <c r="BI21" s="167">
        <v>100.5</v>
      </c>
      <c r="BJ21" s="167">
        <v>-0.2</v>
      </c>
      <c r="BK21" s="167">
        <v>0.5</v>
      </c>
      <c r="BL21" s="167">
        <v>99.7</v>
      </c>
      <c r="BM21" s="167">
        <v>-0.1</v>
      </c>
      <c r="BN21" s="167">
        <v>0.1</v>
      </c>
      <c r="BO21" s="167">
        <v>108</v>
      </c>
      <c r="BP21" s="167">
        <v>0.7</v>
      </c>
      <c r="BQ21" s="167">
        <v>7.9</v>
      </c>
      <c r="BR21" s="167">
        <v>98.7</v>
      </c>
      <c r="BS21" s="167">
        <v>-0.1</v>
      </c>
      <c r="BT21" s="167">
        <v>-0.8</v>
      </c>
      <c r="BU21" s="167">
        <v>99.6</v>
      </c>
      <c r="BV21" s="167">
        <v>0</v>
      </c>
      <c r="BW21" s="167">
        <v>-0.4</v>
      </c>
      <c r="BX21" s="167">
        <v>100.3</v>
      </c>
      <c r="BY21" s="167">
        <v>-0.4</v>
      </c>
      <c r="BZ21" s="167">
        <v>0.5</v>
      </c>
      <c r="CA21" s="282">
        <v>92.8</v>
      </c>
      <c r="CB21" s="282">
        <v>-0.1</v>
      </c>
      <c r="CC21" s="168">
        <v>-4.1</v>
      </c>
      <c r="CD21" s="145" t="s">
        <v>219</v>
      </c>
      <c r="CE21" s="140" t="s">
        <v>73</v>
      </c>
      <c r="CF21" s="461"/>
    </row>
    <row r="22" spans="1:84" s="140" customFormat="1" ht="17.25" customHeight="1">
      <c r="A22" s="459"/>
      <c r="B22" s="160" t="s">
        <v>220</v>
      </c>
      <c r="C22" s="163"/>
      <c r="D22" s="161"/>
      <c r="E22" s="162"/>
      <c r="F22" s="162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63"/>
      <c r="Z22" s="164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CA22" s="286"/>
      <c r="CB22" s="286"/>
      <c r="CC22" s="146"/>
      <c r="CD22" s="145" t="s">
        <v>220</v>
      </c>
      <c r="CE22" s="140" t="s">
        <v>219</v>
      </c>
      <c r="CF22" s="461"/>
    </row>
    <row r="23" spans="1:84" s="140" customFormat="1" ht="15" customHeight="1" thickBot="1">
      <c r="A23" s="460"/>
      <c r="B23" s="169" t="s">
        <v>120</v>
      </c>
      <c r="C23" s="153" t="s">
        <v>135</v>
      </c>
      <c r="D23" s="170">
        <v>99.8</v>
      </c>
      <c r="E23" s="171">
        <v>0.2</v>
      </c>
      <c r="F23" s="171">
        <v>0.2</v>
      </c>
      <c r="G23" s="171">
        <v>101.5</v>
      </c>
      <c r="H23" s="171">
        <v>2.1</v>
      </c>
      <c r="I23" s="171">
        <v>1</v>
      </c>
      <c r="J23" s="171">
        <v>100.4</v>
      </c>
      <c r="K23" s="171">
        <v>0</v>
      </c>
      <c r="L23" s="171">
        <v>-0.2</v>
      </c>
      <c r="M23" s="171">
        <v>107.2</v>
      </c>
      <c r="N23" s="171">
        <v>-0.7</v>
      </c>
      <c r="O23" s="171">
        <v>5.4</v>
      </c>
      <c r="P23" s="171">
        <v>90.7</v>
      </c>
      <c r="Q23" s="171">
        <v>-0.9</v>
      </c>
      <c r="R23" s="171">
        <v>-5.6</v>
      </c>
      <c r="S23" s="171">
        <v>96.9</v>
      </c>
      <c r="T23" s="171">
        <v>-4.2</v>
      </c>
      <c r="U23" s="171">
        <v>3</v>
      </c>
      <c r="V23" s="171">
        <v>97.6</v>
      </c>
      <c r="W23" s="171">
        <v>-0.1</v>
      </c>
      <c r="X23" s="171">
        <v>-1.7</v>
      </c>
      <c r="Y23" s="171">
        <v>101.7</v>
      </c>
      <c r="Z23" s="171">
        <v>0.5</v>
      </c>
      <c r="AA23" s="171">
        <v>1.9</v>
      </c>
      <c r="AB23" s="171">
        <v>99</v>
      </c>
      <c r="AC23" s="171">
        <v>0</v>
      </c>
      <c r="AD23" s="171">
        <v>1</v>
      </c>
      <c r="AE23" s="171">
        <v>91.6</v>
      </c>
      <c r="AF23" s="171">
        <v>-1.1</v>
      </c>
      <c r="AG23" s="171">
        <v>-4.7</v>
      </c>
      <c r="AH23" s="171">
        <v>103.5</v>
      </c>
      <c r="AI23" s="171">
        <v>-0.2</v>
      </c>
      <c r="AJ23" s="171">
        <v>-0.7</v>
      </c>
      <c r="AK23" s="171">
        <v>106.7</v>
      </c>
      <c r="AL23" s="171">
        <v>13.1</v>
      </c>
      <c r="AM23" s="171">
        <v>3.8</v>
      </c>
      <c r="AN23" s="171">
        <v>104.2</v>
      </c>
      <c r="AO23" s="171">
        <v>3.6</v>
      </c>
      <c r="AP23" s="171">
        <v>4.2</v>
      </c>
      <c r="AQ23" s="171">
        <v>107.5</v>
      </c>
      <c r="AR23" s="171">
        <v>19.3</v>
      </c>
      <c r="AS23" s="171">
        <v>7.4</v>
      </c>
      <c r="AT23" s="171">
        <v>108.9</v>
      </c>
      <c r="AU23" s="171">
        <v>17.5</v>
      </c>
      <c r="AV23" s="171">
        <v>-2.4</v>
      </c>
      <c r="AW23" s="171">
        <v>99.6</v>
      </c>
      <c r="AX23" s="171">
        <v>-0.2</v>
      </c>
      <c r="AY23" s="171">
        <v>0.1</v>
      </c>
      <c r="AZ23" s="171">
        <v>100.2</v>
      </c>
      <c r="BA23" s="171">
        <v>0.1</v>
      </c>
      <c r="BB23" s="171">
        <v>1.3</v>
      </c>
      <c r="BC23" s="171">
        <v>99.7</v>
      </c>
      <c r="BD23" s="171">
        <v>0.2</v>
      </c>
      <c r="BE23" s="171">
        <v>0.3</v>
      </c>
      <c r="BF23" s="171">
        <v>100.1</v>
      </c>
      <c r="BG23" s="171">
        <v>0</v>
      </c>
      <c r="BH23" s="171">
        <v>0.3</v>
      </c>
      <c r="BI23" s="171">
        <v>100.5</v>
      </c>
      <c r="BJ23" s="171">
        <v>0</v>
      </c>
      <c r="BK23" s="171">
        <v>-0.3</v>
      </c>
      <c r="BL23" s="171">
        <v>99.4</v>
      </c>
      <c r="BM23" s="171">
        <v>-0.3</v>
      </c>
      <c r="BN23" s="171">
        <v>0.1</v>
      </c>
      <c r="BO23" s="171">
        <v>107.2</v>
      </c>
      <c r="BP23" s="171">
        <v>-0.7</v>
      </c>
      <c r="BQ23" s="171">
        <v>6.3</v>
      </c>
      <c r="BR23" s="171">
        <v>98.3</v>
      </c>
      <c r="BS23" s="171">
        <v>-0.4</v>
      </c>
      <c r="BT23" s="171">
        <v>-0.8</v>
      </c>
      <c r="BU23" s="171">
        <v>100.6</v>
      </c>
      <c r="BV23" s="171">
        <v>1</v>
      </c>
      <c r="BW23" s="171">
        <v>0.6</v>
      </c>
      <c r="BX23" s="171">
        <v>100.7</v>
      </c>
      <c r="BY23" s="171">
        <v>0.4</v>
      </c>
      <c r="BZ23" s="171">
        <v>0.5</v>
      </c>
      <c r="CA23" s="171">
        <v>91.9</v>
      </c>
      <c r="CB23" s="171">
        <v>-1</v>
      </c>
      <c r="CC23" s="172">
        <v>-4.5</v>
      </c>
      <c r="CD23" s="151" t="s">
        <v>120</v>
      </c>
      <c r="CE23" s="158" t="s">
        <v>135</v>
      </c>
      <c r="CF23" s="462"/>
    </row>
    <row r="24" spans="1:84" s="140" customFormat="1" ht="17.25" customHeight="1">
      <c r="A24" s="459" t="s">
        <v>221</v>
      </c>
      <c r="B24" s="160" t="s">
        <v>218</v>
      </c>
      <c r="C24" s="163"/>
      <c r="D24" s="161"/>
      <c r="E24" s="162"/>
      <c r="F24" s="162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63"/>
      <c r="Z24" s="164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CA24" s="286"/>
      <c r="CB24" s="286"/>
      <c r="CC24" s="146"/>
      <c r="CD24" s="145" t="s">
        <v>218</v>
      </c>
      <c r="CE24" s="140" t="s">
        <v>219</v>
      </c>
      <c r="CF24" s="461" t="s">
        <v>221</v>
      </c>
    </row>
    <row r="25" spans="1:84" s="140" customFormat="1" ht="15" customHeight="1">
      <c r="A25" s="459"/>
      <c r="B25" s="165"/>
      <c r="C25" s="141" t="s">
        <v>135</v>
      </c>
      <c r="D25" s="166">
        <v>99.4</v>
      </c>
      <c r="E25" s="167">
        <v>-0.2</v>
      </c>
      <c r="F25" s="167">
        <v>-0.9</v>
      </c>
      <c r="G25" s="167">
        <v>100.5</v>
      </c>
      <c r="H25" s="167">
        <v>1.1</v>
      </c>
      <c r="I25" s="167">
        <v>1</v>
      </c>
      <c r="J25" s="167">
        <v>99.4</v>
      </c>
      <c r="K25" s="167">
        <v>-0.4</v>
      </c>
      <c r="L25" s="167">
        <v>-1.3</v>
      </c>
      <c r="M25" s="167">
        <v>100.6</v>
      </c>
      <c r="N25" s="167">
        <v>-0.2</v>
      </c>
      <c r="O25" s="167">
        <v>2.1</v>
      </c>
      <c r="P25" s="167">
        <v>96.8</v>
      </c>
      <c r="Q25" s="167">
        <v>-0.4</v>
      </c>
      <c r="R25" s="167">
        <v>-6.8</v>
      </c>
      <c r="S25" s="167">
        <v>95.1</v>
      </c>
      <c r="T25" s="167">
        <v>-7</v>
      </c>
      <c r="U25" s="167">
        <v>-1.8</v>
      </c>
      <c r="V25" s="167">
        <v>99.5</v>
      </c>
      <c r="W25" s="167">
        <v>-0.1</v>
      </c>
      <c r="X25" s="167">
        <v>-0.3</v>
      </c>
      <c r="Y25" s="167">
        <v>100</v>
      </c>
      <c r="Z25" s="167">
        <v>0.1</v>
      </c>
      <c r="AA25" s="167">
        <v>0.4</v>
      </c>
      <c r="AB25" s="167">
        <v>98.3</v>
      </c>
      <c r="AC25" s="167">
        <v>0</v>
      </c>
      <c r="AD25" s="167">
        <v>-6.7</v>
      </c>
      <c r="AE25" s="167">
        <v>96.2</v>
      </c>
      <c r="AF25" s="167">
        <v>-0.4</v>
      </c>
      <c r="AG25" s="167">
        <v>-6.8</v>
      </c>
      <c r="AH25" s="167">
        <v>104.3</v>
      </c>
      <c r="AI25" s="167">
        <v>-0.1</v>
      </c>
      <c r="AJ25" s="167">
        <v>5.9</v>
      </c>
      <c r="AK25" s="167">
        <v>101.4</v>
      </c>
      <c r="AL25" s="167">
        <v>6.3</v>
      </c>
      <c r="AM25" s="167">
        <v>3.4</v>
      </c>
      <c r="AN25" s="167">
        <v>101.9</v>
      </c>
      <c r="AO25" s="167">
        <v>3.6</v>
      </c>
      <c r="AP25" s="167">
        <v>2.2</v>
      </c>
      <c r="AQ25" s="167">
        <v>95.7</v>
      </c>
      <c r="AR25" s="167">
        <v>5.4</v>
      </c>
      <c r="AS25" s="167">
        <v>-0.5</v>
      </c>
      <c r="AT25" s="167">
        <v>112.3</v>
      </c>
      <c r="AU25" s="167">
        <v>12.1</v>
      </c>
      <c r="AV25" s="167">
        <v>12.6</v>
      </c>
      <c r="AW25" s="167">
        <v>99.4</v>
      </c>
      <c r="AX25" s="167">
        <v>-0.4</v>
      </c>
      <c r="AY25" s="167">
        <v>-1</v>
      </c>
      <c r="AZ25" s="167">
        <v>99.3</v>
      </c>
      <c r="BA25" s="167">
        <v>0.3</v>
      </c>
      <c r="BB25" s="167">
        <v>-3.9</v>
      </c>
      <c r="BC25" s="167">
        <v>99.5</v>
      </c>
      <c r="BD25" s="167">
        <v>-0.1</v>
      </c>
      <c r="BE25" s="167">
        <v>-0.7</v>
      </c>
      <c r="BF25" s="167">
        <v>99.3</v>
      </c>
      <c r="BG25" s="167">
        <v>-0.4</v>
      </c>
      <c r="BH25" s="167">
        <v>-1.2</v>
      </c>
      <c r="BI25" s="167">
        <v>99.4</v>
      </c>
      <c r="BJ25" s="167">
        <v>-0.4</v>
      </c>
      <c r="BK25" s="167">
        <v>-1.3</v>
      </c>
      <c r="BL25" s="167">
        <v>99.4</v>
      </c>
      <c r="BM25" s="167">
        <v>-0.4</v>
      </c>
      <c r="BN25" s="167">
        <v>-0.9</v>
      </c>
      <c r="BO25" s="167">
        <v>101.4</v>
      </c>
      <c r="BP25" s="167">
        <v>0.3</v>
      </c>
      <c r="BQ25" s="167">
        <v>4.3</v>
      </c>
      <c r="BR25" s="167">
        <v>98.9</v>
      </c>
      <c r="BS25" s="167">
        <v>-0.7</v>
      </c>
      <c r="BT25" s="167">
        <v>-2</v>
      </c>
      <c r="BU25" s="167">
        <v>100</v>
      </c>
      <c r="BV25" s="167">
        <v>0</v>
      </c>
      <c r="BW25" s="167">
        <v>0</v>
      </c>
      <c r="BX25" s="167">
        <v>100.3</v>
      </c>
      <c r="BY25" s="167">
        <v>0.2</v>
      </c>
      <c r="BZ25" s="167">
        <v>0.5</v>
      </c>
      <c r="CA25" s="282">
        <v>96.4</v>
      </c>
      <c r="CB25" s="282">
        <v>-0.5</v>
      </c>
      <c r="CC25" s="168">
        <v>-6.5</v>
      </c>
      <c r="CD25" s="145" t="s">
        <v>219</v>
      </c>
      <c r="CE25" s="140" t="s">
        <v>135</v>
      </c>
      <c r="CF25" s="461"/>
    </row>
    <row r="26" spans="1:84" s="140" customFormat="1" ht="15" customHeight="1">
      <c r="A26" s="459"/>
      <c r="B26" s="165"/>
      <c r="C26" s="141" t="s">
        <v>132</v>
      </c>
      <c r="D26" s="166">
        <v>99.3</v>
      </c>
      <c r="E26" s="167">
        <v>-0.1</v>
      </c>
      <c r="F26" s="167">
        <v>-1</v>
      </c>
      <c r="G26" s="167">
        <v>100</v>
      </c>
      <c r="H26" s="167">
        <v>-0.5</v>
      </c>
      <c r="I26" s="167">
        <v>0.3</v>
      </c>
      <c r="J26" s="167">
        <v>99.4</v>
      </c>
      <c r="K26" s="167">
        <v>0</v>
      </c>
      <c r="L26" s="167">
        <v>-1.3</v>
      </c>
      <c r="M26" s="167">
        <v>100.5</v>
      </c>
      <c r="N26" s="167">
        <v>-0.1</v>
      </c>
      <c r="O26" s="167">
        <v>1.4</v>
      </c>
      <c r="P26" s="167">
        <v>95.1</v>
      </c>
      <c r="Q26" s="167">
        <v>-1.8</v>
      </c>
      <c r="R26" s="167">
        <v>-7.5</v>
      </c>
      <c r="S26" s="167">
        <v>95.5</v>
      </c>
      <c r="T26" s="167">
        <v>0.4</v>
      </c>
      <c r="U26" s="167">
        <v>-1</v>
      </c>
      <c r="V26" s="167">
        <v>99.1</v>
      </c>
      <c r="W26" s="167">
        <v>-0.4</v>
      </c>
      <c r="X26" s="167">
        <v>-0.7</v>
      </c>
      <c r="Y26" s="167">
        <v>100.3</v>
      </c>
      <c r="Z26" s="167">
        <v>0.3</v>
      </c>
      <c r="AA26" s="167">
        <v>0.5</v>
      </c>
      <c r="AB26" s="167">
        <v>98.3</v>
      </c>
      <c r="AC26" s="167">
        <v>0</v>
      </c>
      <c r="AD26" s="167">
        <v>-6.7</v>
      </c>
      <c r="AE26" s="167">
        <v>95.7</v>
      </c>
      <c r="AF26" s="167">
        <v>-0.5</v>
      </c>
      <c r="AG26" s="167">
        <v>-6.7</v>
      </c>
      <c r="AH26" s="167">
        <v>104.4</v>
      </c>
      <c r="AI26" s="167">
        <v>0.1</v>
      </c>
      <c r="AJ26" s="167">
        <v>6.2</v>
      </c>
      <c r="AK26" s="167">
        <v>100.2</v>
      </c>
      <c r="AL26" s="167">
        <v>-1.2</v>
      </c>
      <c r="AM26" s="167">
        <v>3.4</v>
      </c>
      <c r="AN26" s="167">
        <v>100.1</v>
      </c>
      <c r="AO26" s="167">
        <v>-1.8</v>
      </c>
      <c r="AP26" s="167">
        <v>0.7</v>
      </c>
      <c r="AQ26" s="167">
        <v>97.1</v>
      </c>
      <c r="AR26" s="167">
        <v>1.5</v>
      </c>
      <c r="AS26" s="167">
        <v>0.9</v>
      </c>
      <c r="AT26" s="167">
        <v>106.5</v>
      </c>
      <c r="AU26" s="167">
        <v>-5.2</v>
      </c>
      <c r="AV26" s="167">
        <v>12.2</v>
      </c>
      <c r="AW26" s="167">
        <v>99.2</v>
      </c>
      <c r="AX26" s="167">
        <v>-0.2</v>
      </c>
      <c r="AY26" s="167">
        <v>-1.2</v>
      </c>
      <c r="AZ26" s="167">
        <v>99.3</v>
      </c>
      <c r="BA26" s="167">
        <v>0</v>
      </c>
      <c r="BB26" s="167">
        <v>-3.8</v>
      </c>
      <c r="BC26" s="167">
        <v>99.2</v>
      </c>
      <c r="BD26" s="167">
        <v>-0.3</v>
      </c>
      <c r="BE26" s="167">
        <v>-1</v>
      </c>
      <c r="BF26" s="167">
        <v>99.4</v>
      </c>
      <c r="BG26" s="167">
        <v>0.1</v>
      </c>
      <c r="BH26" s="167">
        <v>-1.1</v>
      </c>
      <c r="BI26" s="167">
        <v>99.4</v>
      </c>
      <c r="BJ26" s="167">
        <v>0</v>
      </c>
      <c r="BK26" s="167">
        <v>-1.4</v>
      </c>
      <c r="BL26" s="167">
        <v>99.2</v>
      </c>
      <c r="BM26" s="167">
        <v>-0.2</v>
      </c>
      <c r="BN26" s="167">
        <v>-1.1</v>
      </c>
      <c r="BO26" s="167">
        <v>102.1</v>
      </c>
      <c r="BP26" s="167">
        <v>0.7</v>
      </c>
      <c r="BQ26" s="167">
        <v>3.8</v>
      </c>
      <c r="BR26" s="167">
        <v>98.7</v>
      </c>
      <c r="BS26" s="167">
        <v>-0.2</v>
      </c>
      <c r="BT26" s="167">
        <v>-2</v>
      </c>
      <c r="BU26" s="167">
        <v>100</v>
      </c>
      <c r="BV26" s="167">
        <v>0</v>
      </c>
      <c r="BW26" s="167">
        <v>0</v>
      </c>
      <c r="BX26" s="167">
        <v>100</v>
      </c>
      <c r="BY26" s="167">
        <v>-0.3</v>
      </c>
      <c r="BZ26" s="167">
        <v>-0.2</v>
      </c>
      <c r="CA26" s="282">
        <v>95.8</v>
      </c>
      <c r="CB26" s="282">
        <v>-0.6</v>
      </c>
      <c r="CC26" s="168">
        <v>-6.5</v>
      </c>
      <c r="CD26" s="145" t="s">
        <v>219</v>
      </c>
      <c r="CE26" s="140" t="s">
        <v>132</v>
      </c>
      <c r="CF26" s="461"/>
    </row>
    <row r="27" spans="1:84" s="140" customFormat="1" ht="15" customHeight="1">
      <c r="A27" s="459"/>
      <c r="B27" s="165"/>
      <c r="C27" s="141" t="s">
        <v>133</v>
      </c>
      <c r="D27" s="166">
        <v>99.6</v>
      </c>
      <c r="E27" s="167">
        <v>0.3</v>
      </c>
      <c r="F27" s="167">
        <v>-0.8</v>
      </c>
      <c r="G27" s="167">
        <v>100.1</v>
      </c>
      <c r="H27" s="167">
        <v>0.1</v>
      </c>
      <c r="I27" s="167">
        <v>0.5</v>
      </c>
      <c r="J27" s="167">
        <v>99.3</v>
      </c>
      <c r="K27" s="167">
        <v>-0.1</v>
      </c>
      <c r="L27" s="167">
        <v>-1.4</v>
      </c>
      <c r="M27" s="167">
        <v>100.6</v>
      </c>
      <c r="N27" s="167">
        <v>0.1</v>
      </c>
      <c r="O27" s="167">
        <v>1.1</v>
      </c>
      <c r="P27" s="167">
        <v>96.1</v>
      </c>
      <c r="Q27" s="167">
        <v>1.1</v>
      </c>
      <c r="R27" s="167">
        <v>-5.7</v>
      </c>
      <c r="S27" s="167">
        <v>98.8</v>
      </c>
      <c r="T27" s="167">
        <v>3.5</v>
      </c>
      <c r="U27" s="167">
        <v>-2.7</v>
      </c>
      <c r="V27" s="167">
        <v>98.8</v>
      </c>
      <c r="W27" s="167">
        <v>-0.3</v>
      </c>
      <c r="X27" s="167">
        <v>-1.5</v>
      </c>
      <c r="Y27" s="167">
        <v>101.7</v>
      </c>
      <c r="Z27" s="167">
        <v>1.4</v>
      </c>
      <c r="AA27" s="167">
        <v>1.8</v>
      </c>
      <c r="AB27" s="167">
        <v>98.3</v>
      </c>
      <c r="AC27" s="167">
        <v>0</v>
      </c>
      <c r="AD27" s="167">
        <v>-6.3</v>
      </c>
      <c r="AE27" s="167">
        <v>95.2</v>
      </c>
      <c r="AF27" s="167">
        <v>-0.5</v>
      </c>
      <c r="AG27" s="167">
        <v>-7</v>
      </c>
      <c r="AH27" s="167">
        <v>104.1</v>
      </c>
      <c r="AI27" s="167">
        <v>-0.3</v>
      </c>
      <c r="AJ27" s="167">
        <v>5.8</v>
      </c>
      <c r="AK27" s="167">
        <v>99.9</v>
      </c>
      <c r="AL27" s="167">
        <v>-0.3</v>
      </c>
      <c r="AM27" s="167">
        <v>2.7</v>
      </c>
      <c r="AN27" s="167">
        <v>103.7</v>
      </c>
      <c r="AO27" s="167">
        <v>3.6</v>
      </c>
      <c r="AP27" s="167">
        <v>3.9</v>
      </c>
      <c r="AQ27" s="167">
        <v>96.6</v>
      </c>
      <c r="AR27" s="167">
        <v>-0.5</v>
      </c>
      <c r="AS27" s="167">
        <v>2</v>
      </c>
      <c r="AT27" s="167">
        <v>101.2</v>
      </c>
      <c r="AU27" s="167">
        <v>-5</v>
      </c>
      <c r="AV27" s="167">
        <v>2.2</v>
      </c>
      <c r="AW27" s="167">
        <v>99.6</v>
      </c>
      <c r="AX27" s="167">
        <v>0.4</v>
      </c>
      <c r="AY27" s="167">
        <v>-1</v>
      </c>
      <c r="AZ27" s="167">
        <v>99.3</v>
      </c>
      <c r="BA27" s="167">
        <v>0</v>
      </c>
      <c r="BB27" s="167">
        <v>-3.7</v>
      </c>
      <c r="BC27" s="167">
        <v>99.6</v>
      </c>
      <c r="BD27" s="167">
        <v>0.4</v>
      </c>
      <c r="BE27" s="167">
        <v>-0.8</v>
      </c>
      <c r="BF27" s="167">
        <v>99.4</v>
      </c>
      <c r="BG27" s="167">
        <v>0</v>
      </c>
      <c r="BH27" s="167">
        <v>-1.1</v>
      </c>
      <c r="BI27" s="167">
        <v>99.3</v>
      </c>
      <c r="BJ27" s="167">
        <v>-0.1</v>
      </c>
      <c r="BK27" s="167">
        <v>-1.4</v>
      </c>
      <c r="BL27" s="167">
        <v>99.6</v>
      </c>
      <c r="BM27" s="167">
        <v>0.4</v>
      </c>
      <c r="BN27" s="167">
        <v>-0.9</v>
      </c>
      <c r="BO27" s="167">
        <v>104.5</v>
      </c>
      <c r="BP27" s="167">
        <v>2.4</v>
      </c>
      <c r="BQ27" s="167">
        <v>5.7</v>
      </c>
      <c r="BR27" s="167">
        <v>98.8</v>
      </c>
      <c r="BS27" s="167">
        <v>0.1</v>
      </c>
      <c r="BT27" s="167">
        <v>-2.2</v>
      </c>
      <c r="BU27" s="167">
        <v>100</v>
      </c>
      <c r="BV27" s="167">
        <v>0</v>
      </c>
      <c r="BW27" s="167">
        <v>0</v>
      </c>
      <c r="BX27" s="167">
        <v>100.1</v>
      </c>
      <c r="BY27" s="167">
        <v>0.1</v>
      </c>
      <c r="BZ27" s="167">
        <v>0.1</v>
      </c>
      <c r="CA27" s="282">
        <v>95.5</v>
      </c>
      <c r="CB27" s="282">
        <v>-0.3</v>
      </c>
      <c r="CC27" s="168">
        <v>-6.7</v>
      </c>
      <c r="CD27" s="145" t="s">
        <v>219</v>
      </c>
      <c r="CE27" s="140" t="s">
        <v>133</v>
      </c>
      <c r="CF27" s="461"/>
    </row>
    <row r="28" spans="1:84" s="140" customFormat="1" ht="15" customHeight="1">
      <c r="A28" s="459"/>
      <c r="B28" s="165"/>
      <c r="C28" s="141" t="s">
        <v>137</v>
      </c>
      <c r="D28" s="166">
        <v>99.7</v>
      </c>
      <c r="E28" s="167">
        <v>0.1</v>
      </c>
      <c r="F28" s="167">
        <v>-0.7</v>
      </c>
      <c r="G28" s="167">
        <v>100.3</v>
      </c>
      <c r="H28" s="167">
        <v>0.2</v>
      </c>
      <c r="I28" s="167">
        <v>0.1</v>
      </c>
      <c r="J28" s="167">
        <v>99.2</v>
      </c>
      <c r="K28" s="167">
        <v>-0.1</v>
      </c>
      <c r="L28" s="167">
        <v>-1.5</v>
      </c>
      <c r="M28" s="167">
        <v>101.1</v>
      </c>
      <c r="N28" s="167">
        <v>0.5</v>
      </c>
      <c r="O28" s="167">
        <v>2</v>
      </c>
      <c r="P28" s="167">
        <v>96.6</v>
      </c>
      <c r="Q28" s="167">
        <v>0.5</v>
      </c>
      <c r="R28" s="167">
        <v>-4.6</v>
      </c>
      <c r="S28" s="167">
        <v>100.4</v>
      </c>
      <c r="T28" s="167">
        <v>1.6</v>
      </c>
      <c r="U28" s="167">
        <v>-4.6</v>
      </c>
      <c r="V28" s="167">
        <v>98.4</v>
      </c>
      <c r="W28" s="167">
        <v>-0.4</v>
      </c>
      <c r="X28" s="167">
        <v>-2.1</v>
      </c>
      <c r="Y28" s="167">
        <v>102.3</v>
      </c>
      <c r="Z28" s="167">
        <v>0.6</v>
      </c>
      <c r="AA28" s="167">
        <v>1.8</v>
      </c>
      <c r="AB28" s="167">
        <v>99.6</v>
      </c>
      <c r="AC28" s="167">
        <v>1.3</v>
      </c>
      <c r="AD28" s="167">
        <v>1.6</v>
      </c>
      <c r="AE28" s="167">
        <v>94</v>
      </c>
      <c r="AF28" s="167">
        <v>-1.3</v>
      </c>
      <c r="AG28" s="167">
        <v>-6</v>
      </c>
      <c r="AH28" s="167">
        <v>104</v>
      </c>
      <c r="AI28" s="167">
        <v>-0.1</v>
      </c>
      <c r="AJ28" s="167">
        <v>5.6</v>
      </c>
      <c r="AK28" s="167">
        <v>97.4</v>
      </c>
      <c r="AL28" s="167">
        <v>-2.5</v>
      </c>
      <c r="AM28" s="167">
        <v>-3.3</v>
      </c>
      <c r="AN28" s="167">
        <v>102</v>
      </c>
      <c r="AO28" s="167">
        <v>-1.6</v>
      </c>
      <c r="AP28" s="167">
        <v>5.6</v>
      </c>
      <c r="AQ28" s="167">
        <v>95.8</v>
      </c>
      <c r="AR28" s="167">
        <v>-0.8</v>
      </c>
      <c r="AS28" s="167">
        <v>-10.7</v>
      </c>
      <c r="AT28" s="167">
        <v>93.9</v>
      </c>
      <c r="AU28" s="167">
        <v>-7.2</v>
      </c>
      <c r="AV28" s="167">
        <v>0.6</v>
      </c>
      <c r="AW28" s="167">
        <v>99.8</v>
      </c>
      <c r="AX28" s="167">
        <v>0.2</v>
      </c>
      <c r="AY28" s="167">
        <v>-0.5</v>
      </c>
      <c r="AZ28" s="167">
        <v>100.2</v>
      </c>
      <c r="BA28" s="167">
        <v>0.9</v>
      </c>
      <c r="BB28" s="167">
        <v>1.9</v>
      </c>
      <c r="BC28" s="167">
        <v>99.8</v>
      </c>
      <c r="BD28" s="167">
        <v>0.2</v>
      </c>
      <c r="BE28" s="167">
        <v>-0.5</v>
      </c>
      <c r="BF28" s="167">
        <v>99.3</v>
      </c>
      <c r="BG28" s="167">
        <v>-0.1</v>
      </c>
      <c r="BH28" s="167">
        <v>-1.2</v>
      </c>
      <c r="BI28" s="167">
        <v>99.1</v>
      </c>
      <c r="BJ28" s="167">
        <v>-0.2</v>
      </c>
      <c r="BK28" s="167">
        <v>-1.7</v>
      </c>
      <c r="BL28" s="167">
        <v>99.9</v>
      </c>
      <c r="BM28" s="167">
        <v>0.3</v>
      </c>
      <c r="BN28" s="167">
        <v>-0.3</v>
      </c>
      <c r="BO28" s="167">
        <v>105.7</v>
      </c>
      <c r="BP28" s="167">
        <v>1.1</v>
      </c>
      <c r="BQ28" s="167">
        <v>6.4</v>
      </c>
      <c r="BR28" s="167">
        <v>98.8</v>
      </c>
      <c r="BS28" s="167">
        <v>0</v>
      </c>
      <c r="BT28" s="167">
        <v>-1.7</v>
      </c>
      <c r="BU28" s="167">
        <v>100</v>
      </c>
      <c r="BV28" s="167">
        <v>0</v>
      </c>
      <c r="BW28" s="167">
        <v>0</v>
      </c>
      <c r="BX28" s="167">
        <v>100.8</v>
      </c>
      <c r="BY28" s="167">
        <v>0.7</v>
      </c>
      <c r="BZ28" s="167">
        <v>0.7</v>
      </c>
      <c r="CA28" s="282">
        <v>94.3</v>
      </c>
      <c r="CB28" s="282">
        <v>-1.3</v>
      </c>
      <c r="CC28" s="168">
        <v>-5.7</v>
      </c>
      <c r="CD28" s="145" t="s">
        <v>219</v>
      </c>
      <c r="CE28" s="140" t="s">
        <v>137</v>
      </c>
      <c r="CF28" s="461"/>
    </row>
    <row r="29" spans="1:84" s="140" customFormat="1" ht="15" customHeight="1">
      <c r="A29" s="459"/>
      <c r="B29" s="165"/>
      <c r="C29" s="141" t="s">
        <v>138</v>
      </c>
      <c r="D29" s="166">
        <v>99.5</v>
      </c>
      <c r="E29" s="167">
        <v>-0.2</v>
      </c>
      <c r="F29" s="167">
        <v>-0.9</v>
      </c>
      <c r="G29" s="167">
        <v>99.3</v>
      </c>
      <c r="H29" s="167">
        <v>-1</v>
      </c>
      <c r="I29" s="167">
        <v>-0.9</v>
      </c>
      <c r="J29" s="167">
        <v>99.2</v>
      </c>
      <c r="K29" s="167">
        <v>0</v>
      </c>
      <c r="L29" s="167">
        <v>-0.7</v>
      </c>
      <c r="M29" s="167">
        <v>101.7</v>
      </c>
      <c r="N29" s="167">
        <v>0.6</v>
      </c>
      <c r="O29" s="167">
        <v>2.2</v>
      </c>
      <c r="P29" s="167">
        <v>96.8</v>
      </c>
      <c r="Q29" s="167">
        <v>0.2</v>
      </c>
      <c r="R29" s="167">
        <v>-4.3</v>
      </c>
      <c r="S29" s="167">
        <v>99.8</v>
      </c>
      <c r="T29" s="167">
        <v>-0.6</v>
      </c>
      <c r="U29" s="167">
        <v>-5.2</v>
      </c>
      <c r="V29" s="167">
        <v>99.3</v>
      </c>
      <c r="W29" s="167">
        <v>0.9</v>
      </c>
      <c r="X29" s="167">
        <v>-1</v>
      </c>
      <c r="Y29" s="167">
        <v>102.3</v>
      </c>
      <c r="Z29" s="167">
        <v>0</v>
      </c>
      <c r="AA29" s="167">
        <v>1.4</v>
      </c>
      <c r="AB29" s="167">
        <v>99.6</v>
      </c>
      <c r="AC29" s="167">
        <v>0</v>
      </c>
      <c r="AD29" s="167">
        <v>1.3</v>
      </c>
      <c r="AE29" s="167">
        <v>94.1</v>
      </c>
      <c r="AF29" s="167">
        <v>0.1</v>
      </c>
      <c r="AG29" s="167">
        <v>-6.8</v>
      </c>
      <c r="AH29" s="167">
        <v>103.9</v>
      </c>
      <c r="AI29" s="167">
        <v>-0.1</v>
      </c>
      <c r="AJ29" s="167">
        <v>5.6</v>
      </c>
      <c r="AK29" s="167">
        <v>94.5</v>
      </c>
      <c r="AL29" s="167">
        <v>-3</v>
      </c>
      <c r="AM29" s="167">
        <v>-7</v>
      </c>
      <c r="AN29" s="167">
        <v>101.3</v>
      </c>
      <c r="AO29" s="167">
        <v>-0.7</v>
      </c>
      <c r="AP29" s="167">
        <v>-1.1</v>
      </c>
      <c r="AQ29" s="167">
        <v>88</v>
      </c>
      <c r="AR29" s="167">
        <v>-8.1</v>
      </c>
      <c r="AS29" s="167">
        <v>-13.8</v>
      </c>
      <c r="AT29" s="167">
        <v>97.8</v>
      </c>
      <c r="AU29" s="167">
        <v>4.2</v>
      </c>
      <c r="AV29" s="167">
        <v>-1.9</v>
      </c>
      <c r="AW29" s="167">
        <v>99.7</v>
      </c>
      <c r="AX29" s="167">
        <v>-0.1</v>
      </c>
      <c r="AY29" s="167">
        <v>-0.6</v>
      </c>
      <c r="AZ29" s="167">
        <v>100.2</v>
      </c>
      <c r="BA29" s="167">
        <v>0</v>
      </c>
      <c r="BB29" s="167">
        <v>1.7</v>
      </c>
      <c r="BC29" s="167">
        <v>99.6</v>
      </c>
      <c r="BD29" s="167">
        <v>-0.2</v>
      </c>
      <c r="BE29" s="167">
        <v>-0.9</v>
      </c>
      <c r="BF29" s="167">
        <v>99.3</v>
      </c>
      <c r="BG29" s="167">
        <v>0</v>
      </c>
      <c r="BH29" s="167">
        <v>-0.7</v>
      </c>
      <c r="BI29" s="167">
        <v>99.1</v>
      </c>
      <c r="BJ29" s="167">
        <v>0</v>
      </c>
      <c r="BK29" s="167">
        <v>-0.8</v>
      </c>
      <c r="BL29" s="167">
        <v>99.8</v>
      </c>
      <c r="BM29" s="167">
        <v>-0.1</v>
      </c>
      <c r="BN29" s="167">
        <v>-0.6</v>
      </c>
      <c r="BO29" s="167">
        <v>106.3</v>
      </c>
      <c r="BP29" s="167">
        <v>0.6</v>
      </c>
      <c r="BQ29" s="167">
        <v>5.1</v>
      </c>
      <c r="BR29" s="167">
        <v>98.8</v>
      </c>
      <c r="BS29" s="167">
        <v>0</v>
      </c>
      <c r="BT29" s="167">
        <v>-1.5</v>
      </c>
      <c r="BU29" s="167">
        <v>100</v>
      </c>
      <c r="BV29" s="167">
        <v>0</v>
      </c>
      <c r="BW29" s="167">
        <v>0</v>
      </c>
      <c r="BX29" s="167">
        <v>100.2</v>
      </c>
      <c r="BY29" s="167">
        <v>-0.6</v>
      </c>
      <c r="BZ29" s="167">
        <v>0.2</v>
      </c>
      <c r="CA29" s="282">
        <v>94.4</v>
      </c>
      <c r="CB29" s="282">
        <v>0.1</v>
      </c>
      <c r="CC29" s="168">
        <v>-6.5</v>
      </c>
      <c r="CD29" s="145" t="s">
        <v>219</v>
      </c>
      <c r="CE29" s="140" t="s">
        <v>138</v>
      </c>
      <c r="CF29" s="461"/>
    </row>
    <row r="30" spans="1:84" s="140" customFormat="1" ht="15" customHeight="1">
      <c r="A30" s="459"/>
      <c r="B30" s="165"/>
      <c r="C30" s="141" t="s">
        <v>130</v>
      </c>
      <c r="D30" s="166">
        <v>99.5</v>
      </c>
      <c r="E30" s="167">
        <v>0</v>
      </c>
      <c r="F30" s="167">
        <v>-0.6</v>
      </c>
      <c r="G30" s="167">
        <v>99.2</v>
      </c>
      <c r="H30" s="167">
        <v>-0.1</v>
      </c>
      <c r="I30" s="167">
        <v>-1</v>
      </c>
      <c r="J30" s="167">
        <v>99.3</v>
      </c>
      <c r="K30" s="167">
        <v>0.1</v>
      </c>
      <c r="L30" s="167">
        <v>-0.4</v>
      </c>
      <c r="M30" s="167">
        <v>102.3</v>
      </c>
      <c r="N30" s="167">
        <v>0.6</v>
      </c>
      <c r="O30" s="167">
        <v>2.5</v>
      </c>
      <c r="P30" s="167">
        <v>95.8</v>
      </c>
      <c r="Q30" s="167">
        <v>-1</v>
      </c>
      <c r="R30" s="167">
        <v>-4.9</v>
      </c>
      <c r="S30" s="167">
        <v>100.1</v>
      </c>
      <c r="T30" s="167">
        <v>0.3</v>
      </c>
      <c r="U30" s="167">
        <v>-4.4</v>
      </c>
      <c r="V30" s="167">
        <v>99.3</v>
      </c>
      <c r="W30" s="167">
        <v>0</v>
      </c>
      <c r="X30" s="167">
        <v>-1</v>
      </c>
      <c r="Y30" s="167">
        <v>101.9</v>
      </c>
      <c r="Z30" s="167">
        <v>-0.4</v>
      </c>
      <c r="AA30" s="167">
        <v>1.7</v>
      </c>
      <c r="AB30" s="167">
        <v>99.6</v>
      </c>
      <c r="AC30" s="167">
        <v>0</v>
      </c>
      <c r="AD30" s="167">
        <v>1.3</v>
      </c>
      <c r="AE30" s="167">
        <v>94.7</v>
      </c>
      <c r="AF30" s="167">
        <v>0.6</v>
      </c>
      <c r="AG30" s="167">
        <v>-5.3</v>
      </c>
      <c r="AH30" s="167">
        <v>104.2</v>
      </c>
      <c r="AI30" s="167">
        <v>0.3</v>
      </c>
      <c r="AJ30" s="167">
        <v>5.8</v>
      </c>
      <c r="AK30" s="167">
        <v>96.7</v>
      </c>
      <c r="AL30" s="167">
        <v>2.3</v>
      </c>
      <c r="AM30" s="167">
        <v>-3.8</v>
      </c>
      <c r="AN30" s="167">
        <v>104.4</v>
      </c>
      <c r="AO30" s="167">
        <v>3.1</v>
      </c>
      <c r="AP30" s="167">
        <v>2.9</v>
      </c>
      <c r="AQ30" s="167">
        <v>88.8</v>
      </c>
      <c r="AR30" s="167">
        <v>0.9</v>
      </c>
      <c r="AS30" s="167">
        <v>-7.6</v>
      </c>
      <c r="AT30" s="167">
        <v>101.7</v>
      </c>
      <c r="AU30" s="167">
        <v>4</v>
      </c>
      <c r="AV30" s="167">
        <v>-6</v>
      </c>
      <c r="AW30" s="167">
        <v>99.6</v>
      </c>
      <c r="AX30" s="167">
        <v>-0.1</v>
      </c>
      <c r="AY30" s="167">
        <v>-0.5</v>
      </c>
      <c r="AZ30" s="167">
        <v>100.2</v>
      </c>
      <c r="BA30" s="167">
        <v>0</v>
      </c>
      <c r="BB30" s="167">
        <v>1.7</v>
      </c>
      <c r="BC30" s="167">
        <v>99.6</v>
      </c>
      <c r="BD30" s="167">
        <v>0</v>
      </c>
      <c r="BE30" s="167">
        <v>-0.6</v>
      </c>
      <c r="BF30" s="167">
        <v>99.4</v>
      </c>
      <c r="BG30" s="167">
        <v>0.1</v>
      </c>
      <c r="BH30" s="167">
        <v>-0.5</v>
      </c>
      <c r="BI30" s="167">
        <v>99.2</v>
      </c>
      <c r="BJ30" s="167">
        <v>0.1</v>
      </c>
      <c r="BK30" s="167">
        <v>-0.5</v>
      </c>
      <c r="BL30" s="167">
        <v>99.7</v>
      </c>
      <c r="BM30" s="167">
        <v>-0.1</v>
      </c>
      <c r="BN30" s="167">
        <v>-0.4</v>
      </c>
      <c r="BO30" s="167">
        <v>105.8</v>
      </c>
      <c r="BP30" s="167">
        <v>-0.5</v>
      </c>
      <c r="BQ30" s="167">
        <v>5.1</v>
      </c>
      <c r="BR30" s="167">
        <v>98.9</v>
      </c>
      <c r="BS30" s="167">
        <v>0.1</v>
      </c>
      <c r="BT30" s="167">
        <v>-1.1</v>
      </c>
      <c r="BU30" s="167">
        <v>100</v>
      </c>
      <c r="BV30" s="167">
        <v>0</v>
      </c>
      <c r="BW30" s="167">
        <v>0</v>
      </c>
      <c r="BX30" s="167">
        <v>99.6</v>
      </c>
      <c r="BY30" s="167">
        <v>-0.6</v>
      </c>
      <c r="BZ30" s="167">
        <v>-0.5</v>
      </c>
      <c r="CA30" s="282">
        <v>94.9</v>
      </c>
      <c r="CB30" s="282">
        <v>0.5</v>
      </c>
      <c r="CC30" s="168">
        <v>-5</v>
      </c>
      <c r="CD30" s="145" t="s">
        <v>219</v>
      </c>
      <c r="CE30" s="140" t="s">
        <v>130</v>
      </c>
      <c r="CF30" s="461"/>
    </row>
    <row r="31" spans="1:84" s="140" customFormat="1" ht="15" customHeight="1">
      <c r="A31" s="459"/>
      <c r="B31" s="165"/>
      <c r="C31" s="141" t="s">
        <v>131</v>
      </c>
      <c r="D31" s="166">
        <v>99.3</v>
      </c>
      <c r="E31" s="167">
        <v>-0.2</v>
      </c>
      <c r="F31" s="167">
        <v>-0.2</v>
      </c>
      <c r="G31" s="167">
        <v>99.4</v>
      </c>
      <c r="H31" s="167">
        <v>0.2</v>
      </c>
      <c r="I31" s="167">
        <v>0.1</v>
      </c>
      <c r="J31" s="167">
        <v>98.9</v>
      </c>
      <c r="K31" s="167">
        <v>-0.4</v>
      </c>
      <c r="L31" s="167">
        <v>-0.8</v>
      </c>
      <c r="M31" s="167">
        <v>102.8</v>
      </c>
      <c r="N31" s="167">
        <v>0.5</v>
      </c>
      <c r="O31" s="167">
        <v>2.5</v>
      </c>
      <c r="P31" s="167">
        <v>93.9</v>
      </c>
      <c r="Q31" s="167">
        <v>-2</v>
      </c>
      <c r="R31" s="167">
        <v>-5.3</v>
      </c>
      <c r="S31" s="167">
        <v>95.8</v>
      </c>
      <c r="T31" s="167">
        <v>-4.3</v>
      </c>
      <c r="U31" s="167">
        <v>-4</v>
      </c>
      <c r="V31" s="167">
        <v>98.8</v>
      </c>
      <c r="W31" s="167">
        <v>-0.5</v>
      </c>
      <c r="X31" s="167">
        <v>-1.2</v>
      </c>
      <c r="Y31" s="167">
        <v>102.1</v>
      </c>
      <c r="Z31" s="167">
        <v>0.2</v>
      </c>
      <c r="AA31" s="167">
        <v>2.1</v>
      </c>
      <c r="AB31" s="167">
        <v>99.6</v>
      </c>
      <c r="AC31" s="167">
        <v>0</v>
      </c>
      <c r="AD31" s="167">
        <v>1.3</v>
      </c>
      <c r="AE31" s="167">
        <v>94.6</v>
      </c>
      <c r="AF31" s="167">
        <v>-0.1</v>
      </c>
      <c r="AG31" s="167">
        <v>-4.7</v>
      </c>
      <c r="AH31" s="167">
        <v>103.8</v>
      </c>
      <c r="AI31" s="167">
        <v>-0.4</v>
      </c>
      <c r="AJ31" s="167">
        <v>5.1</v>
      </c>
      <c r="AK31" s="167">
        <v>97.4</v>
      </c>
      <c r="AL31" s="167">
        <v>0.7</v>
      </c>
      <c r="AM31" s="167">
        <v>-0.1</v>
      </c>
      <c r="AN31" s="167">
        <v>106.1</v>
      </c>
      <c r="AO31" s="167">
        <v>1.6</v>
      </c>
      <c r="AP31" s="167">
        <v>6.4</v>
      </c>
      <c r="AQ31" s="167">
        <v>91.9</v>
      </c>
      <c r="AR31" s="167">
        <v>3.5</v>
      </c>
      <c r="AS31" s="167">
        <v>-2.5</v>
      </c>
      <c r="AT31" s="167">
        <v>95.6</v>
      </c>
      <c r="AU31" s="167">
        <v>-6</v>
      </c>
      <c r="AV31" s="167">
        <v>-5.1</v>
      </c>
      <c r="AW31" s="167">
        <v>99.4</v>
      </c>
      <c r="AX31" s="167">
        <v>-0.2</v>
      </c>
      <c r="AY31" s="167">
        <v>-0.2</v>
      </c>
      <c r="AZ31" s="167">
        <v>100.2</v>
      </c>
      <c r="BA31" s="167">
        <v>0</v>
      </c>
      <c r="BB31" s="167">
        <v>1.7</v>
      </c>
      <c r="BC31" s="167">
        <v>99.4</v>
      </c>
      <c r="BD31" s="167">
        <v>-0.2</v>
      </c>
      <c r="BE31" s="167">
        <v>-0.1</v>
      </c>
      <c r="BF31" s="167">
        <v>99.1</v>
      </c>
      <c r="BG31" s="167">
        <v>-0.3</v>
      </c>
      <c r="BH31" s="167">
        <v>-0.8</v>
      </c>
      <c r="BI31" s="167">
        <v>98.9</v>
      </c>
      <c r="BJ31" s="167">
        <v>-0.3</v>
      </c>
      <c r="BK31" s="167">
        <v>-0.8</v>
      </c>
      <c r="BL31" s="167">
        <v>99.5</v>
      </c>
      <c r="BM31" s="167">
        <v>-0.2</v>
      </c>
      <c r="BN31" s="167">
        <v>-0.1</v>
      </c>
      <c r="BO31" s="167">
        <v>106.4</v>
      </c>
      <c r="BP31" s="167">
        <v>0.6</v>
      </c>
      <c r="BQ31" s="167">
        <v>5.7</v>
      </c>
      <c r="BR31" s="167">
        <v>98.4</v>
      </c>
      <c r="BS31" s="167">
        <v>-0.5</v>
      </c>
      <c r="BT31" s="167">
        <v>-1.1</v>
      </c>
      <c r="BU31" s="167">
        <v>100</v>
      </c>
      <c r="BV31" s="167">
        <v>0</v>
      </c>
      <c r="BW31" s="167">
        <v>0</v>
      </c>
      <c r="BX31" s="167">
        <v>99.8</v>
      </c>
      <c r="BY31" s="167">
        <v>0.2</v>
      </c>
      <c r="BZ31" s="167">
        <v>0.2</v>
      </c>
      <c r="CA31" s="282">
        <v>95</v>
      </c>
      <c r="CB31" s="282">
        <v>0.1</v>
      </c>
      <c r="CC31" s="168">
        <v>-4.4</v>
      </c>
      <c r="CD31" s="145" t="s">
        <v>219</v>
      </c>
      <c r="CE31" s="140" t="s">
        <v>131</v>
      </c>
      <c r="CF31" s="461"/>
    </row>
    <row r="32" spans="1:84" s="140" customFormat="1" ht="15" customHeight="1">
      <c r="A32" s="459"/>
      <c r="B32" s="165"/>
      <c r="C32" s="141" t="s">
        <v>136</v>
      </c>
      <c r="D32" s="166">
        <v>99.3</v>
      </c>
      <c r="E32" s="167">
        <v>0</v>
      </c>
      <c r="F32" s="167">
        <v>-0.3</v>
      </c>
      <c r="G32" s="167">
        <v>99.3</v>
      </c>
      <c r="H32" s="167">
        <v>-0.1</v>
      </c>
      <c r="I32" s="167">
        <v>0</v>
      </c>
      <c r="J32" s="167">
        <v>98.9</v>
      </c>
      <c r="K32" s="167">
        <v>0</v>
      </c>
      <c r="L32" s="167">
        <v>-0.8</v>
      </c>
      <c r="M32" s="167">
        <v>103.4</v>
      </c>
      <c r="N32" s="167">
        <v>0.6</v>
      </c>
      <c r="O32" s="167">
        <v>2.6</v>
      </c>
      <c r="P32" s="167">
        <v>93.6</v>
      </c>
      <c r="Q32" s="167">
        <v>-0.3</v>
      </c>
      <c r="R32" s="167">
        <v>-5.1</v>
      </c>
      <c r="S32" s="167">
        <v>93.7</v>
      </c>
      <c r="T32" s="167">
        <v>-2.2</v>
      </c>
      <c r="U32" s="167">
        <v>-4.9</v>
      </c>
      <c r="V32" s="167">
        <v>98.8</v>
      </c>
      <c r="W32" s="167">
        <v>0</v>
      </c>
      <c r="X32" s="167">
        <v>-0.9</v>
      </c>
      <c r="Y32" s="167">
        <v>102.4</v>
      </c>
      <c r="Z32" s="167">
        <v>0.3</v>
      </c>
      <c r="AA32" s="167">
        <v>2.1</v>
      </c>
      <c r="AB32" s="167">
        <v>99.6</v>
      </c>
      <c r="AC32" s="167">
        <v>0</v>
      </c>
      <c r="AD32" s="167">
        <v>1.3</v>
      </c>
      <c r="AE32" s="167">
        <v>95.4</v>
      </c>
      <c r="AF32" s="167">
        <v>0.8</v>
      </c>
      <c r="AG32" s="167">
        <v>-4.2</v>
      </c>
      <c r="AH32" s="167">
        <v>103.7</v>
      </c>
      <c r="AI32" s="167">
        <v>-0.1</v>
      </c>
      <c r="AJ32" s="167">
        <v>5.3</v>
      </c>
      <c r="AK32" s="167">
        <v>96.8</v>
      </c>
      <c r="AL32" s="167">
        <v>-0.6</v>
      </c>
      <c r="AM32" s="167">
        <v>-0.8</v>
      </c>
      <c r="AN32" s="167">
        <v>105.9</v>
      </c>
      <c r="AO32" s="167">
        <v>-0.2</v>
      </c>
      <c r="AP32" s="167">
        <v>8.5</v>
      </c>
      <c r="AQ32" s="167">
        <v>92.3</v>
      </c>
      <c r="AR32" s="167">
        <v>0.4</v>
      </c>
      <c r="AS32" s="167">
        <v>-6.1</v>
      </c>
      <c r="AT32" s="167">
        <v>92.6</v>
      </c>
      <c r="AU32" s="167">
        <v>-3.1</v>
      </c>
      <c r="AV32" s="167">
        <v>-3.7</v>
      </c>
      <c r="AW32" s="167">
        <v>99.4</v>
      </c>
      <c r="AX32" s="167">
        <v>0</v>
      </c>
      <c r="AY32" s="167">
        <v>-0.2</v>
      </c>
      <c r="AZ32" s="167">
        <v>100.2</v>
      </c>
      <c r="BA32" s="167">
        <v>0</v>
      </c>
      <c r="BB32" s="167">
        <v>1.7</v>
      </c>
      <c r="BC32" s="167">
        <v>99.4</v>
      </c>
      <c r="BD32" s="167">
        <v>0</v>
      </c>
      <c r="BE32" s="167">
        <v>-0.1</v>
      </c>
      <c r="BF32" s="167">
        <v>99.1</v>
      </c>
      <c r="BG32" s="167">
        <v>0</v>
      </c>
      <c r="BH32" s="167">
        <v>-0.8</v>
      </c>
      <c r="BI32" s="167">
        <v>98.9</v>
      </c>
      <c r="BJ32" s="167">
        <v>0</v>
      </c>
      <c r="BK32" s="167">
        <v>-0.8</v>
      </c>
      <c r="BL32" s="167">
        <v>99.5</v>
      </c>
      <c r="BM32" s="167">
        <v>0</v>
      </c>
      <c r="BN32" s="167">
        <v>-0.1</v>
      </c>
      <c r="BO32" s="167">
        <v>107.5</v>
      </c>
      <c r="BP32" s="167">
        <v>1</v>
      </c>
      <c r="BQ32" s="167">
        <v>6.5</v>
      </c>
      <c r="BR32" s="167">
        <v>98.4</v>
      </c>
      <c r="BS32" s="167">
        <v>0</v>
      </c>
      <c r="BT32" s="167">
        <v>-1.1</v>
      </c>
      <c r="BU32" s="167">
        <v>100</v>
      </c>
      <c r="BV32" s="167">
        <v>0</v>
      </c>
      <c r="BW32" s="167">
        <v>0</v>
      </c>
      <c r="BX32" s="167">
        <v>99.7</v>
      </c>
      <c r="BY32" s="167">
        <v>-0.1</v>
      </c>
      <c r="BZ32" s="167">
        <v>0.1</v>
      </c>
      <c r="CA32" s="282">
        <v>95.9</v>
      </c>
      <c r="CB32" s="282">
        <v>0.9</v>
      </c>
      <c r="CC32" s="168">
        <v>-4</v>
      </c>
      <c r="CD32" s="145" t="s">
        <v>219</v>
      </c>
      <c r="CE32" s="140" t="s">
        <v>136</v>
      </c>
      <c r="CF32" s="461"/>
    </row>
    <row r="33" spans="1:84" s="140" customFormat="1" ht="15" customHeight="1">
      <c r="A33" s="459"/>
      <c r="B33" s="165"/>
      <c r="C33" s="141" t="s">
        <v>134</v>
      </c>
      <c r="D33" s="166">
        <v>99.6</v>
      </c>
      <c r="E33" s="167">
        <v>0.3</v>
      </c>
      <c r="F33" s="167">
        <v>-0.5</v>
      </c>
      <c r="G33" s="167">
        <v>100.2</v>
      </c>
      <c r="H33" s="167">
        <v>0.9</v>
      </c>
      <c r="I33" s="167">
        <v>-1</v>
      </c>
      <c r="J33" s="167">
        <v>98.8</v>
      </c>
      <c r="K33" s="167">
        <v>-0.1</v>
      </c>
      <c r="L33" s="167">
        <v>-0.9</v>
      </c>
      <c r="M33" s="167">
        <v>104</v>
      </c>
      <c r="N33" s="167">
        <v>0.6</v>
      </c>
      <c r="O33" s="167">
        <v>3.1</v>
      </c>
      <c r="P33" s="167">
        <v>92</v>
      </c>
      <c r="Q33" s="167">
        <v>-1.7</v>
      </c>
      <c r="R33" s="167">
        <v>-6.2</v>
      </c>
      <c r="S33" s="167">
        <v>101.3</v>
      </c>
      <c r="T33" s="167">
        <v>8.1</v>
      </c>
      <c r="U33" s="167">
        <v>-3.2</v>
      </c>
      <c r="V33" s="167">
        <v>98.7</v>
      </c>
      <c r="W33" s="167">
        <v>-0.1</v>
      </c>
      <c r="X33" s="167">
        <v>-1</v>
      </c>
      <c r="Y33" s="167">
        <v>101.5</v>
      </c>
      <c r="Z33" s="167">
        <v>-0.9</v>
      </c>
      <c r="AA33" s="167">
        <v>1.8</v>
      </c>
      <c r="AB33" s="167">
        <v>99.6</v>
      </c>
      <c r="AC33" s="167">
        <v>0</v>
      </c>
      <c r="AD33" s="167">
        <v>1.3</v>
      </c>
      <c r="AE33" s="167">
        <v>94.6</v>
      </c>
      <c r="AF33" s="167">
        <v>-0.8</v>
      </c>
      <c r="AG33" s="167">
        <v>-3.9</v>
      </c>
      <c r="AH33" s="167">
        <v>103.7</v>
      </c>
      <c r="AI33" s="167">
        <v>0</v>
      </c>
      <c r="AJ33" s="167">
        <v>4.9</v>
      </c>
      <c r="AK33" s="167">
        <v>100.1</v>
      </c>
      <c r="AL33" s="167">
        <v>3.4</v>
      </c>
      <c r="AM33" s="167">
        <v>-5.5</v>
      </c>
      <c r="AN33" s="167">
        <v>108.1</v>
      </c>
      <c r="AO33" s="167">
        <v>2.1</v>
      </c>
      <c r="AP33" s="167">
        <v>3.7</v>
      </c>
      <c r="AQ33" s="167">
        <v>99.2</v>
      </c>
      <c r="AR33" s="167">
        <v>7.5</v>
      </c>
      <c r="AS33" s="167">
        <v>-6.7</v>
      </c>
      <c r="AT33" s="167">
        <v>89.8</v>
      </c>
      <c r="AU33" s="167">
        <v>-3</v>
      </c>
      <c r="AV33" s="167">
        <v>-16.5</v>
      </c>
      <c r="AW33" s="167">
        <v>99.6</v>
      </c>
      <c r="AX33" s="167">
        <v>0.2</v>
      </c>
      <c r="AY33" s="167">
        <v>-0.2</v>
      </c>
      <c r="AZ33" s="167">
        <v>100.2</v>
      </c>
      <c r="BA33" s="167">
        <v>0</v>
      </c>
      <c r="BB33" s="167">
        <v>1.7</v>
      </c>
      <c r="BC33" s="167">
        <v>99.8</v>
      </c>
      <c r="BD33" s="167">
        <v>0.4</v>
      </c>
      <c r="BE33" s="167">
        <v>-0.4</v>
      </c>
      <c r="BF33" s="167">
        <v>99.1</v>
      </c>
      <c r="BG33" s="167">
        <v>0</v>
      </c>
      <c r="BH33" s="167">
        <v>-0.7</v>
      </c>
      <c r="BI33" s="167">
        <v>98.8</v>
      </c>
      <c r="BJ33" s="167">
        <v>-0.1</v>
      </c>
      <c r="BK33" s="167">
        <v>-0.8</v>
      </c>
      <c r="BL33" s="167">
        <v>99.8</v>
      </c>
      <c r="BM33" s="167">
        <v>0.3</v>
      </c>
      <c r="BN33" s="167">
        <v>-0.1</v>
      </c>
      <c r="BO33" s="167">
        <v>106.9</v>
      </c>
      <c r="BP33" s="167">
        <v>-0.6</v>
      </c>
      <c r="BQ33" s="167">
        <v>6.3</v>
      </c>
      <c r="BR33" s="167">
        <v>98.6</v>
      </c>
      <c r="BS33" s="167">
        <v>0.2</v>
      </c>
      <c r="BT33" s="167">
        <v>-1</v>
      </c>
      <c r="BU33" s="167">
        <v>100</v>
      </c>
      <c r="BV33" s="167">
        <v>0</v>
      </c>
      <c r="BW33" s="167">
        <v>0</v>
      </c>
      <c r="BX33" s="167">
        <v>100.2</v>
      </c>
      <c r="BY33" s="167">
        <v>0.5</v>
      </c>
      <c r="BZ33" s="167">
        <v>-0.2</v>
      </c>
      <c r="CA33" s="282">
        <v>94.9</v>
      </c>
      <c r="CB33" s="282">
        <v>-1</v>
      </c>
      <c r="CC33" s="168">
        <v>-3.6</v>
      </c>
      <c r="CD33" s="145" t="s">
        <v>219</v>
      </c>
      <c r="CE33" s="140" t="s">
        <v>134</v>
      </c>
      <c r="CF33" s="461"/>
    </row>
    <row r="34" spans="1:84" s="140" customFormat="1" ht="15" customHeight="1">
      <c r="A34" s="459"/>
      <c r="B34" s="165"/>
      <c r="C34" s="141" t="s">
        <v>110</v>
      </c>
      <c r="D34" s="166">
        <v>99.6</v>
      </c>
      <c r="E34" s="167">
        <v>0</v>
      </c>
      <c r="F34" s="167">
        <v>-0.6</v>
      </c>
      <c r="G34" s="167">
        <v>100.2</v>
      </c>
      <c r="H34" s="167">
        <v>0</v>
      </c>
      <c r="I34" s="167">
        <v>-0.8</v>
      </c>
      <c r="J34" s="167">
        <v>98.7</v>
      </c>
      <c r="K34" s="167">
        <v>-0.1</v>
      </c>
      <c r="L34" s="167">
        <v>-0.9</v>
      </c>
      <c r="M34" s="167">
        <v>104.8</v>
      </c>
      <c r="N34" s="167">
        <v>0.8</v>
      </c>
      <c r="O34" s="167">
        <v>3.8</v>
      </c>
      <c r="P34" s="167">
        <v>92.5</v>
      </c>
      <c r="Q34" s="167">
        <v>0.5</v>
      </c>
      <c r="R34" s="167">
        <v>-5.5</v>
      </c>
      <c r="S34" s="167">
        <v>101.8</v>
      </c>
      <c r="T34" s="167">
        <v>0.5</v>
      </c>
      <c r="U34" s="167">
        <v>-1</v>
      </c>
      <c r="V34" s="167">
        <v>98.2</v>
      </c>
      <c r="W34" s="167">
        <v>-0.5</v>
      </c>
      <c r="X34" s="167">
        <v>-1.5</v>
      </c>
      <c r="Y34" s="167">
        <v>101.3</v>
      </c>
      <c r="Z34" s="167">
        <v>-0.2</v>
      </c>
      <c r="AA34" s="167">
        <v>1.7</v>
      </c>
      <c r="AB34" s="167">
        <v>99.6</v>
      </c>
      <c r="AC34" s="167">
        <v>0</v>
      </c>
      <c r="AD34" s="167">
        <v>1.3</v>
      </c>
      <c r="AE34" s="167">
        <v>94.2</v>
      </c>
      <c r="AF34" s="167">
        <v>-0.4</v>
      </c>
      <c r="AG34" s="167">
        <v>-4.4</v>
      </c>
      <c r="AH34" s="167">
        <v>103.7</v>
      </c>
      <c r="AI34" s="167">
        <v>0</v>
      </c>
      <c r="AJ34" s="167">
        <v>-0.5</v>
      </c>
      <c r="AK34" s="167">
        <v>100.6</v>
      </c>
      <c r="AL34" s="167">
        <v>0.5</v>
      </c>
      <c r="AM34" s="167">
        <v>-4.6</v>
      </c>
      <c r="AN34" s="167">
        <v>102.7</v>
      </c>
      <c r="AO34" s="167">
        <v>-5</v>
      </c>
      <c r="AP34" s="167">
        <v>6.2</v>
      </c>
      <c r="AQ34" s="167">
        <v>103.8</v>
      </c>
      <c r="AR34" s="167">
        <v>4.6</v>
      </c>
      <c r="AS34" s="167">
        <v>-8</v>
      </c>
      <c r="AT34" s="167">
        <v>90.8</v>
      </c>
      <c r="AU34" s="167">
        <v>1.1</v>
      </c>
      <c r="AV34" s="167">
        <v>-12.3</v>
      </c>
      <c r="AW34" s="167">
        <v>99.6</v>
      </c>
      <c r="AX34" s="167">
        <v>0</v>
      </c>
      <c r="AY34" s="167">
        <v>-0.4</v>
      </c>
      <c r="AZ34" s="167">
        <v>100.1</v>
      </c>
      <c r="BA34" s="167">
        <v>-0.1</v>
      </c>
      <c r="BB34" s="167">
        <v>1.6</v>
      </c>
      <c r="BC34" s="167">
        <v>99.8</v>
      </c>
      <c r="BD34" s="167">
        <v>0</v>
      </c>
      <c r="BE34" s="167">
        <v>-0.5</v>
      </c>
      <c r="BF34" s="167">
        <v>98.9</v>
      </c>
      <c r="BG34" s="167">
        <v>-0.2</v>
      </c>
      <c r="BH34" s="167">
        <v>-0.7</v>
      </c>
      <c r="BI34" s="167">
        <v>98.7</v>
      </c>
      <c r="BJ34" s="167">
        <v>-0.1</v>
      </c>
      <c r="BK34" s="167">
        <v>-0.9</v>
      </c>
      <c r="BL34" s="167">
        <v>99.7</v>
      </c>
      <c r="BM34" s="167">
        <v>-0.1</v>
      </c>
      <c r="BN34" s="167">
        <v>-0.4</v>
      </c>
      <c r="BO34" s="167">
        <v>106.9</v>
      </c>
      <c r="BP34" s="167">
        <v>0</v>
      </c>
      <c r="BQ34" s="167">
        <v>6.3</v>
      </c>
      <c r="BR34" s="167">
        <v>98.5</v>
      </c>
      <c r="BS34" s="167">
        <v>-0.1</v>
      </c>
      <c r="BT34" s="167">
        <v>-1.4</v>
      </c>
      <c r="BU34" s="167">
        <v>100</v>
      </c>
      <c r="BV34" s="167">
        <v>0</v>
      </c>
      <c r="BW34" s="167">
        <v>0</v>
      </c>
      <c r="BX34" s="167">
        <v>100.2</v>
      </c>
      <c r="BY34" s="167">
        <v>0</v>
      </c>
      <c r="BZ34" s="167">
        <v>0</v>
      </c>
      <c r="CA34" s="282">
        <v>94.4</v>
      </c>
      <c r="CB34" s="282">
        <v>-0.5</v>
      </c>
      <c r="CC34" s="168">
        <v>-4.3</v>
      </c>
      <c r="CD34" s="145" t="s">
        <v>219</v>
      </c>
      <c r="CE34" s="140" t="s">
        <v>110</v>
      </c>
      <c r="CF34" s="461"/>
    </row>
    <row r="35" spans="1:84" s="140" customFormat="1" ht="15" customHeight="1">
      <c r="A35" s="459"/>
      <c r="B35" s="165"/>
      <c r="C35" s="141" t="s">
        <v>101</v>
      </c>
      <c r="D35" s="166">
        <v>99.2</v>
      </c>
      <c r="E35" s="167">
        <v>-0.4</v>
      </c>
      <c r="F35" s="167">
        <v>-0.7</v>
      </c>
      <c r="G35" s="167">
        <v>99.4</v>
      </c>
      <c r="H35" s="167">
        <v>-0.8</v>
      </c>
      <c r="I35" s="167">
        <v>-0.8</v>
      </c>
      <c r="J35" s="167">
        <v>98.8</v>
      </c>
      <c r="K35" s="167">
        <v>0.1</v>
      </c>
      <c r="L35" s="167">
        <v>-1</v>
      </c>
      <c r="M35" s="167">
        <v>105.3</v>
      </c>
      <c r="N35" s="167">
        <v>0.5</v>
      </c>
      <c r="O35" s="167">
        <v>4.6</v>
      </c>
      <c r="P35" s="167">
        <v>91.9</v>
      </c>
      <c r="Q35" s="167">
        <v>-0.6</v>
      </c>
      <c r="R35" s="167">
        <v>-5.7</v>
      </c>
      <c r="S35" s="167">
        <v>101.8</v>
      </c>
      <c r="T35" s="167">
        <v>0</v>
      </c>
      <c r="U35" s="167">
        <v>-0.8</v>
      </c>
      <c r="V35" s="167">
        <v>98.5</v>
      </c>
      <c r="W35" s="167">
        <v>0.3</v>
      </c>
      <c r="X35" s="167">
        <v>-1.1</v>
      </c>
      <c r="Y35" s="167">
        <v>101</v>
      </c>
      <c r="Z35" s="167">
        <v>-0.3</v>
      </c>
      <c r="AA35" s="167">
        <v>1.4</v>
      </c>
      <c r="AB35" s="167">
        <v>99.6</v>
      </c>
      <c r="AC35" s="167">
        <v>0</v>
      </c>
      <c r="AD35" s="167">
        <v>1.3</v>
      </c>
      <c r="AE35" s="167">
        <v>92.7</v>
      </c>
      <c r="AF35" s="167">
        <v>-1.6</v>
      </c>
      <c r="AG35" s="167">
        <v>-4.8</v>
      </c>
      <c r="AH35" s="167">
        <v>103.6</v>
      </c>
      <c r="AI35" s="167">
        <v>-0.1</v>
      </c>
      <c r="AJ35" s="167">
        <v>-0.5</v>
      </c>
      <c r="AK35" s="167">
        <v>91.8</v>
      </c>
      <c r="AL35" s="167">
        <v>-8.7</v>
      </c>
      <c r="AM35" s="167">
        <v>-9.9</v>
      </c>
      <c r="AN35" s="167">
        <v>102.4</v>
      </c>
      <c r="AO35" s="167">
        <v>-0.3</v>
      </c>
      <c r="AP35" s="167">
        <v>2.4</v>
      </c>
      <c r="AQ35" s="167">
        <v>84.1</v>
      </c>
      <c r="AR35" s="167">
        <v>-19</v>
      </c>
      <c r="AS35" s="167">
        <v>-19.6</v>
      </c>
      <c r="AT35" s="167">
        <v>91.9</v>
      </c>
      <c r="AU35" s="167">
        <v>1.2</v>
      </c>
      <c r="AV35" s="167">
        <v>-7.1</v>
      </c>
      <c r="AW35" s="167">
        <v>99.5</v>
      </c>
      <c r="AX35" s="167">
        <v>-0.1</v>
      </c>
      <c r="AY35" s="167">
        <v>-0.3</v>
      </c>
      <c r="AZ35" s="167">
        <v>100.1</v>
      </c>
      <c r="BA35" s="167">
        <v>0</v>
      </c>
      <c r="BB35" s="167">
        <v>1.6</v>
      </c>
      <c r="BC35" s="167">
        <v>99.3</v>
      </c>
      <c r="BD35" s="167">
        <v>-0.5</v>
      </c>
      <c r="BE35" s="167">
        <v>-0.6</v>
      </c>
      <c r="BF35" s="167">
        <v>99.1</v>
      </c>
      <c r="BG35" s="167">
        <v>0.2</v>
      </c>
      <c r="BH35" s="167">
        <v>-0.6</v>
      </c>
      <c r="BI35" s="167">
        <v>98.7</v>
      </c>
      <c r="BJ35" s="167">
        <v>0</v>
      </c>
      <c r="BK35" s="167">
        <v>-1.2</v>
      </c>
      <c r="BL35" s="167">
        <v>99.7</v>
      </c>
      <c r="BM35" s="167">
        <v>0</v>
      </c>
      <c r="BN35" s="167">
        <v>-0.1</v>
      </c>
      <c r="BO35" s="167">
        <v>107.1</v>
      </c>
      <c r="BP35" s="167">
        <v>0.2</v>
      </c>
      <c r="BQ35" s="167">
        <v>6.5</v>
      </c>
      <c r="BR35" s="167">
        <v>98.2</v>
      </c>
      <c r="BS35" s="167">
        <v>-0.3</v>
      </c>
      <c r="BT35" s="167">
        <v>-1.5</v>
      </c>
      <c r="BU35" s="167">
        <v>99.6</v>
      </c>
      <c r="BV35" s="167">
        <v>-0.4</v>
      </c>
      <c r="BW35" s="167">
        <v>-0.4</v>
      </c>
      <c r="BX35" s="167">
        <v>100.7</v>
      </c>
      <c r="BY35" s="167">
        <v>0.5</v>
      </c>
      <c r="BZ35" s="167">
        <v>0.8</v>
      </c>
      <c r="CA35" s="282">
        <v>93</v>
      </c>
      <c r="CB35" s="282">
        <v>-1.5</v>
      </c>
      <c r="CC35" s="168">
        <v>-4.7</v>
      </c>
      <c r="CD35" s="145" t="s">
        <v>219</v>
      </c>
      <c r="CE35" s="140" t="s">
        <v>101</v>
      </c>
      <c r="CF35" s="461"/>
    </row>
    <row r="36" spans="1:84" s="140" customFormat="1" ht="15" customHeight="1">
      <c r="A36" s="459"/>
      <c r="B36" s="165"/>
      <c r="C36" s="141" t="s">
        <v>73</v>
      </c>
      <c r="D36" s="166">
        <v>99.1</v>
      </c>
      <c r="E36" s="167">
        <v>-0.1</v>
      </c>
      <c r="F36" s="167">
        <v>-0.5</v>
      </c>
      <c r="G36" s="167">
        <v>99</v>
      </c>
      <c r="H36" s="167">
        <v>-0.4</v>
      </c>
      <c r="I36" s="167">
        <v>-0.4</v>
      </c>
      <c r="J36" s="167">
        <v>99</v>
      </c>
      <c r="K36" s="167">
        <v>0.2</v>
      </c>
      <c r="L36" s="167">
        <v>-0.8</v>
      </c>
      <c r="M36" s="167">
        <v>105.6</v>
      </c>
      <c r="N36" s="167">
        <v>0.3</v>
      </c>
      <c r="O36" s="167">
        <v>4.8</v>
      </c>
      <c r="P36" s="167">
        <v>90.2</v>
      </c>
      <c r="Q36" s="167">
        <v>-1.8</v>
      </c>
      <c r="R36" s="167">
        <v>-7.2</v>
      </c>
      <c r="S36" s="167">
        <v>101.4</v>
      </c>
      <c r="T36" s="167">
        <v>-0.4</v>
      </c>
      <c r="U36" s="167">
        <v>-0.9</v>
      </c>
      <c r="V36" s="167">
        <v>97.8</v>
      </c>
      <c r="W36" s="167">
        <v>-0.7</v>
      </c>
      <c r="X36" s="167">
        <v>-1.8</v>
      </c>
      <c r="Y36" s="167">
        <v>101.4</v>
      </c>
      <c r="Z36" s="167">
        <v>0.4</v>
      </c>
      <c r="AA36" s="167">
        <v>1.5</v>
      </c>
      <c r="AB36" s="167">
        <v>99.6</v>
      </c>
      <c r="AC36" s="167">
        <v>0</v>
      </c>
      <c r="AD36" s="167">
        <v>1.3</v>
      </c>
      <c r="AE36" s="167">
        <v>92.3</v>
      </c>
      <c r="AF36" s="167">
        <v>-0.4</v>
      </c>
      <c r="AG36" s="167">
        <v>-4.5</v>
      </c>
      <c r="AH36" s="167">
        <v>103.8</v>
      </c>
      <c r="AI36" s="167">
        <v>0.2</v>
      </c>
      <c r="AJ36" s="167">
        <v>-0.6</v>
      </c>
      <c r="AK36" s="167">
        <v>91.1</v>
      </c>
      <c r="AL36" s="167">
        <v>-0.8</v>
      </c>
      <c r="AM36" s="167">
        <v>-4.5</v>
      </c>
      <c r="AN36" s="167">
        <v>102.1</v>
      </c>
      <c r="AO36" s="167">
        <v>-0.3</v>
      </c>
      <c r="AP36" s="167">
        <v>3.8</v>
      </c>
      <c r="AQ36" s="167">
        <v>82.6</v>
      </c>
      <c r="AR36" s="167">
        <v>-1.8</v>
      </c>
      <c r="AS36" s="167">
        <v>-9</v>
      </c>
      <c r="AT36" s="167">
        <v>92.1</v>
      </c>
      <c r="AU36" s="167">
        <v>0.2</v>
      </c>
      <c r="AV36" s="167">
        <v>-8.1</v>
      </c>
      <c r="AW36" s="167">
        <v>99.4</v>
      </c>
      <c r="AX36" s="167">
        <v>-0.1</v>
      </c>
      <c r="AY36" s="167">
        <v>-0.4</v>
      </c>
      <c r="AZ36" s="167">
        <v>100.7</v>
      </c>
      <c r="BA36" s="167">
        <v>0.6</v>
      </c>
      <c r="BB36" s="167">
        <v>1.7</v>
      </c>
      <c r="BC36" s="167">
        <v>99.1</v>
      </c>
      <c r="BD36" s="167">
        <v>-0.2</v>
      </c>
      <c r="BE36" s="167">
        <v>-0.5</v>
      </c>
      <c r="BF36" s="167">
        <v>99.3</v>
      </c>
      <c r="BG36" s="167">
        <v>0.2</v>
      </c>
      <c r="BH36" s="167">
        <v>-0.4</v>
      </c>
      <c r="BI36" s="167">
        <v>98.9</v>
      </c>
      <c r="BJ36" s="167">
        <v>0.2</v>
      </c>
      <c r="BK36" s="167">
        <v>-0.9</v>
      </c>
      <c r="BL36" s="167">
        <v>99.5</v>
      </c>
      <c r="BM36" s="167">
        <v>-0.2</v>
      </c>
      <c r="BN36" s="167">
        <v>-0.3</v>
      </c>
      <c r="BO36" s="167">
        <v>107.7</v>
      </c>
      <c r="BP36" s="167">
        <v>0.6</v>
      </c>
      <c r="BQ36" s="167">
        <v>6.5</v>
      </c>
      <c r="BR36" s="167">
        <v>98.1</v>
      </c>
      <c r="BS36" s="167">
        <v>-0.1</v>
      </c>
      <c r="BT36" s="167">
        <v>-1.5</v>
      </c>
      <c r="BU36" s="167">
        <v>99.6</v>
      </c>
      <c r="BV36" s="167">
        <v>0</v>
      </c>
      <c r="BW36" s="167">
        <v>-0.4</v>
      </c>
      <c r="BX36" s="167">
        <v>100.4</v>
      </c>
      <c r="BY36" s="167">
        <v>-0.3</v>
      </c>
      <c r="BZ36" s="167">
        <v>0.3</v>
      </c>
      <c r="CA36" s="282">
        <v>92.7</v>
      </c>
      <c r="CB36" s="282">
        <v>-0.3</v>
      </c>
      <c r="CC36" s="168">
        <v>-4.3</v>
      </c>
      <c r="CD36" s="145" t="s">
        <v>219</v>
      </c>
      <c r="CE36" s="140" t="s">
        <v>73</v>
      </c>
      <c r="CF36" s="461"/>
    </row>
    <row r="37" spans="1:84" s="140" customFormat="1" ht="17.25" customHeight="1">
      <c r="A37" s="459"/>
      <c r="B37" s="160" t="s">
        <v>220</v>
      </c>
      <c r="C37" s="163"/>
      <c r="D37" s="161"/>
      <c r="E37" s="162"/>
      <c r="F37" s="162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63"/>
      <c r="Z37" s="164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286"/>
      <c r="CB37" s="286"/>
      <c r="CC37" s="146"/>
      <c r="CD37" s="145" t="s">
        <v>220</v>
      </c>
      <c r="CE37" s="140" t="s">
        <v>219</v>
      </c>
      <c r="CF37" s="461"/>
    </row>
    <row r="38" spans="1:84" s="140" customFormat="1" ht="15" customHeight="1" thickBot="1">
      <c r="A38" s="460"/>
      <c r="B38" s="169" t="s">
        <v>120</v>
      </c>
      <c r="C38" s="153" t="s">
        <v>135</v>
      </c>
      <c r="D38" s="170">
        <v>99.5</v>
      </c>
      <c r="E38" s="171">
        <v>0.4</v>
      </c>
      <c r="F38" s="171">
        <v>0.1</v>
      </c>
      <c r="G38" s="171">
        <v>101.2</v>
      </c>
      <c r="H38" s="171">
        <v>2.2</v>
      </c>
      <c r="I38" s="171">
        <v>0.7</v>
      </c>
      <c r="J38" s="171">
        <v>98.9</v>
      </c>
      <c r="K38" s="171">
        <v>-0.1</v>
      </c>
      <c r="L38" s="171">
        <v>-0.5</v>
      </c>
      <c r="M38" s="171">
        <v>105.1</v>
      </c>
      <c r="N38" s="171">
        <v>-0.5</v>
      </c>
      <c r="O38" s="171">
        <v>4.5</v>
      </c>
      <c r="P38" s="171">
        <v>94.2</v>
      </c>
      <c r="Q38" s="171">
        <v>4.4</v>
      </c>
      <c r="R38" s="171">
        <v>-2.7</v>
      </c>
      <c r="S38" s="171">
        <v>97.2</v>
      </c>
      <c r="T38" s="171">
        <v>-4.1</v>
      </c>
      <c r="U38" s="171">
        <v>2.2</v>
      </c>
      <c r="V38" s="171">
        <v>97.5</v>
      </c>
      <c r="W38" s="171">
        <v>-0.3</v>
      </c>
      <c r="X38" s="171">
        <v>-2</v>
      </c>
      <c r="Y38" s="171">
        <v>101.6</v>
      </c>
      <c r="Z38" s="171">
        <v>0.2</v>
      </c>
      <c r="AA38" s="171">
        <v>1.6</v>
      </c>
      <c r="AB38" s="171">
        <v>99.6</v>
      </c>
      <c r="AC38" s="171">
        <v>0</v>
      </c>
      <c r="AD38" s="171">
        <v>1.3</v>
      </c>
      <c r="AE38" s="171">
        <v>91.4</v>
      </c>
      <c r="AF38" s="171">
        <v>-1</v>
      </c>
      <c r="AG38" s="171">
        <v>-5</v>
      </c>
      <c r="AH38" s="171">
        <v>103.7</v>
      </c>
      <c r="AI38" s="171">
        <v>-0.1</v>
      </c>
      <c r="AJ38" s="171">
        <v>-0.6</v>
      </c>
      <c r="AK38" s="171">
        <v>104.6</v>
      </c>
      <c r="AL38" s="171">
        <v>14.8</v>
      </c>
      <c r="AM38" s="171">
        <v>3.2</v>
      </c>
      <c r="AN38" s="171">
        <v>108.1</v>
      </c>
      <c r="AO38" s="171">
        <v>5.9</v>
      </c>
      <c r="AP38" s="171">
        <v>6.1</v>
      </c>
      <c r="AQ38" s="171">
        <v>100.4</v>
      </c>
      <c r="AR38" s="171">
        <v>21.5</v>
      </c>
      <c r="AS38" s="171">
        <v>4.9</v>
      </c>
      <c r="AT38" s="171">
        <v>108.1</v>
      </c>
      <c r="AU38" s="171">
        <v>17.4</v>
      </c>
      <c r="AV38" s="171">
        <v>-3.7</v>
      </c>
      <c r="AW38" s="171">
        <v>99.3</v>
      </c>
      <c r="AX38" s="171">
        <v>-0.1</v>
      </c>
      <c r="AY38" s="171">
        <v>-0.1</v>
      </c>
      <c r="AZ38" s="171">
        <v>100.9</v>
      </c>
      <c r="BA38" s="171">
        <v>0.2</v>
      </c>
      <c r="BB38" s="171">
        <v>1.6</v>
      </c>
      <c r="BC38" s="171">
        <v>99.6</v>
      </c>
      <c r="BD38" s="171">
        <v>0.5</v>
      </c>
      <c r="BE38" s="171">
        <v>0.1</v>
      </c>
      <c r="BF38" s="171">
        <v>99.2</v>
      </c>
      <c r="BG38" s="171">
        <v>-0.1</v>
      </c>
      <c r="BH38" s="171">
        <v>-0.1</v>
      </c>
      <c r="BI38" s="171">
        <v>98.8</v>
      </c>
      <c r="BJ38" s="171">
        <v>-0.1</v>
      </c>
      <c r="BK38" s="171">
        <v>-0.6</v>
      </c>
      <c r="BL38" s="171">
        <v>99.4</v>
      </c>
      <c r="BM38" s="171">
        <v>-0.1</v>
      </c>
      <c r="BN38" s="171">
        <v>0</v>
      </c>
      <c r="BO38" s="171">
        <v>106.9</v>
      </c>
      <c r="BP38" s="171">
        <v>-0.7</v>
      </c>
      <c r="BQ38" s="171">
        <v>5.4</v>
      </c>
      <c r="BR38" s="171">
        <v>97.9</v>
      </c>
      <c r="BS38" s="171">
        <v>-0.2</v>
      </c>
      <c r="BT38" s="171">
        <v>-1</v>
      </c>
      <c r="BU38" s="171">
        <v>100.3</v>
      </c>
      <c r="BV38" s="171">
        <v>0.7</v>
      </c>
      <c r="BW38" s="171">
        <v>0.3</v>
      </c>
      <c r="BX38" s="171">
        <v>100.6</v>
      </c>
      <c r="BY38" s="171">
        <v>0.2</v>
      </c>
      <c r="BZ38" s="171">
        <v>0.3</v>
      </c>
      <c r="CA38" s="171">
        <v>91.9</v>
      </c>
      <c r="CB38" s="171">
        <v>-0.9</v>
      </c>
      <c r="CC38" s="172">
        <v>-4.7</v>
      </c>
      <c r="CD38" s="151" t="s">
        <v>120</v>
      </c>
      <c r="CE38" s="158" t="s">
        <v>135</v>
      </c>
      <c r="CF38" s="462"/>
    </row>
    <row r="39" spans="1:84" s="140" customFormat="1" ht="17.25" customHeight="1">
      <c r="A39" s="459" t="s">
        <v>222</v>
      </c>
      <c r="B39" s="160" t="s">
        <v>218</v>
      </c>
      <c r="C39" s="163"/>
      <c r="D39" s="161"/>
      <c r="E39" s="162"/>
      <c r="F39" s="162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63"/>
      <c r="Z39" s="164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286"/>
      <c r="CB39" s="286"/>
      <c r="CC39" s="146"/>
      <c r="CD39" s="145" t="s">
        <v>218</v>
      </c>
      <c r="CE39" s="140" t="s">
        <v>219</v>
      </c>
      <c r="CF39" s="461" t="s">
        <v>222</v>
      </c>
    </row>
    <row r="40" spans="1:84" s="140" customFormat="1" ht="15" customHeight="1">
      <c r="A40" s="459"/>
      <c r="B40" s="165"/>
      <c r="C40" s="141" t="s">
        <v>135</v>
      </c>
      <c r="D40" s="166">
        <v>99.4</v>
      </c>
      <c r="E40" s="167">
        <v>0</v>
      </c>
      <c r="F40" s="167">
        <v>-1.1</v>
      </c>
      <c r="G40" s="167">
        <v>100.2</v>
      </c>
      <c r="H40" s="167">
        <v>0.6</v>
      </c>
      <c r="I40" s="167">
        <v>0</v>
      </c>
      <c r="J40" s="167">
        <v>99</v>
      </c>
      <c r="K40" s="167">
        <v>-0.1</v>
      </c>
      <c r="L40" s="167">
        <v>-1.8</v>
      </c>
      <c r="M40" s="167">
        <v>101.2</v>
      </c>
      <c r="N40" s="167">
        <v>0.7</v>
      </c>
      <c r="O40" s="167">
        <v>3.1</v>
      </c>
      <c r="P40" s="167">
        <v>96.3</v>
      </c>
      <c r="Q40" s="167">
        <v>0.5</v>
      </c>
      <c r="R40" s="167">
        <v>-7.3</v>
      </c>
      <c r="S40" s="167">
        <v>94.8</v>
      </c>
      <c r="T40" s="167">
        <v>-6.3</v>
      </c>
      <c r="U40" s="167">
        <v>-3</v>
      </c>
      <c r="V40" s="167">
        <v>100</v>
      </c>
      <c r="W40" s="167">
        <v>-0.2</v>
      </c>
      <c r="X40" s="167">
        <v>0.6</v>
      </c>
      <c r="Y40" s="167">
        <v>99.9</v>
      </c>
      <c r="Z40" s="167">
        <v>0.1</v>
      </c>
      <c r="AA40" s="167">
        <v>0.6</v>
      </c>
      <c r="AB40" s="167">
        <v>97.5</v>
      </c>
      <c r="AC40" s="167">
        <v>0</v>
      </c>
      <c r="AD40" s="167">
        <v>-9.3</v>
      </c>
      <c r="AE40" s="167">
        <v>96.7</v>
      </c>
      <c r="AF40" s="167">
        <v>-0.5</v>
      </c>
      <c r="AG40" s="167">
        <v>-6.2</v>
      </c>
      <c r="AH40" s="167">
        <v>103.7</v>
      </c>
      <c r="AI40" s="167">
        <v>0</v>
      </c>
      <c r="AJ40" s="167">
        <v>5.2</v>
      </c>
      <c r="AK40" s="167">
        <v>102.6</v>
      </c>
      <c r="AL40" s="167">
        <v>5.8</v>
      </c>
      <c r="AM40" s="167">
        <v>2.1</v>
      </c>
      <c r="AN40" s="167">
        <v>98.2</v>
      </c>
      <c r="AO40" s="167">
        <v>2</v>
      </c>
      <c r="AP40" s="167">
        <v>-7.8</v>
      </c>
      <c r="AQ40" s="167">
        <v>100.8</v>
      </c>
      <c r="AR40" s="167">
        <v>5.7</v>
      </c>
      <c r="AS40" s="167">
        <v>3.1</v>
      </c>
      <c r="AT40" s="167">
        <v>112.2</v>
      </c>
      <c r="AU40" s="167">
        <v>10.9</v>
      </c>
      <c r="AV40" s="167">
        <v>15</v>
      </c>
      <c r="AW40" s="167">
        <v>99.2</v>
      </c>
      <c r="AX40" s="167">
        <v>-0.3</v>
      </c>
      <c r="AY40" s="167">
        <v>-1.3</v>
      </c>
      <c r="AZ40" s="167">
        <v>98.2</v>
      </c>
      <c r="BA40" s="167">
        <v>-0.1</v>
      </c>
      <c r="BB40" s="167">
        <v>-7.3</v>
      </c>
      <c r="BC40" s="167">
        <v>99.4</v>
      </c>
      <c r="BD40" s="167">
        <v>-0.1</v>
      </c>
      <c r="BE40" s="167">
        <v>-1</v>
      </c>
      <c r="BF40" s="167">
        <v>98.9</v>
      </c>
      <c r="BG40" s="167">
        <v>-0.3</v>
      </c>
      <c r="BH40" s="167">
        <v>-1.7</v>
      </c>
      <c r="BI40" s="167">
        <v>99.1</v>
      </c>
      <c r="BJ40" s="167">
        <v>0</v>
      </c>
      <c r="BK40" s="167">
        <v>-1.7</v>
      </c>
      <c r="BL40" s="167">
        <v>99.3</v>
      </c>
      <c r="BM40" s="167">
        <v>-0.3</v>
      </c>
      <c r="BN40" s="167">
        <v>-1.1</v>
      </c>
      <c r="BO40" s="167">
        <v>101.9</v>
      </c>
      <c r="BP40" s="167">
        <v>1.1</v>
      </c>
      <c r="BQ40" s="167">
        <v>5.8</v>
      </c>
      <c r="BR40" s="167">
        <v>98.7</v>
      </c>
      <c r="BS40" s="167">
        <v>-0.5</v>
      </c>
      <c r="BT40" s="167">
        <v>-2.4</v>
      </c>
      <c r="BU40" s="167">
        <v>100</v>
      </c>
      <c r="BV40" s="167">
        <v>0</v>
      </c>
      <c r="BW40" s="167">
        <v>0</v>
      </c>
      <c r="BX40" s="167">
        <v>99.8</v>
      </c>
      <c r="BY40" s="167">
        <v>-0.2</v>
      </c>
      <c r="BZ40" s="167">
        <v>-0.4</v>
      </c>
      <c r="CA40" s="282">
        <v>96.8</v>
      </c>
      <c r="CB40" s="282">
        <v>-0.6</v>
      </c>
      <c r="CC40" s="168">
        <v>-5.9</v>
      </c>
      <c r="CD40" s="145" t="s">
        <v>219</v>
      </c>
      <c r="CE40" s="140" t="s">
        <v>135</v>
      </c>
      <c r="CF40" s="461"/>
    </row>
    <row r="41" spans="1:84" s="140" customFormat="1" ht="15" customHeight="1">
      <c r="A41" s="459"/>
      <c r="B41" s="165"/>
      <c r="C41" s="141" t="s">
        <v>132</v>
      </c>
      <c r="D41" s="166">
        <v>99.4</v>
      </c>
      <c r="E41" s="167">
        <v>0</v>
      </c>
      <c r="F41" s="167">
        <v>-1.2</v>
      </c>
      <c r="G41" s="167">
        <v>100.1</v>
      </c>
      <c r="H41" s="167">
        <v>-0.1</v>
      </c>
      <c r="I41" s="167">
        <v>0.3</v>
      </c>
      <c r="J41" s="167">
        <v>99</v>
      </c>
      <c r="K41" s="167">
        <v>0</v>
      </c>
      <c r="L41" s="167">
        <v>-1.8</v>
      </c>
      <c r="M41" s="167">
        <v>101.4</v>
      </c>
      <c r="N41" s="167">
        <v>0.2</v>
      </c>
      <c r="O41" s="167">
        <v>2.2</v>
      </c>
      <c r="P41" s="167">
        <v>96.1</v>
      </c>
      <c r="Q41" s="167">
        <v>-0.2</v>
      </c>
      <c r="R41" s="167">
        <v>-8.3</v>
      </c>
      <c r="S41" s="167">
        <v>95.7</v>
      </c>
      <c r="T41" s="167">
        <v>0.9</v>
      </c>
      <c r="U41" s="167">
        <v>-4</v>
      </c>
      <c r="V41" s="167">
        <v>99.7</v>
      </c>
      <c r="W41" s="167">
        <v>-0.3</v>
      </c>
      <c r="X41" s="167">
        <v>0</v>
      </c>
      <c r="Y41" s="167">
        <v>100.4</v>
      </c>
      <c r="Z41" s="167">
        <v>0.5</v>
      </c>
      <c r="AA41" s="167">
        <v>0.8</v>
      </c>
      <c r="AB41" s="167">
        <v>97.5</v>
      </c>
      <c r="AC41" s="167">
        <v>0</v>
      </c>
      <c r="AD41" s="167">
        <v>-9.3</v>
      </c>
      <c r="AE41" s="167">
        <v>96.3</v>
      </c>
      <c r="AF41" s="167">
        <v>-0.4</v>
      </c>
      <c r="AG41" s="167">
        <v>-6</v>
      </c>
      <c r="AH41" s="167">
        <v>103.7</v>
      </c>
      <c r="AI41" s="167">
        <v>0</v>
      </c>
      <c r="AJ41" s="167">
        <v>5.3</v>
      </c>
      <c r="AK41" s="167">
        <v>102.7</v>
      </c>
      <c r="AL41" s="167">
        <v>0.1</v>
      </c>
      <c r="AM41" s="167">
        <v>6.8</v>
      </c>
      <c r="AN41" s="167">
        <v>96</v>
      </c>
      <c r="AO41" s="167">
        <v>-2.2</v>
      </c>
      <c r="AP41" s="167">
        <v>-4.3</v>
      </c>
      <c r="AQ41" s="167">
        <v>101.3</v>
      </c>
      <c r="AR41" s="167">
        <v>0.5</v>
      </c>
      <c r="AS41" s="167">
        <v>8.1</v>
      </c>
      <c r="AT41" s="167">
        <v>114.5</v>
      </c>
      <c r="AU41" s="167">
        <v>2</v>
      </c>
      <c r="AV41" s="167">
        <v>20</v>
      </c>
      <c r="AW41" s="167">
        <v>99.3</v>
      </c>
      <c r="AX41" s="167">
        <v>0.1</v>
      </c>
      <c r="AY41" s="167">
        <v>-1.4</v>
      </c>
      <c r="AZ41" s="167">
        <v>98.3</v>
      </c>
      <c r="BA41" s="167">
        <v>0.1</v>
      </c>
      <c r="BB41" s="167">
        <v>-7.2</v>
      </c>
      <c r="BC41" s="167">
        <v>99.5</v>
      </c>
      <c r="BD41" s="167">
        <v>0.1</v>
      </c>
      <c r="BE41" s="167">
        <v>-1</v>
      </c>
      <c r="BF41" s="167">
        <v>98.9</v>
      </c>
      <c r="BG41" s="167">
        <v>0</v>
      </c>
      <c r="BH41" s="167">
        <v>-1.7</v>
      </c>
      <c r="BI41" s="167">
        <v>99.1</v>
      </c>
      <c r="BJ41" s="167">
        <v>0</v>
      </c>
      <c r="BK41" s="167">
        <v>-1.7</v>
      </c>
      <c r="BL41" s="167">
        <v>99.3</v>
      </c>
      <c r="BM41" s="167">
        <v>0</v>
      </c>
      <c r="BN41" s="167">
        <v>-1.4</v>
      </c>
      <c r="BO41" s="167">
        <v>103.1</v>
      </c>
      <c r="BP41" s="167">
        <v>1.2</v>
      </c>
      <c r="BQ41" s="167">
        <v>5.2</v>
      </c>
      <c r="BR41" s="167">
        <v>98.7</v>
      </c>
      <c r="BS41" s="167">
        <v>0</v>
      </c>
      <c r="BT41" s="167">
        <v>-2.5</v>
      </c>
      <c r="BU41" s="167">
        <v>100</v>
      </c>
      <c r="BV41" s="167">
        <v>0</v>
      </c>
      <c r="BW41" s="167">
        <v>0</v>
      </c>
      <c r="BX41" s="167">
        <v>99.7</v>
      </c>
      <c r="BY41" s="167">
        <v>-0.1</v>
      </c>
      <c r="BZ41" s="167">
        <v>-0.7</v>
      </c>
      <c r="CA41" s="282">
        <v>96.4</v>
      </c>
      <c r="CB41" s="282">
        <v>-0.4</v>
      </c>
      <c r="CC41" s="168">
        <v>-5.7</v>
      </c>
      <c r="CD41" s="145" t="s">
        <v>219</v>
      </c>
      <c r="CE41" s="140" t="s">
        <v>132</v>
      </c>
      <c r="CF41" s="461"/>
    </row>
    <row r="42" spans="1:84" s="140" customFormat="1" ht="15" customHeight="1">
      <c r="A42" s="459"/>
      <c r="B42" s="165"/>
      <c r="C42" s="141" t="s">
        <v>133</v>
      </c>
      <c r="D42" s="166">
        <v>99.5</v>
      </c>
      <c r="E42" s="167">
        <v>0.1</v>
      </c>
      <c r="F42" s="167">
        <v>-1.1</v>
      </c>
      <c r="G42" s="167">
        <v>99.6</v>
      </c>
      <c r="H42" s="167">
        <v>-0.5</v>
      </c>
      <c r="I42" s="167">
        <v>-0.2</v>
      </c>
      <c r="J42" s="167">
        <v>99</v>
      </c>
      <c r="K42" s="167">
        <v>0</v>
      </c>
      <c r="L42" s="167">
        <v>-1.5</v>
      </c>
      <c r="M42" s="167">
        <v>101.5</v>
      </c>
      <c r="N42" s="167">
        <v>0.1</v>
      </c>
      <c r="O42" s="167">
        <v>1.6</v>
      </c>
      <c r="P42" s="167">
        <v>94.6</v>
      </c>
      <c r="Q42" s="167">
        <v>-1.6</v>
      </c>
      <c r="R42" s="167">
        <v>-7.9</v>
      </c>
      <c r="S42" s="167">
        <v>98.8</v>
      </c>
      <c r="T42" s="167">
        <v>3.2</v>
      </c>
      <c r="U42" s="167">
        <v>-4.5</v>
      </c>
      <c r="V42" s="167">
        <v>99.1</v>
      </c>
      <c r="W42" s="167">
        <v>-0.6</v>
      </c>
      <c r="X42" s="167">
        <v>-0.8</v>
      </c>
      <c r="Y42" s="167">
        <v>101.9</v>
      </c>
      <c r="Z42" s="167">
        <v>1.5</v>
      </c>
      <c r="AA42" s="167">
        <v>2</v>
      </c>
      <c r="AB42" s="167">
        <v>97.5</v>
      </c>
      <c r="AC42" s="167">
        <v>0</v>
      </c>
      <c r="AD42" s="167">
        <v>-8.8</v>
      </c>
      <c r="AE42" s="167">
        <v>95.9</v>
      </c>
      <c r="AF42" s="167">
        <v>-0.4</v>
      </c>
      <c r="AG42" s="167">
        <v>-6.1</v>
      </c>
      <c r="AH42" s="167">
        <v>103.5</v>
      </c>
      <c r="AI42" s="167">
        <v>-0.2</v>
      </c>
      <c r="AJ42" s="167">
        <v>4.8</v>
      </c>
      <c r="AK42" s="167">
        <v>100.6</v>
      </c>
      <c r="AL42" s="167">
        <v>-2</v>
      </c>
      <c r="AM42" s="167">
        <v>3.6</v>
      </c>
      <c r="AN42" s="167">
        <v>99.2</v>
      </c>
      <c r="AO42" s="167">
        <v>3.3</v>
      </c>
      <c r="AP42" s="167">
        <v>-2.6</v>
      </c>
      <c r="AQ42" s="167">
        <v>97.3</v>
      </c>
      <c r="AR42" s="167">
        <v>-3.9</v>
      </c>
      <c r="AS42" s="167">
        <v>5.3</v>
      </c>
      <c r="AT42" s="167">
        <v>108.7</v>
      </c>
      <c r="AU42" s="167">
        <v>-5.1</v>
      </c>
      <c r="AV42" s="167">
        <v>9.2</v>
      </c>
      <c r="AW42" s="167">
        <v>99.4</v>
      </c>
      <c r="AX42" s="167">
        <v>0.1</v>
      </c>
      <c r="AY42" s="167">
        <v>-1.4</v>
      </c>
      <c r="AZ42" s="167">
        <v>98.3</v>
      </c>
      <c r="BA42" s="167">
        <v>0</v>
      </c>
      <c r="BB42" s="167">
        <v>-6.9</v>
      </c>
      <c r="BC42" s="167">
        <v>99.6</v>
      </c>
      <c r="BD42" s="167">
        <v>0.1</v>
      </c>
      <c r="BE42" s="167">
        <v>-1</v>
      </c>
      <c r="BF42" s="167">
        <v>99.1</v>
      </c>
      <c r="BG42" s="167">
        <v>0.2</v>
      </c>
      <c r="BH42" s="167">
        <v>-1.3</v>
      </c>
      <c r="BI42" s="167">
        <v>99</v>
      </c>
      <c r="BJ42" s="167">
        <v>-0.1</v>
      </c>
      <c r="BK42" s="167">
        <v>-1.5</v>
      </c>
      <c r="BL42" s="167">
        <v>99.5</v>
      </c>
      <c r="BM42" s="167">
        <v>0.2</v>
      </c>
      <c r="BN42" s="167">
        <v>-1.3</v>
      </c>
      <c r="BO42" s="167">
        <v>105.5</v>
      </c>
      <c r="BP42" s="167">
        <v>2.3</v>
      </c>
      <c r="BQ42" s="167">
        <v>6.6</v>
      </c>
      <c r="BR42" s="167">
        <v>98.7</v>
      </c>
      <c r="BS42" s="167">
        <v>0</v>
      </c>
      <c r="BT42" s="167">
        <v>-2.5</v>
      </c>
      <c r="BU42" s="167">
        <v>100</v>
      </c>
      <c r="BV42" s="167">
        <v>0</v>
      </c>
      <c r="BW42" s="167">
        <v>0</v>
      </c>
      <c r="BX42" s="167">
        <v>99.4</v>
      </c>
      <c r="BY42" s="167">
        <v>-0.3</v>
      </c>
      <c r="BZ42" s="167">
        <v>-0.9</v>
      </c>
      <c r="CA42" s="282">
        <v>96.1</v>
      </c>
      <c r="CB42" s="282">
        <v>-0.3</v>
      </c>
      <c r="CC42" s="168">
        <v>-5.9</v>
      </c>
      <c r="CD42" s="145" t="s">
        <v>219</v>
      </c>
      <c r="CE42" s="140" t="s">
        <v>133</v>
      </c>
      <c r="CF42" s="461"/>
    </row>
    <row r="43" spans="1:84" s="140" customFormat="1" ht="15" customHeight="1">
      <c r="A43" s="459"/>
      <c r="B43" s="165"/>
      <c r="C43" s="141" t="s">
        <v>137</v>
      </c>
      <c r="D43" s="166">
        <v>99.6</v>
      </c>
      <c r="E43" s="167">
        <v>0.1</v>
      </c>
      <c r="F43" s="167">
        <v>-0.9</v>
      </c>
      <c r="G43" s="167">
        <v>99.2</v>
      </c>
      <c r="H43" s="167">
        <v>-0.4</v>
      </c>
      <c r="I43" s="167">
        <v>-0.9</v>
      </c>
      <c r="J43" s="167">
        <v>98.9</v>
      </c>
      <c r="K43" s="167">
        <v>-0.1</v>
      </c>
      <c r="L43" s="167">
        <v>-1.4</v>
      </c>
      <c r="M43" s="167">
        <v>102</v>
      </c>
      <c r="N43" s="167">
        <v>0.5</v>
      </c>
      <c r="O43" s="167">
        <v>2.8</v>
      </c>
      <c r="P43" s="167">
        <v>97.7</v>
      </c>
      <c r="Q43" s="167">
        <v>3.3</v>
      </c>
      <c r="R43" s="167">
        <v>-5.9</v>
      </c>
      <c r="S43" s="167">
        <v>100.8</v>
      </c>
      <c r="T43" s="167">
        <v>2</v>
      </c>
      <c r="U43" s="167">
        <v>-7.2</v>
      </c>
      <c r="V43" s="167">
        <v>99</v>
      </c>
      <c r="W43" s="167">
        <v>-0.1</v>
      </c>
      <c r="X43" s="167">
        <v>-1.1</v>
      </c>
      <c r="Y43" s="167">
        <v>102.5</v>
      </c>
      <c r="Z43" s="167">
        <v>0.6</v>
      </c>
      <c r="AA43" s="167">
        <v>2</v>
      </c>
      <c r="AB43" s="167">
        <v>98.5</v>
      </c>
      <c r="AC43" s="167">
        <v>1</v>
      </c>
      <c r="AD43" s="167">
        <v>0.6</v>
      </c>
      <c r="AE43" s="167">
        <v>95</v>
      </c>
      <c r="AF43" s="167">
        <v>-0.9</v>
      </c>
      <c r="AG43" s="167">
        <v>-5.1</v>
      </c>
      <c r="AH43" s="167">
        <v>103.1</v>
      </c>
      <c r="AI43" s="167">
        <v>-0.4</v>
      </c>
      <c r="AJ43" s="167">
        <v>4.1</v>
      </c>
      <c r="AK43" s="167">
        <v>96.6</v>
      </c>
      <c r="AL43" s="167">
        <v>-4</v>
      </c>
      <c r="AM43" s="167">
        <v>-2.6</v>
      </c>
      <c r="AN43" s="167">
        <v>98</v>
      </c>
      <c r="AO43" s="167">
        <v>-1.2</v>
      </c>
      <c r="AP43" s="167">
        <v>-0.9</v>
      </c>
      <c r="AQ43" s="167">
        <v>96.2</v>
      </c>
      <c r="AR43" s="167">
        <v>-1.1</v>
      </c>
      <c r="AS43" s="167">
        <v>-5.9</v>
      </c>
      <c r="AT43" s="167">
        <v>95.5</v>
      </c>
      <c r="AU43" s="167">
        <v>-12.1</v>
      </c>
      <c r="AV43" s="167">
        <v>1.8</v>
      </c>
      <c r="AW43" s="167">
        <v>99.7</v>
      </c>
      <c r="AX43" s="167">
        <v>0.3</v>
      </c>
      <c r="AY43" s="167">
        <v>-0.8</v>
      </c>
      <c r="AZ43" s="167">
        <v>99.1</v>
      </c>
      <c r="BA43" s="167">
        <v>0.8</v>
      </c>
      <c r="BB43" s="167">
        <v>0.7</v>
      </c>
      <c r="BC43" s="167">
        <v>99.7</v>
      </c>
      <c r="BD43" s="167">
        <v>0.1</v>
      </c>
      <c r="BE43" s="167">
        <v>-0.8</v>
      </c>
      <c r="BF43" s="167">
        <v>99</v>
      </c>
      <c r="BG43" s="167">
        <v>-0.1</v>
      </c>
      <c r="BH43" s="167">
        <v>-1.3</v>
      </c>
      <c r="BI43" s="167">
        <v>98.8</v>
      </c>
      <c r="BJ43" s="167">
        <v>-0.2</v>
      </c>
      <c r="BK43" s="167">
        <v>-1.5</v>
      </c>
      <c r="BL43" s="167">
        <v>99.9</v>
      </c>
      <c r="BM43" s="167">
        <v>0.4</v>
      </c>
      <c r="BN43" s="167">
        <v>-0.6</v>
      </c>
      <c r="BO43" s="167">
        <v>106.7</v>
      </c>
      <c r="BP43" s="167">
        <v>1.1</v>
      </c>
      <c r="BQ43" s="167">
        <v>7.2</v>
      </c>
      <c r="BR43" s="167">
        <v>98.8</v>
      </c>
      <c r="BS43" s="167">
        <v>0.1</v>
      </c>
      <c r="BT43" s="167">
        <v>-1.9</v>
      </c>
      <c r="BU43" s="167">
        <v>100</v>
      </c>
      <c r="BV43" s="167">
        <v>0</v>
      </c>
      <c r="BW43" s="167">
        <v>0</v>
      </c>
      <c r="BX43" s="167">
        <v>99.6</v>
      </c>
      <c r="BY43" s="167">
        <v>0.2</v>
      </c>
      <c r="BZ43" s="167">
        <v>-0.6</v>
      </c>
      <c r="CA43" s="282">
        <v>95.3</v>
      </c>
      <c r="CB43" s="282">
        <v>-0.8</v>
      </c>
      <c r="CC43" s="168">
        <v>-4.7</v>
      </c>
      <c r="CD43" s="145" t="s">
        <v>219</v>
      </c>
      <c r="CE43" s="140" t="s">
        <v>137</v>
      </c>
      <c r="CF43" s="461"/>
    </row>
    <row r="44" spans="1:84" s="140" customFormat="1" ht="15" customHeight="1">
      <c r="A44" s="459"/>
      <c r="B44" s="165"/>
      <c r="C44" s="141" t="s">
        <v>138</v>
      </c>
      <c r="D44" s="166">
        <v>99.4</v>
      </c>
      <c r="E44" s="167">
        <v>-0.2</v>
      </c>
      <c r="F44" s="167">
        <v>-1.2</v>
      </c>
      <c r="G44" s="167">
        <v>98.5</v>
      </c>
      <c r="H44" s="167">
        <v>-0.7</v>
      </c>
      <c r="I44" s="167">
        <v>-2.1</v>
      </c>
      <c r="J44" s="167">
        <v>98.8</v>
      </c>
      <c r="K44" s="167">
        <v>-0.1</v>
      </c>
      <c r="L44" s="167">
        <v>-1.4</v>
      </c>
      <c r="M44" s="167">
        <v>102.5</v>
      </c>
      <c r="N44" s="167">
        <v>0.5</v>
      </c>
      <c r="O44" s="167">
        <v>2.8</v>
      </c>
      <c r="P44" s="167">
        <v>96.4</v>
      </c>
      <c r="Q44" s="167">
        <v>-1.3</v>
      </c>
      <c r="R44" s="167">
        <v>-5.1</v>
      </c>
      <c r="S44" s="167">
        <v>100.4</v>
      </c>
      <c r="T44" s="167">
        <v>-0.4</v>
      </c>
      <c r="U44" s="167">
        <v>-6.8</v>
      </c>
      <c r="V44" s="167">
        <v>99.9</v>
      </c>
      <c r="W44" s="167">
        <v>0.9</v>
      </c>
      <c r="X44" s="167">
        <v>0.1</v>
      </c>
      <c r="Y44" s="167">
        <v>102.7</v>
      </c>
      <c r="Z44" s="167">
        <v>0.2</v>
      </c>
      <c r="AA44" s="167">
        <v>1.7</v>
      </c>
      <c r="AB44" s="167">
        <v>98.5</v>
      </c>
      <c r="AC44" s="167">
        <v>0</v>
      </c>
      <c r="AD44" s="167">
        <v>1</v>
      </c>
      <c r="AE44" s="167">
        <v>95.3</v>
      </c>
      <c r="AF44" s="167">
        <v>0.3</v>
      </c>
      <c r="AG44" s="167">
        <v>-5.3</v>
      </c>
      <c r="AH44" s="167">
        <v>103.1</v>
      </c>
      <c r="AI44" s="167">
        <v>0</v>
      </c>
      <c r="AJ44" s="167">
        <v>4.5</v>
      </c>
      <c r="AK44" s="167">
        <v>95.2</v>
      </c>
      <c r="AL44" s="167">
        <v>-1.4</v>
      </c>
      <c r="AM44" s="167">
        <v>-7.8</v>
      </c>
      <c r="AN44" s="167">
        <v>99.2</v>
      </c>
      <c r="AO44" s="167">
        <v>1.2</v>
      </c>
      <c r="AP44" s="167">
        <v>-5.5</v>
      </c>
      <c r="AQ44" s="167">
        <v>89.7</v>
      </c>
      <c r="AR44" s="167">
        <v>-6.8</v>
      </c>
      <c r="AS44" s="167">
        <v>-11.5</v>
      </c>
      <c r="AT44" s="167">
        <v>100.3</v>
      </c>
      <c r="AU44" s="167">
        <v>5</v>
      </c>
      <c r="AV44" s="167">
        <v>-3.7</v>
      </c>
      <c r="AW44" s="167">
        <v>99.6</v>
      </c>
      <c r="AX44" s="167">
        <v>-0.1</v>
      </c>
      <c r="AY44" s="167">
        <v>-0.9</v>
      </c>
      <c r="AZ44" s="167">
        <v>99.1</v>
      </c>
      <c r="BA44" s="167">
        <v>0</v>
      </c>
      <c r="BB44" s="167">
        <v>1</v>
      </c>
      <c r="BC44" s="167">
        <v>99.6</v>
      </c>
      <c r="BD44" s="167">
        <v>-0.1</v>
      </c>
      <c r="BE44" s="167">
        <v>-1.1</v>
      </c>
      <c r="BF44" s="167">
        <v>98.9</v>
      </c>
      <c r="BG44" s="167">
        <v>-0.1</v>
      </c>
      <c r="BH44" s="167">
        <v>-1.3</v>
      </c>
      <c r="BI44" s="167">
        <v>98.7</v>
      </c>
      <c r="BJ44" s="167">
        <v>-0.1</v>
      </c>
      <c r="BK44" s="167">
        <v>-1.5</v>
      </c>
      <c r="BL44" s="167">
        <v>99.8</v>
      </c>
      <c r="BM44" s="167">
        <v>-0.1</v>
      </c>
      <c r="BN44" s="167">
        <v>-0.7</v>
      </c>
      <c r="BO44" s="167">
        <v>107.5</v>
      </c>
      <c r="BP44" s="167">
        <v>0.7</v>
      </c>
      <c r="BQ44" s="167">
        <v>5.9</v>
      </c>
      <c r="BR44" s="167">
        <v>98.8</v>
      </c>
      <c r="BS44" s="167">
        <v>0</v>
      </c>
      <c r="BT44" s="167">
        <v>-1.7</v>
      </c>
      <c r="BU44" s="167">
        <v>100</v>
      </c>
      <c r="BV44" s="167">
        <v>0</v>
      </c>
      <c r="BW44" s="167">
        <v>0</v>
      </c>
      <c r="BX44" s="167">
        <v>99</v>
      </c>
      <c r="BY44" s="167">
        <v>-0.6</v>
      </c>
      <c r="BZ44" s="167">
        <v>-1.2</v>
      </c>
      <c r="CA44" s="282">
        <v>95.5</v>
      </c>
      <c r="CB44" s="282">
        <v>0.2</v>
      </c>
      <c r="CC44" s="168">
        <v>-5</v>
      </c>
      <c r="CD44" s="145" t="s">
        <v>219</v>
      </c>
      <c r="CE44" s="140" t="s">
        <v>138</v>
      </c>
      <c r="CF44" s="461"/>
    </row>
    <row r="45" spans="1:84" s="140" customFormat="1" ht="15" customHeight="1">
      <c r="A45" s="459"/>
      <c r="B45" s="165"/>
      <c r="C45" s="141" t="s">
        <v>130</v>
      </c>
      <c r="D45" s="166">
        <v>99.5</v>
      </c>
      <c r="E45" s="167">
        <v>0.1</v>
      </c>
      <c r="F45" s="167">
        <v>-0.7</v>
      </c>
      <c r="G45" s="167">
        <v>99.1</v>
      </c>
      <c r="H45" s="167">
        <v>0.6</v>
      </c>
      <c r="I45" s="167">
        <v>-1</v>
      </c>
      <c r="J45" s="167">
        <v>98.4</v>
      </c>
      <c r="K45" s="167">
        <v>-0.4</v>
      </c>
      <c r="L45" s="167">
        <v>-1.6</v>
      </c>
      <c r="M45" s="167">
        <v>102.9</v>
      </c>
      <c r="N45" s="167">
        <v>0.4</v>
      </c>
      <c r="O45" s="167">
        <v>3</v>
      </c>
      <c r="P45" s="167">
        <v>94.7</v>
      </c>
      <c r="Q45" s="167">
        <v>-1.8</v>
      </c>
      <c r="R45" s="167">
        <v>-6.4</v>
      </c>
      <c r="S45" s="167">
        <v>100.3</v>
      </c>
      <c r="T45" s="167">
        <v>-0.1</v>
      </c>
      <c r="U45" s="167">
        <v>-6.6</v>
      </c>
      <c r="V45" s="167">
        <v>100</v>
      </c>
      <c r="W45" s="167">
        <v>0.1</v>
      </c>
      <c r="X45" s="167">
        <v>0</v>
      </c>
      <c r="Y45" s="167">
        <v>102.3</v>
      </c>
      <c r="Z45" s="167">
        <v>-0.4</v>
      </c>
      <c r="AA45" s="167">
        <v>2</v>
      </c>
      <c r="AB45" s="167">
        <v>98.5</v>
      </c>
      <c r="AC45" s="167">
        <v>0</v>
      </c>
      <c r="AD45" s="167">
        <v>1</v>
      </c>
      <c r="AE45" s="167">
        <v>95.3</v>
      </c>
      <c r="AF45" s="167">
        <v>0</v>
      </c>
      <c r="AG45" s="167">
        <v>-4.5</v>
      </c>
      <c r="AH45" s="167">
        <v>103.4</v>
      </c>
      <c r="AI45" s="167">
        <v>0.3</v>
      </c>
      <c r="AJ45" s="167">
        <v>4.7</v>
      </c>
      <c r="AK45" s="167">
        <v>98</v>
      </c>
      <c r="AL45" s="167">
        <v>2.9</v>
      </c>
      <c r="AM45" s="167">
        <v>-2.1</v>
      </c>
      <c r="AN45" s="167">
        <v>102.4</v>
      </c>
      <c r="AO45" s="167">
        <v>3.2</v>
      </c>
      <c r="AP45" s="167">
        <v>1.3</v>
      </c>
      <c r="AQ45" s="167">
        <v>90.8</v>
      </c>
      <c r="AR45" s="167">
        <v>1.2</v>
      </c>
      <c r="AS45" s="167">
        <v>-5.3</v>
      </c>
      <c r="AT45" s="167">
        <v>106</v>
      </c>
      <c r="AU45" s="167">
        <v>5.7</v>
      </c>
      <c r="AV45" s="167">
        <v>-0.7</v>
      </c>
      <c r="AW45" s="167">
        <v>99.5</v>
      </c>
      <c r="AX45" s="167">
        <v>-0.1</v>
      </c>
      <c r="AY45" s="167">
        <v>-0.7</v>
      </c>
      <c r="AZ45" s="167">
        <v>99.1</v>
      </c>
      <c r="BA45" s="167">
        <v>0</v>
      </c>
      <c r="BB45" s="167">
        <v>1</v>
      </c>
      <c r="BC45" s="167">
        <v>99.7</v>
      </c>
      <c r="BD45" s="167">
        <v>0.1</v>
      </c>
      <c r="BE45" s="167">
        <v>-0.6</v>
      </c>
      <c r="BF45" s="167">
        <v>98.7</v>
      </c>
      <c r="BG45" s="167">
        <v>-0.2</v>
      </c>
      <c r="BH45" s="167">
        <v>-1.4</v>
      </c>
      <c r="BI45" s="167">
        <v>98.3</v>
      </c>
      <c r="BJ45" s="167">
        <v>-0.4</v>
      </c>
      <c r="BK45" s="167">
        <v>-1.7</v>
      </c>
      <c r="BL45" s="167">
        <v>99.7</v>
      </c>
      <c r="BM45" s="167">
        <v>-0.1</v>
      </c>
      <c r="BN45" s="167">
        <v>-0.6</v>
      </c>
      <c r="BO45" s="167">
        <v>106.8</v>
      </c>
      <c r="BP45" s="167">
        <v>-0.7</v>
      </c>
      <c r="BQ45" s="167">
        <v>5.7</v>
      </c>
      <c r="BR45" s="167">
        <v>98.7</v>
      </c>
      <c r="BS45" s="167">
        <v>-0.1</v>
      </c>
      <c r="BT45" s="167">
        <v>-1.5</v>
      </c>
      <c r="BU45" s="167">
        <v>100</v>
      </c>
      <c r="BV45" s="167">
        <v>0</v>
      </c>
      <c r="BW45" s="167">
        <v>0</v>
      </c>
      <c r="BX45" s="167">
        <v>99.3</v>
      </c>
      <c r="BY45" s="167">
        <v>0.3</v>
      </c>
      <c r="BZ45" s="167">
        <v>-0.8</v>
      </c>
      <c r="CA45" s="282">
        <v>95.4</v>
      </c>
      <c r="CB45" s="282">
        <v>-0.1</v>
      </c>
      <c r="CC45" s="168">
        <v>-4.3</v>
      </c>
      <c r="CD45" s="145" t="s">
        <v>219</v>
      </c>
      <c r="CE45" s="140" t="s">
        <v>130</v>
      </c>
      <c r="CF45" s="461"/>
    </row>
    <row r="46" spans="1:84" s="140" customFormat="1" ht="15" customHeight="1">
      <c r="A46" s="459"/>
      <c r="B46" s="165"/>
      <c r="C46" s="141" t="s">
        <v>131</v>
      </c>
      <c r="D46" s="166">
        <v>99.4</v>
      </c>
      <c r="E46" s="167">
        <v>-0.1</v>
      </c>
      <c r="F46" s="167">
        <v>-0.3</v>
      </c>
      <c r="G46" s="167">
        <v>99.2</v>
      </c>
      <c r="H46" s="167">
        <v>0.1</v>
      </c>
      <c r="I46" s="167">
        <v>-0.1</v>
      </c>
      <c r="J46" s="167">
        <v>98.2</v>
      </c>
      <c r="K46" s="167">
        <v>-0.2</v>
      </c>
      <c r="L46" s="167">
        <v>-1.9</v>
      </c>
      <c r="M46" s="167">
        <v>103.5</v>
      </c>
      <c r="N46" s="167">
        <v>0.6</v>
      </c>
      <c r="O46" s="167">
        <v>3.2</v>
      </c>
      <c r="P46" s="167">
        <v>94.6</v>
      </c>
      <c r="Q46" s="167">
        <v>-0.1</v>
      </c>
      <c r="R46" s="167">
        <v>-2.7</v>
      </c>
      <c r="S46" s="167">
        <v>96.6</v>
      </c>
      <c r="T46" s="167">
        <v>-3.7</v>
      </c>
      <c r="U46" s="167">
        <v>-7</v>
      </c>
      <c r="V46" s="167">
        <v>99.5</v>
      </c>
      <c r="W46" s="167">
        <v>-0.5</v>
      </c>
      <c r="X46" s="167">
        <v>-0.7</v>
      </c>
      <c r="Y46" s="167">
        <v>102.7</v>
      </c>
      <c r="Z46" s="167">
        <v>0.4</v>
      </c>
      <c r="AA46" s="167">
        <v>2.6</v>
      </c>
      <c r="AB46" s="167">
        <v>98.5</v>
      </c>
      <c r="AC46" s="167">
        <v>0</v>
      </c>
      <c r="AD46" s="167">
        <v>1</v>
      </c>
      <c r="AE46" s="167">
        <v>95.2</v>
      </c>
      <c r="AF46" s="167">
        <v>-0.1</v>
      </c>
      <c r="AG46" s="167">
        <v>-4.1</v>
      </c>
      <c r="AH46" s="167">
        <v>103.1</v>
      </c>
      <c r="AI46" s="167">
        <v>-0.3</v>
      </c>
      <c r="AJ46" s="167">
        <v>4.5</v>
      </c>
      <c r="AK46" s="167">
        <v>98</v>
      </c>
      <c r="AL46" s="167">
        <v>0</v>
      </c>
      <c r="AM46" s="167">
        <v>0.4</v>
      </c>
      <c r="AN46" s="167">
        <v>102.2</v>
      </c>
      <c r="AO46" s="167">
        <v>-0.2</v>
      </c>
      <c r="AP46" s="167">
        <v>2.6</v>
      </c>
      <c r="AQ46" s="167">
        <v>93.4</v>
      </c>
      <c r="AR46" s="167">
        <v>2.9</v>
      </c>
      <c r="AS46" s="167">
        <v>-2.4</v>
      </c>
      <c r="AT46" s="167">
        <v>101.2</v>
      </c>
      <c r="AU46" s="167">
        <v>-4.5</v>
      </c>
      <c r="AV46" s="167">
        <v>3.1</v>
      </c>
      <c r="AW46" s="167">
        <v>99.4</v>
      </c>
      <c r="AX46" s="167">
        <v>-0.1</v>
      </c>
      <c r="AY46" s="167">
        <v>-0.4</v>
      </c>
      <c r="AZ46" s="167">
        <v>99.1</v>
      </c>
      <c r="BA46" s="167">
        <v>0</v>
      </c>
      <c r="BB46" s="167">
        <v>1</v>
      </c>
      <c r="BC46" s="167">
        <v>99.6</v>
      </c>
      <c r="BD46" s="167">
        <v>-0.1</v>
      </c>
      <c r="BE46" s="167">
        <v>-0.1</v>
      </c>
      <c r="BF46" s="167">
        <v>98.6</v>
      </c>
      <c r="BG46" s="167">
        <v>-0.1</v>
      </c>
      <c r="BH46" s="167">
        <v>-1.5</v>
      </c>
      <c r="BI46" s="167">
        <v>98.1</v>
      </c>
      <c r="BJ46" s="167">
        <v>-0.2</v>
      </c>
      <c r="BK46" s="167">
        <v>-1.9</v>
      </c>
      <c r="BL46" s="167">
        <v>99.6</v>
      </c>
      <c r="BM46" s="167">
        <v>-0.1</v>
      </c>
      <c r="BN46" s="167">
        <v>-0.2</v>
      </c>
      <c r="BO46" s="167">
        <v>107.8</v>
      </c>
      <c r="BP46" s="167">
        <v>0.9</v>
      </c>
      <c r="BQ46" s="167">
        <v>6.6</v>
      </c>
      <c r="BR46" s="167">
        <v>98.4</v>
      </c>
      <c r="BS46" s="167">
        <v>-0.3</v>
      </c>
      <c r="BT46" s="167">
        <v>-1.3</v>
      </c>
      <c r="BU46" s="167">
        <v>100</v>
      </c>
      <c r="BV46" s="167">
        <v>0</v>
      </c>
      <c r="BW46" s="167">
        <v>0</v>
      </c>
      <c r="BX46" s="167">
        <v>99.4</v>
      </c>
      <c r="BY46" s="167">
        <v>0.1</v>
      </c>
      <c r="BZ46" s="167">
        <v>-0.2</v>
      </c>
      <c r="CA46" s="282">
        <v>95.5</v>
      </c>
      <c r="CB46" s="282">
        <v>0.1</v>
      </c>
      <c r="CC46" s="168">
        <v>-3.9</v>
      </c>
      <c r="CD46" s="145" t="s">
        <v>219</v>
      </c>
      <c r="CE46" s="140" t="s">
        <v>131</v>
      </c>
      <c r="CF46" s="461"/>
    </row>
    <row r="47" spans="1:84" s="140" customFormat="1" ht="15" customHeight="1">
      <c r="A47" s="459"/>
      <c r="B47" s="165"/>
      <c r="C47" s="141" t="s">
        <v>136</v>
      </c>
      <c r="D47" s="166">
        <v>99.3</v>
      </c>
      <c r="E47" s="167">
        <v>-0.1</v>
      </c>
      <c r="F47" s="167">
        <v>-0.5</v>
      </c>
      <c r="G47" s="167">
        <v>99</v>
      </c>
      <c r="H47" s="167">
        <v>-0.2</v>
      </c>
      <c r="I47" s="167">
        <v>-0.4</v>
      </c>
      <c r="J47" s="167">
        <v>98.2</v>
      </c>
      <c r="K47" s="167">
        <v>0</v>
      </c>
      <c r="L47" s="167">
        <v>-1.9</v>
      </c>
      <c r="M47" s="167">
        <v>104.1</v>
      </c>
      <c r="N47" s="167">
        <v>0.6</v>
      </c>
      <c r="O47" s="167">
        <v>3.3</v>
      </c>
      <c r="P47" s="167">
        <v>93.5</v>
      </c>
      <c r="Q47" s="167">
        <v>-1.2</v>
      </c>
      <c r="R47" s="167">
        <v>-3.8</v>
      </c>
      <c r="S47" s="167">
        <v>93.9</v>
      </c>
      <c r="T47" s="167">
        <v>-2.8</v>
      </c>
      <c r="U47" s="167">
        <v>-8.7</v>
      </c>
      <c r="V47" s="167">
        <v>99.8</v>
      </c>
      <c r="W47" s="167">
        <v>0.3</v>
      </c>
      <c r="X47" s="167">
        <v>-0.1</v>
      </c>
      <c r="Y47" s="167">
        <v>103.1</v>
      </c>
      <c r="Z47" s="167">
        <v>0.4</v>
      </c>
      <c r="AA47" s="167">
        <v>2.9</v>
      </c>
      <c r="AB47" s="167">
        <v>98.5</v>
      </c>
      <c r="AC47" s="167">
        <v>0</v>
      </c>
      <c r="AD47" s="167">
        <v>1</v>
      </c>
      <c r="AE47" s="167">
        <v>95.9</v>
      </c>
      <c r="AF47" s="167">
        <v>0.7</v>
      </c>
      <c r="AG47" s="167">
        <v>-3.8</v>
      </c>
      <c r="AH47" s="167">
        <v>103.1</v>
      </c>
      <c r="AI47" s="167">
        <v>0</v>
      </c>
      <c r="AJ47" s="167">
        <v>4.7</v>
      </c>
      <c r="AK47" s="167">
        <v>96.5</v>
      </c>
      <c r="AL47" s="167">
        <v>-1.5</v>
      </c>
      <c r="AM47" s="167">
        <v>-1.2</v>
      </c>
      <c r="AN47" s="167">
        <v>104.3</v>
      </c>
      <c r="AO47" s="167">
        <v>2.1</v>
      </c>
      <c r="AP47" s="167">
        <v>9.1</v>
      </c>
      <c r="AQ47" s="167">
        <v>91.1</v>
      </c>
      <c r="AR47" s="167">
        <v>-2.5</v>
      </c>
      <c r="AS47" s="167">
        <v>-7.9</v>
      </c>
      <c r="AT47" s="167">
        <v>96.1</v>
      </c>
      <c r="AU47" s="167">
        <v>-5</v>
      </c>
      <c r="AV47" s="167">
        <v>-2</v>
      </c>
      <c r="AW47" s="167">
        <v>99.4</v>
      </c>
      <c r="AX47" s="167">
        <v>0</v>
      </c>
      <c r="AY47" s="167">
        <v>-0.4</v>
      </c>
      <c r="AZ47" s="167">
        <v>99.1</v>
      </c>
      <c r="BA47" s="167">
        <v>0</v>
      </c>
      <c r="BB47" s="167">
        <v>1</v>
      </c>
      <c r="BC47" s="167">
        <v>99.5</v>
      </c>
      <c r="BD47" s="167">
        <v>-0.1</v>
      </c>
      <c r="BE47" s="167">
        <v>-0.2</v>
      </c>
      <c r="BF47" s="167">
        <v>98.6</v>
      </c>
      <c r="BG47" s="167">
        <v>0</v>
      </c>
      <c r="BH47" s="167">
        <v>-1.5</v>
      </c>
      <c r="BI47" s="167">
        <v>98</v>
      </c>
      <c r="BJ47" s="167">
        <v>-0.1</v>
      </c>
      <c r="BK47" s="167">
        <v>-2</v>
      </c>
      <c r="BL47" s="167">
        <v>99.7</v>
      </c>
      <c r="BM47" s="167">
        <v>0.1</v>
      </c>
      <c r="BN47" s="167">
        <v>-0.1</v>
      </c>
      <c r="BO47" s="167">
        <v>108.8</v>
      </c>
      <c r="BP47" s="167">
        <v>0.9</v>
      </c>
      <c r="BQ47" s="167">
        <v>7.8</v>
      </c>
      <c r="BR47" s="167">
        <v>98.2</v>
      </c>
      <c r="BS47" s="167">
        <v>-0.2</v>
      </c>
      <c r="BT47" s="167">
        <v>-1.6</v>
      </c>
      <c r="BU47" s="167">
        <v>100</v>
      </c>
      <c r="BV47" s="167">
        <v>0</v>
      </c>
      <c r="BW47" s="167">
        <v>0</v>
      </c>
      <c r="BX47" s="167">
        <v>99.4</v>
      </c>
      <c r="BY47" s="167">
        <v>0</v>
      </c>
      <c r="BZ47" s="167">
        <v>-0.2</v>
      </c>
      <c r="CA47" s="282">
        <v>96.3</v>
      </c>
      <c r="CB47" s="282">
        <v>0.8</v>
      </c>
      <c r="CC47" s="168">
        <v>-3.7</v>
      </c>
      <c r="CD47" s="145" t="s">
        <v>219</v>
      </c>
      <c r="CE47" s="140" t="s">
        <v>136</v>
      </c>
      <c r="CF47" s="461"/>
    </row>
    <row r="48" spans="1:84" s="140" customFormat="1" ht="15" customHeight="1">
      <c r="A48" s="463"/>
      <c r="B48" s="165"/>
      <c r="C48" s="141" t="s">
        <v>134</v>
      </c>
      <c r="D48" s="166">
        <v>99.5</v>
      </c>
      <c r="E48" s="167">
        <v>0.2</v>
      </c>
      <c r="F48" s="167">
        <v>-0.6</v>
      </c>
      <c r="G48" s="167">
        <v>99.6</v>
      </c>
      <c r="H48" s="167">
        <v>0.6</v>
      </c>
      <c r="I48" s="167">
        <v>-0.9</v>
      </c>
      <c r="J48" s="167">
        <v>98.2</v>
      </c>
      <c r="K48" s="167">
        <v>0</v>
      </c>
      <c r="L48" s="167">
        <v>-1.7</v>
      </c>
      <c r="M48" s="167">
        <v>104.5</v>
      </c>
      <c r="N48" s="167">
        <v>0.4</v>
      </c>
      <c r="O48" s="167">
        <v>3.6</v>
      </c>
      <c r="P48" s="167">
        <v>91</v>
      </c>
      <c r="Q48" s="167">
        <v>-2.7</v>
      </c>
      <c r="R48" s="167">
        <v>-7</v>
      </c>
      <c r="S48" s="167">
        <v>101.5</v>
      </c>
      <c r="T48" s="167">
        <v>8.1</v>
      </c>
      <c r="U48" s="167">
        <v>-4.8</v>
      </c>
      <c r="V48" s="167">
        <v>99.6</v>
      </c>
      <c r="W48" s="167">
        <v>-0.2</v>
      </c>
      <c r="X48" s="167">
        <v>-0.5</v>
      </c>
      <c r="Y48" s="167">
        <v>102.1</v>
      </c>
      <c r="Z48" s="167">
        <v>-1</v>
      </c>
      <c r="AA48" s="167">
        <v>2.4</v>
      </c>
      <c r="AB48" s="167">
        <v>98.5</v>
      </c>
      <c r="AC48" s="167">
        <v>0</v>
      </c>
      <c r="AD48" s="167">
        <v>1</v>
      </c>
      <c r="AE48" s="167">
        <v>95.5</v>
      </c>
      <c r="AF48" s="167">
        <v>-0.4</v>
      </c>
      <c r="AG48" s="167">
        <v>-3.4</v>
      </c>
      <c r="AH48" s="167">
        <v>103.3</v>
      </c>
      <c r="AI48" s="167">
        <v>0.2</v>
      </c>
      <c r="AJ48" s="167">
        <v>4.4</v>
      </c>
      <c r="AK48" s="167">
        <v>99.5</v>
      </c>
      <c r="AL48" s="167">
        <v>3.1</v>
      </c>
      <c r="AM48" s="167">
        <v>-3.9</v>
      </c>
      <c r="AN48" s="167">
        <v>102.8</v>
      </c>
      <c r="AO48" s="167">
        <v>-1.4</v>
      </c>
      <c r="AP48" s="167">
        <v>3.8</v>
      </c>
      <c r="AQ48" s="167">
        <v>101.7</v>
      </c>
      <c r="AR48" s="167">
        <v>11.6</v>
      </c>
      <c r="AS48" s="167">
        <v>-4.3</v>
      </c>
      <c r="AT48" s="167">
        <v>90.8</v>
      </c>
      <c r="AU48" s="167">
        <v>-5.5</v>
      </c>
      <c r="AV48" s="167">
        <v>-12.9</v>
      </c>
      <c r="AW48" s="167">
        <v>99.5</v>
      </c>
      <c r="AX48" s="167">
        <v>0.1</v>
      </c>
      <c r="AY48" s="167">
        <v>-0.4</v>
      </c>
      <c r="AZ48" s="167">
        <v>99.1</v>
      </c>
      <c r="BA48" s="167">
        <v>0</v>
      </c>
      <c r="BB48" s="167">
        <v>1</v>
      </c>
      <c r="BC48" s="167">
        <v>99.8</v>
      </c>
      <c r="BD48" s="167">
        <v>0.3</v>
      </c>
      <c r="BE48" s="167">
        <v>-0.3</v>
      </c>
      <c r="BF48" s="167">
        <v>98.6</v>
      </c>
      <c r="BG48" s="167">
        <v>0</v>
      </c>
      <c r="BH48" s="167">
        <v>-1.3</v>
      </c>
      <c r="BI48" s="167">
        <v>98</v>
      </c>
      <c r="BJ48" s="167">
        <v>0</v>
      </c>
      <c r="BK48" s="167">
        <v>-1.9</v>
      </c>
      <c r="BL48" s="167">
        <v>99.8</v>
      </c>
      <c r="BM48" s="167">
        <v>0.1</v>
      </c>
      <c r="BN48" s="167">
        <v>-0.1</v>
      </c>
      <c r="BO48" s="167">
        <v>107.8</v>
      </c>
      <c r="BP48" s="167">
        <v>-0.9</v>
      </c>
      <c r="BQ48" s="167">
        <v>7.2</v>
      </c>
      <c r="BR48" s="167">
        <v>98.4</v>
      </c>
      <c r="BS48" s="167">
        <v>0.2</v>
      </c>
      <c r="BT48" s="167">
        <v>-1.4</v>
      </c>
      <c r="BU48" s="167">
        <v>100</v>
      </c>
      <c r="BV48" s="167">
        <v>0</v>
      </c>
      <c r="BW48" s="167">
        <v>0</v>
      </c>
      <c r="BX48" s="167">
        <v>99.7</v>
      </c>
      <c r="BY48" s="167">
        <v>0.3</v>
      </c>
      <c r="BZ48" s="167">
        <v>-0.3</v>
      </c>
      <c r="CA48" s="282">
        <v>95.6</v>
      </c>
      <c r="CB48" s="282">
        <v>-0.7</v>
      </c>
      <c r="CC48" s="168">
        <v>-3.2</v>
      </c>
      <c r="CD48" s="145" t="s">
        <v>219</v>
      </c>
      <c r="CE48" s="140" t="s">
        <v>134</v>
      </c>
      <c r="CF48" s="465"/>
    </row>
    <row r="49" spans="1:84" s="140" customFormat="1" ht="15" customHeight="1">
      <c r="A49" s="463"/>
      <c r="B49" s="165"/>
      <c r="C49" s="141" t="s">
        <v>110</v>
      </c>
      <c r="D49" s="166">
        <v>99.5</v>
      </c>
      <c r="E49" s="167">
        <v>0</v>
      </c>
      <c r="F49" s="167">
        <v>-0.7</v>
      </c>
      <c r="G49" s="167">
        <v>99.9</v>
      </c>
      <c r="H49" s="167">
        <v>0.3</v>
      </c>
      <c r="I49" s="167">
        <v>-0.9</v>
      </c>
      <c r="J49" s="167">
        <v>98.1</v>
      </c>
      <c r="K49" s="167">
        <v>-0.1</v>
      </c>
      <c r="L49" s="167">
        <v>-1.3</v>
      </c>
      <c r="M49" s="167">
        <v>105.1</v>
      </c>
      <c r="N49" s="167">
        <v>0.6</v>
      </c>
      <c r="O49" s="167">
        <v>4.1</v>
      </c>
      <c r="P49" s="167">
        <v>91.2</v>
      </c>
      <c r="Q49" s="167">
        <v>0.2</v>
      </c>
      <c r="R49" s="167">
        <v>-6.4</v>
      </c>
      <c r="S49" s="167">
        <v>101.7</v>
      </c>
      <c r="T49" s="167">
        <v>0.2</v>
      </c>
      <c r="U49" s="167">
        <v>-2.8</v>
      </c>
      <c r="V49" s="167">
        <v>99.4</v>
      </c>
      <c r="W49" s="167">
        <v>-0.2</v>
      </c>
      <c r="X49" s="167">
        <v>-0.9</v>
      </c>
      <c r="Y49" s="167">
        <v>101.8</v>
      </c>
      <c r="Z49" s="167">
        <v>-0.3</v>
      </c>
      <c r="AA49" s="167">
        <v>2.1</v>
      </c>
      <c r="AB49" s="167">
        <v>98.5</v>
      </c>
      <c r="AC49" s="167">
        <v>0</v>
      </c>
      <c r="AD49" s="167">
        <v>1</v>
      </c>
      <c r="AE49" s="167">
        <v>95</v>
      </c>
      <c r="AF49" s="167">
        <v>-0.5</v>
      </c>
      <c r="AG49" s="167">
        <v>-4</v>
      </c>
      <c r="AH49" s="167">
        <v>103.3</v>
      </c>
      <c r="AI49" s="167">
        <v>0</v>
      </c>
      <c r="AJ49" s="167">
        <v>-0.8</v>
      </c>
      <c r="AK49" s="167">
        <v>101.7</v>
      </c>
      <c r="AL49" s="167">
        <v>2.2</v>
      </c>
      <c r="AM49" s="167">
        <v>-3.9</v>
      </c>
      <c r="AN49" s="167">
        <v>101.1</v>
      </c>
      <c r="AO49" s="167">
        <v>-1.7</v>
      </c>
      <c r="AP49" s="167">
        <v>4.8</v>
      </c>
      <c r="AQ49" s="167">
        <v>107.5</v>
      </c>
      <c r="AR49" s="167">
        <v>5.7</v>
      </c>
      <c r="AS49" s="167">
        <v>-4.8</v>
      </c>
      <c r="AT49" s="167">
        <v>91.6</v>
      </c>
      <c r="AU49" s="167">
        <v>0.9</v>
      </c>
      <c r="AV49" s="167">
        <v>-12.8</v>
      </c>
      <c r="AW49" s="167">
        <v>99.5</v>
      </c>
      <c r="AX49" s="167">
        <v>0</v>
      </c>
      <c r="AY49" s="167">
        <v>-0.5</v>
      </c>
      <c r="AZ49" s="167">
        <v>99</v>
      </c>
      <c r="BA49" s="167">
        <v>-0.1</v>
      </c>
      <c r="BB49" s="167">
        <v>0.9</v>
      </c>
      <c r="BC49" s="167">
        <v>99.8</v>
      </c>
      <c r="BD49" s="167">
        <v>0</v>
      </c>
      <c r="BE49" s="167">
        <v>-0.6</v>
      </c>
      <c r="BF49" s="167">
        <v>98.4</v>
      </c>
      <c r="BG49" s="167">
        <v>-0.2</v>
      </c>
      <c r="BH49" s="167">
        <v>-1.1</v>
      </c>
      <c r="BI49" s="167">
        <v>97.8</v>
      </c>
      <c r="BJ49" s="167">
        <v>-0.2</v>
      </c>
      <c r="BK49" s="167">
        <v>-1.6</v>
      </c>
      <c r="BL49" s="167">
        <v>99.7</v>
      </c>
      <c r="BM49" s="167">
        <v>-0.1</v>
      </c>
      <c r="BN49" s="167">
        <v>-0.4</v>
      </c>
      <c r="BO49" s="167">
        <v>107.7</v>
      </c>
      <c r="BP49" s="167">
        <v>-0.1</v>
      </c>
      <c r="BQ49" s="167">
        <v>7</v>
      </c>
      <c r="BR49" s="167">
        <v>98.4</v>
      </c>
      <c r="BS49" s="167">
        <v>0</v>
      </c>
      <c r="BT49" s="167">
        <v>-1.6</v>
      </c>
      <c r="BU49" s="167">
        <v>100</v>
      </c>
      <c r="BV49" s="167">
        <v>0</v>
      </c>
      <c r="BW49" s="167">
        <v>0</v>
      </c>
      <c r="BX49" s="167">
        <v>99.6</v>
      </c>
      <c r="BY49" s="167">
        <v>-0.1</v>
      </c>
      <c r="BZ49" s="167">
        <v>-0.3</v>
      </c>
      <c r="CA49" s="282">
        <v>95.2</v>
      </c>
      <c r="CB49" s="282">
        <v>-0.4</v>
      </c>
      <c r="CC49" s="168">
        <v>-3.9</v>
      </c>
      <c r="CD49" s="145" t="s">
        <v>219</v>
      </c>
      <c r="CE49" s="140" t="s">
        <v>110</v>
      </c>
      <c r="CF49" s="465"/>
    </row>
    <row r="50" spans="1:84" s="140" customFormat="1" ht="15" customHeight="1">
      <c r="A50" s="463"/>
      <c r="B50" s="165"/>
      <c r="C50" s="141" t="s">
        <v>101</v>
      </c>
      <c r="D50" s="166">
        <v>99</v>
      </c>
      <c r="E50" s="167">
        <v>-0.5</v>
      </c>
      <c r="F50" s="167">
        <v>-0.7</v>
      </c>
      <c r="G50" s="167">
        <v>98.9</v>
      </c>
      <c r="H50" s="167">
        <v>-1</v>
      </c>
      <c r="I50" s="167">
        <v>-0.9</v>
      </c>
      <c r="J50" s="167">
        <v>98</v>
      </c>
      <c r="K50" s="167">
        <v>-0.1</v>
      </c>
      <c r="L50" s="167">
        <v>-1.2</v>
      </c>
      <c r="M50" s="167">
        <v>105.7</v>
      </c>
      <c r="N50" s="167">
        <v>0.6</v>
      </c>
      <c r="O50" s="167">
        <v>5.1</v>
      </c>
      <c r="P50" s="167">
        <v>89.7</v>
      </c>
      <c r="Q50" s="167">
        <v>-1.6</v>
      </c>
      <c r="R50" s="167">
        <v>-7.7</v>
      </c>
      <c r="S50" s="167">
        <v>101.2</v>
      </c>
      <c r="T50" s="167">
        <v>-0.5</v>
      </c>
      <c r="U50" s="167">
        <v>-0.8</v>
      </c>
      <c r="V50" s="167">
        <v>99.3</v>
      </c>
      <c r="W50" s="167">
        <v>-0.1</v>
      </c>
      <c r="X50" s="167">
        <v>-0.7</v>
      </c>
      <c r="Y50" s="167">
        <v>101.5</v>
      </c>
      <c r="Z50" s="167">
        <v>-0.3</v>
      </c>
      <c r="AA50" s="167">
        <v>1.9</v>
      </c>
      <c r="AB50" s="167">
        <v>98.5</v>
      </c>
      <c r="AC50" s="167">
        <v>0</v>
      </c>
      <c r="AD50" s="167">
        <v>1</v>
      </c>
      <c r="AE50" s="167">
        <v>93.4</v>
      </c>
      <c r="AF50" s="167">
        <v>-1.7</v>
      </c>
      <c r="AG50" s="167">
        <v>-4.5</v>
      </c>
      <c r="AH50" s="167">
        <v>103.1</v>
      </c>
      <c r="AI50" s="167">
        <v>-0.2</v>
      </c>
      <c r="AJ50" s="167">
        <v>-0.9</v>
      </c>
      <c r="AK50" s="167">
        <v>89.5</v>
      </c>
      <c r="AL50" s="167">
        <v>-12</v>
      </c>
      <c r="AM50" s="167">
        <v>-12.1</v>
      </c>
      <c r="AN50" s="167">
        <v>96</v>
      </c>
      <c r="AO50" s="167">
        <v>-5</v>
      </c>
      <c r="AP50" s="167">
        <v>-0.2</v>
      </c>
      <c r="AQ50" s="167">
        <v>86.9</v>
      </c>
      <c r="AR50" s="167">
        <v>-19.2</v>
      </c>
      <c r="AS50" s="167">
        <v>-20.2</v>
      </c>
      <c r="AT50" s="167">
        <v>85.5</v>
      </c>
      <c r="AU50" s="167">
        <v>-6.7</v>
      </c>
      <c r="AV50" s="167">
        <v>-10.7</v>
      </c>
      <c r="AW50" s="167">
        <v>99.4</v>
      </c>
      <c r="AX50" s="167">
        <v>-0.1</v>
      </c>
      <c r="AY50" s="167">
        <v>-0.2</v>
      </c>
      <c r="AZ50" s="167">
        <v>99</v>
      </c>
      <c r="BA50" s="167">
        <v>0</v>
      </c>
      <c r="BB50" s="167">
        <v>0.9</v>
      </c>
      <c r="BC50" s="167">
        <v>99.2</v>
      </c>
      <c r="BD50" s="167">
        <v>-0.6</v>
      </c>
      <c r="BE50" s="167">
        <v>-0.5</v>
      </c>
      <c r="BF50" s="167">
        <v>98.5</v>
      </c>
      <c r="BG50" s="167">
        <v>0.1</v>
      </c>
      <c r="BH50" s="167">
        <v>-0.6</v>
      </c>
      <c r="BI50" s="167">
        <v>97.8</v>
      </c>
      <c r="BJ50" s="167">
        <v>0</v>
      </c>
      <c r="BK50" s="167">
        <v>-1.5</v>
      </c>
      <c r="BL50" s="167">
        <v>99.7</v>
      </c>
      <c r="BM50" s="167">
        <v>0</v>
      </c>
      <c r="BN50" s="167">
        <v>0.1</v>
      </c>
      <c r="BO50" s="167">
        <v>107.8</v>
      </c>
      <c r="BP50" s="167">
        <v>0.1</v>
      </c>
      <c r="BQ50" s="167">
        <v>7.2</v>
      </c>
      <c r="BR50" s="167">
        <v>97.9</v>
      </c>
      <c r="BS50" s="167">
        <v>-0.5</v>
      </c>
      <c r="BT50" s="167">
        <v>-1.6</v>
      </c>
      <c r="BU50" s="167">
        <v>99.6</v>
      </c>
      <c r="BV50" s="167">
        <v>-0.4</v>
      </c>
      <c r="BW50" s="167">
        <v>-0.4</v>
      </c>
      <c r="BX50" s="167">
        <v>100.5</v>
      </c>
      <c r="BY50" s="167">
        <v>0.9</v>
      </c>
      <c r="BZ50" s="167">
        <v>1</v>
      </c>
      <c r="CA50" s="282">
        <v>93.7</v>
      </c>
      <c r="CB50" s="282">
        <v>-1.6</v>
      </c>
      <c r="CC50" s="168">
        <v>-4.3</v>
      </c>
      <c r="CD50" s="145" t="s">
        <v>219</v>
      </c>
      <c r="CE50" s="140" t="s">
        <v>101</v>
      </c>
      <c r="CF50" s="465"/>
    </row>
    <row r="51" spans="1:84" s="140" customFormat="1" ht="15" customHeight="1">
      <c r="A51" s="463"/>
      <c r="B51" s="165"/>
      <c r="C51" s="141" t="s">
        <v>73</v>
      </c>
      <c r="D51" s="166">
        <v>99.1</v>
      </c>
      <c r="E51" s="167">
        <v>0.1</v>
      </c>
      <c r="F51" s="167">
        <v>-0.3</v>
      </c>
      <c r="G51" s="167">
        <v>99.3</v>
      </c>
      <c r="H51" s="167">
        <v>0.4</v>
      </c>
      <c r="I51" s="167">
        <v>-0.3</v>
      </c>
      <c r="J51" s="167">
        <v>98</v>
      </c>
      <c r="K51" s="167">
        <v>0</v>
      </c>
      <c r="L51" s="167">
        <v>-1.1</v>
      </c>
      <c r="M51" s="167">
        <v>105.9</v>
      </c>
      <c r="N51" s="167">
        <v>0.2</v>
      </c>
      <c r="O51" s="167">
        <v>5.4</v>
      </c>
      <c r="P51" s="167">
        <v>88.3</v>
      </c>
      <c r="Q51" s="167">
        <v>-1.6</v>
      </c>
      <c r="R51" s="167">
        <v>-7.8</v>
      </c>
      <c r="S51" s="167">
        <v>101.2</v>
      </c>
      <c r="T51" s="167">
        <v>0</v>
      </c>
      <c r="U51" s="167">
        <v>0</v>
      </c>
      <c r="V51" s="167">
        <v>99.1</v>
      </c>
      <c r="W51" s="167">
        <v>-0.2</v>
      </c>
      <c r="X51" s="167">
        <v>-1.1</v>
      </c>
      <c r="Y51" s="167">
        <v>101.9</v>
      </c>
      <c r="Z51" s="167">
        <v>0.4</v>
      </c>
      <c r="AA51" s="167">
        <v>2.1</v>
      </c>
      <c r="AB51" s="167">
        <v>98.5</v>
      </c>
      <c r="AC51" s="167">
        <v>0</v>
      </c>
      <c r="AD51" s="167">
        <v>1</v>
      </c>
      <c r="AE51" s="167">
        <v>93.2</v>
      </c>
      <c r="AF51" s="167">
        <v>-0.2</v>
      </c>
      <c r="AG51" s="167">
        <v>-4.1</v>
      </c>
      <c r="AH51" s="167">
        <v>103.1</v>
      </c>
      <c r="AI51" s="167">
        <v>0</v>
      </c>
      <c r="AJ51" s="167">
        <v>-0.6</v>
      </c>
      <c r="AK51" s="167">
        <v>92.9</v>
      </c>
      <c r="AL51" s="167">
        <v>3.8</v>
      </c>
      <c r="AM51" s="167">
        <v>-4.2</v>
      </c>
      <c r="AN51" s="167">
        <v>100.5</v>
      </c>
      <c r="AO51" s="167">
        <v>4.7</v>
      </c>
      <c r="AP51" s="167">
        <v>4.4</v>
      </c>
      <c r="AQ51" s="167">
        <v>86.1</v>
      </c>
      <c r="AR51" s="167">
        <v>-0.9</v>
      </c>
      <c r="AS51" s="167">
        <v>-9.7</v>
      </c>
      <c r="AT51" s="167">
        <v>95.4</v>
      </c>
      <c r="AU51" s="167">
        <v>11.6</v>
      </c>
      <c r="AV51" s="167">
        <v>-5.7</v>
      </c>
      <c r="AW51" s="167">
        <v>99.3</v>
      </c>
      <c r="AX51" s="167">
        <v>-0.1</v>
      </c>
      <c r="AY51" s="167">
        <v>-0.2</v>
      </c>
      <c r="AZ51" s="167">
        <v>99.4</v>
      </c>
      <c r="BA51" s="167">
        <v>0.4</v>
      </c>
      <c r="BB51" s="167">
        <v>1.1</v>
      </c>
      <c r="BC51" s="167">
        <v>99.3</v>
      </c>
      <c r="BD51" s="167">
        <v>0.1</v>
      </c>
      <c r="BE51" s="167">
        <v>-0.2</v>
      </c>
      <c r="BF51" s="167">
        <v>98.5</v>
      </c>
      <c r="BG51" s="167">
        <v>0</v>
      </c>
      <c r="BH51" s="167">
        <v>-0.7</v>
      </c>
      <c r="BI51" s="167">
        <v>97.7</v>
      </c>
      <c r="BJ51" s="167">
        <v>-0.1</v>
      </c>
      <c r="BK51" s="167">
        <v>-1.4</v>
      </c>
      <c r="BL51" s="167">
        <v>99.6</v>
      </c>
      <c r="BM51" s="167">
        <v>-0.1</v>
      </c>
      <c r="BN51" s="167">
        <v>0</v>
      </c>
      <c r="BO51" s="167">
        <v>108.4</v>
      </c>
      <c r="BP51" s="167">
        <v>0.6</v>
      </c>
      <c r="BQ51" s="167">
        <v>7.5</v>
      </c>
      <c r="BR51" s="167">
        <v>97.8</v>
      </c>
      <c r="BS51" s="167">
        <v>-0.1</v>
      </c>
      <c r="BT51" s="167">
        <v>-1.4</v>
      </c>
      <c r="BU51" s="167">
        <v>99.6</v>
      </c>
      <c r="BV51" s="167">
        <v>0</v>
      </c>
      <c r="BW51" s="167">
        <v>-0.4</v>
      </c>
      <c r="BX51" s="167">
        <v>100.4</v>
      </c>
      <c r="BY51" s="167">
        <v>-0.1</v>
      </c>
      <c r="BZ51" s="167">
        <v>0.4</v>
      </c>
      <c r="CA51" s="282">
        <v>93.5</v>
      </c>
      <c r="CB51" s="282">
        <v>-0.2</v>
      </c>
      <c r="CC51" s="168">
        <v>-4</v>
      </c>
      <c r="CD51" s="145" t="s">
        <v>219</v>
      </c>
      <c r="CE51" s="140" t="s">
        <v>73</v>
      </c>
      <c r="CF51" s="465"/>
    </row>
    <row r="52" spans="1:84" s="140" customFormat="1" ht="12">
      <c r="A52" s="463"/>
      <c r="B52" s="160" t="s">
        <v>220</v>
      </c>
      <c r="C52" s="138"/>
      <c r="D52" s="161"/>
      <c r="E52" s="162"/>
      <c r="F52" s="162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286"/>
      <c r="CB52" s="286"/>
      <c r="CC52" s="146"/>
      <c r="CD52" s="145" t="s">
        <v>220</v>
      </c>
      <c r="CE52" s="140" t="s">
        <v>219</v>
      </c>
      <c r="CF52" s="465"/>
    </row>
    <row r="53" spans="1:84" s="140" customFormat="1" ht="15" customHeight="1">
      <c r="A53" s="464"/>
      <c r="B53" s="174" t="s">
        <v>120</v>
      </c>
      <c r="C53" s="175" t="s">
        <v>135</v>
      </c>
      <c r="D53" s="176">
        <v>99.4</v>
      </c>
      <c r="E53" s="177">
        <v>0.3</v>
      </c>
      <c r="F53" s="177">
        <v>0</v>
      </c>
      <c r="G53" s="177">
        <v>101.4</v>
      </c>
      <c r="H53" s="177">
        <v>2.1</v>
      </c>
      <c r="I53" s="177">
        <v>1.2</v>
      </c>
      <c r="J53" s="177">
        <v>98.2</v>
      </c>
      <c r="K53" s="177">
        <v>0.2</v>
      </c>
      <c r="L53" s="177">
        <v>-0.8</v>
      </c>
      <c r="M53" s="177">
        <v>105.6</v>
      </c>
      <c r="N53" s="177">
        <v>-0.3</v>
      </c>
      <c r="O53" s="177">
        <v>4.3</v>
      </c>
      <c r="P53" s="177">
        <v>88.7</v>
      </c>
      <c r="Q53" s="177">
        <v>0.5</v>
      </c>
      <c r="R53" s="177">
        <v>-7.9</v>
      </c>
      <c r="S53" s="177">
        <v>97</v>
      </c>
      <c r="T53" s="177">
        <v>-4.2</v>
      </c>
      <c r="U53" s="177">
        <v>2.3</v>
      </c>
      <c r="V53" s="177">
        <v>99.1</v>
      </c>
      <c r="W53" s="177">
        <v>0</v>
      </c>
      <c r="X53" s="177">
        <v>-0.9</v>
      </c>
      <c r="Y53" s="177">
        <v>102.1</v>
      </c>
      <c r="Z53" s="177">
        <v>0.2</v>
      </c>
      <c r="AA53" s="177">
        <v>2.2</v>
      </c>
      <c r="AB53" s="177">
        <v>98.5</v>
      </c>
      <c r="AC53" s="177">
        <v>0</v>
      </c>
      <c r="AD53" s="177">
        <v>1</v>
      </c>
      <c r="AE53" s="177">
        <v>92.3</v>
      </c>
      <c r="AF53" s="177">
        <v>-1</v>
      </c>
      <c r="AG53" s="177">
        <v>-4.6</v>
      </c>
      <c r="AH53" s="177">
        <v>102.8</v>
      </c>
      <c r="AI53" s="177">
        <v>-0.3</v>
      </c>
      <c r="AJ53" s="177">
        <v>-0.9</v>
      </c>
      <c r="AK53" s="177">
        <v>105.7</v>
      </c>
      <c r="AL53" s="177">
        <v>13.8</v>
      </c>
      <c r="AM53" s="177">
        <v>3</v>
      </c>
      <c r="AN53" s="177">
        <v>104.2</v>
      </c>
      <c r="AO53" s="177">
        <v>3.7</v>
      </c>
      <c r="AP53" s="177">
        <v>6.1</v>
      </c>
      <c r="AQ53" s="177">
        <v>104.2</v>
      </c>
      <c r="AR53" s="177">
        <v>21</v>
      </c>
      <c r="AS53" s="177">
        <v>3.4</v>
      </c>
      <c r="AT53" s="177">
        <v>110.4</v>
      </c>
      <c r="AU53" s="177">
        <v>15.7</v>
      </c>
      <c r="AV53" s="177">
        <v>-1.6</v>
      </c>
      <c r="AW53" s="177">
        <v>99.1</v>
      </c>
      <c r="AX53" s="177">
        <v>-0.2</v>
      </c>
      <c r="AY53" s="177">
        <v>-0.1</v>
      </c>
      <c r="AZ53" s="177">
        <v>99.3</v>
      </c>
      <c r="BA53" s="177">
        <v>-0.1</v>
      </c>
      <c r="BB53" s="177">
        <v>1.1</v>
      </c>
      <c r="BC53" s="177">
        <v>99.6</v>
      </c>
      <c r="BD53" s="177">
        <v>0.3</v>
      </c>
      <c r="BE53" s="177">
        <v>0.2</v>
      </c>
      <c r="BF53" s="177">
        <v>98.6</v>
      </c>
      <c r="BG53" s="177">
        <v>0.1</v>
      </c>
      <c r="BH53" s="177">
        <v>-0.3</v>
      </c>
      <c r="BI53" s="177">
        <v>98</v>
      </c>
      <c r="BJ53" s="177">
        <v>0.3</v>
      </c>
      <c r="BK53" s="177">
        <v>-1.1</v>
      </c>
      <c r="BL53" s="177">
        <v>99.3</v>
      </c>
      <c r="BM53" s="177">
        <v>-0.3</v>
      </c>
      <c r="BN53" s="177">
        <v>0</v>
      </c>
      <c r="BO53" s="177">
        <v>107.7</v>
      </c>
      <c r="BP53" s="177">
        <v>-0.6</v>
      </c>
      <c r="BQ53" s="177">
        <v>5.7</v>
      </c>
      <c r="BR53" s="177">
        <v>97.6</v>
      </c>
      <c r="BS53" s="177">
        <v>-0.2</v>
      </c>
      <c r="BT53" s="177">
        <v>-1.1</v>
      </c>
      <c r="BU53" s="177">
        <v>100.3</v>
      </c>
      <c r="BV53" s="177">
        <v>0.7</v>
      </c>
      <c r="BW53" s="177">
        <v>0.3</v>
      </c>
      <c r="BX53" s="177">
        <v>100.6</v>
      </c>
      <c r="BY53" s="177">
        <v>0.2</v>
      </c>
      <c r="BZ53" s="177">
        <v>0.8</v>
      </c>
      <c r="CA53" s="177">
        <v>92.6</v>
      </c>
      <c r="CB53" s="177">
        <v>-1</v>
      </c>
      <c r="CC53" s="178">
        <v>-4.3</v>
      </c>
      <c r="CD53" s="179" t="s">
        <v>120</v>
      </c>
      <c r="CE53" s="180" t="s">
        <v>135</v>
      </c>
      <c r="CF53" s="466"/>
    </row>
    <row r="54" spans="4:83" s="140" customFormat="1" ht="12">
      <c r="D54" s="181"/>
      <c r="E54" s="181"/>
      <c r="F54" s="181"/>
      <c r="CE54" s="141" t="s">
        <v>148</v>
      </c>
    </row>
    <row r="55" spans="4:6" s="140" customFormat="1" ht="12">
      <c r="D55" s="181"/>
      <c r="E55" s="181"/>
      <c r="F55" s="181"/>
    </row>
    <row r="56" spans="4:6" s="140" customFormat="1" ht="12">
      <c r="D56" s="181"/>
      <c r="E56" s="181"/>
      <c r="F56" s="181"/>
    </row>
    <row r="57" spans="4:6" s="140" customFormat="1" ht="12">
      <c r="D57" s="181"/>
      <c r="E57" s="181"/>
      <c r="F57" s="181"/>
    </row>
    <row r="58" spans="4:6" s="140" customFormat="1" ht="12">
      <c r="D58" s="181"/>
      <c r="E58" s="181"/>
      <c r="F58" s="181"/>
    </row>
    <row r="59" spans="4:6" s="140" customFormat="1" ht="12">
      <c r="D59" s="181"/>
      <c r="E59" s="181"/>
      <c r="F59" s="181"/>
    </row>
    <row r="60" spans="4:6" s="140" customFormat="1" ht="12">
      <c r="D60" s="181"/>
      <c r="E60" s="181"/>
      <c r="F60" s="181"/>
    </row>
    <row r="61" spans="4:6" s="140" customFormat="1" ht="12">
      <c r="D61" s="181"/>
      <c r="E61" s="181"/>
      <c r="F61" s="181"/>
    </row>
    <row r="62" spans="4:6" s="140" customFormat="1" ht="12">
      <c r="D62" s="181"/>
      <c r="E62" s="181"/>
      <c r="F62" s="181"/>
    </row>
    <row r="63" spans="4:6" s="140" customFormat="1" ht="12">
      <c r="D63" s="181"/>
      <c r="E63" s="181"/>
      <c r="F63" s="181"/>
    </row>
    <row r="64" spans="4:6" s="140" customFormat="1" ht="12">
      <c r="D64" s="181"/>
      <c r="E64" s="181"/>
      <c r="F64" s="181"/>
    </row>
    <row r="65" spans="4:6" s="140" customFormat="1" ht="12">
      <c r="D65" s="181"/>
      <c r="E65" s="181"/>
      <c r="F65" s="181"/>
    </row>
    <row r="66" spans="4:6" s="140" customFormat="1" ht="12">
      <c r="D66" s="181"/>
      <c r="E66" s="181"/>
      <c r="F66" s="181"/>
    </row>
    <row r="67" spans="4:6" s="140" customFormat="1" ht="12">
      <c r="D67" s="181"/>
      <c r="E67" s="181"/>
      <c r="F67" s="181"/>
    </row>
    <row r="68" spans="4:6" s="140" customFormat="1" ht="12">
      <c r="D68" s="181"/>
      <c r="E68" s="181"/>
      <c r="F68" s="181"/>
    </row>
    <row r="69" spans="4:6" s="140" customFormat="1" ht="12">
      <c r="D69" s="181"/>
      <c r="E69" s="181"/>
      <c r="F69" s="181"/>
    </row>
    <row r="70" spans="4:6" s="140" customFormat="1" ht="12">
      <c r="D70" s="181"/>
      <c r="E70" s="181"/>
      <c r="F70" s="181"/>
    </row>
    <row r="71" spans="4:6" s="140" customFormat="1" ht="12">
      <c r="D71" s="181"/>
      <c r="E71" s="181"/>
      <c r="F71" s="181"/>
    </row>
    <row r="72" spans="4:6" s="140" customFormat="1" ht="12">
      <c r="D72" s="181"/>
      <c r="E72" s="181"/>
      <c r="F72" s="181"/>
    </row>
    <row r="73" spans="4:6" s="140" customFormat="1" ht="12">
      <c r="D73" s="181"/>
      <c r="E73" s="181"/>
      <c r="F73" s="181"/>
    </row>
    <row r="74" spans="4:6" s="140" customFormat="1" ht="12">
      <c r="D74" s="181"/>
      <c r="E74" s="181"/>
      <c r="F74" s="181"/>
    </row>
    <row r="75" spans="4:6" s="140" customFormat="1" ht="12">
      <c r="D75" s="181"/>
      <c r="E75" s="181"/>
      <c r="F75" s="181"/>
    </row>
    <row r="76" spans="4:6" s="140" customFormat="1" ht="12">
      <c r="D76" s="181"/>
      <c r="E76" s="181"/>
      <c r="F76" s="181"/>
    </row>
    <row r="77" spans="4:6" s="140" customFormat="1" ht="12">
      <c r="D77" s="181"/>
      <c r="E77" s="181"/>
      <c r="F77" s="181"/>
    </row>
    <row r="78" spans="4:6" s="140" customFormat="1" ht="12">
      <c r="D78" s="181"/>
      <c r="E78" s="181"/>
      <c r="F78" s="181"/>
    </row>
    <row r="79" spans="4:6" s="140" customFormat="1" ht="12">
      <c r="D79" s="181"/>
      <c r="E79" s="181"/>
      <c r="F79" s="181"/>
    </row>
    <row r="80" spans="4:6" s="140" customFormat="1" ht="12">
      <c r="D80" s="181"/>
      <c r="E80" s="181"/>
      <c r="F80" s="181"/>
    </row>
    <row r="81" spans="4:6" s="140" customFormat="1" ht="12">
      <c r="D81" s="181"/>
      <c r="E81" s="181"/>
      <c r="F81" s="181"/>
    </row>
    <row r="82" spans="4:6" s="140" customFormat="1" ht="12">
      <c r="D82" s="181"/>
      <c r="E82" s="181"/>
      <c r="F82" s="181"/>
    </row>
    <row r="83" spans="4:6" s="140" customFormat="1" ht="12">
      <c r="D83" s="181"/>
      <c r="E83" s="181"/>
      <c r="F83" s="181"/>
    </row>
    <row r="84" spans="4:6" s="140" customFormat="1" ht="12">
      <c r="D84" s="181"/>
      <c r="E84" s="181"/>
      <c r="F84" s="181"/>
    </row>
    <row r="85" spans="4:6" s="140" customFormat="1" ht="12">
      <c r="D85" s="181"/>
      <c r="E85" s="181"/>
      <c r="F85" s="181"/>
    </row>
    <row r="86" spans="4:6" s="140" customFormat="1" ht="12">
      <c r="D86" s="181"/>
      <c r="E86" s="181"/>
      <c r="F86" s="181"/>
    </row>
    <row r="87" spans="4:6" s="140" customFormat="1" ht="12">
      <c r="D87" s="181"/>
      <c r="E87" s="181"/>
      <c r="F87" s="181"/>
    </row>
    <row r="88" spans="4:6" s="140" customFormat="1" ht="12">
      <c r="D88" s="181"/>
      <c r="E88" s="181"/>
      <c r="F88" s="181"/>
    </row>
    <row r="89" spans="4:6" s="140" customFormat="1" ht="12">
      <c r="D89" s="181"/>
      <c r="E89" s="181"/>
      <c r="F89" s="181"/>
    </row>
    <row r="90" spans="4:6" s="140" customFormat="1" ht="12">
      <c r="D90" s="181"/>
      <c r="E90" s="181"/>
      <c r="F90" s="181"/>
    </row>
    <row r="91" spans="4:6" s="140" customFormat="1" ht="12">
      <c r="D91" s="181"/>
      <c r="E91" s="181"/>
      <c r="F91" s="181"/>
    </row>
    <row r="92" spans="4:6" s="140" customFormat="1" ht="12">
      <c r="D92" s="181"/>
      <c r="E92" s="181"/>
      <c r="F92" s="181"/>
    </row>
    <row r="93" spans="4:6" s="140" customFormat="1" ht="12">
      <c r="D93" s="181"/>
      <c r="E93" s="181"/>
      <c r="F93" s="181"/>
    </row>
    <row r="94" spans="4:6" s="140" customFormat="1" ht="12">
      <c r="D94" s="181"/>
      <c r="E94" s="181"/>
      <c r="F94" s="181"/>
    </row>
    <row r="95" spans="4:6" s="140" customFormat="1" ht="12">
      <c r="D95" s="181"/>
      <c r="E95" s="181"/>
      <c r="F95" s="181"/>
    </row>
    <row r="96" spans="4:6" s="140" customFormat="1" ht="12">
      <c r="D96" s="181"/>
      <c r="E96" s="181"/>
      <c r="F96" s="181"/>
    </row>
    <row r="97" spans="4:6" s="140" customFormat="1" ht="12">
      <c r="D97" s="181"/>
      <c r="E97" s="181"/>
      <c r="F97" s="181"/>
    </row>
    <row r="98" spans="4:6" s="140" customFormat="1" ht="12">
      <c r="D98" s="181"/>
      <c r="E98" s="181"/>
      <c r="F98" s="181"/>
    </row>
    <row r="99" spans="4:6" s="140" customFormat="1" ht="12">
      <c r="D99" s="181"/>
      <c r="E99" s="181"/>
      <c r="F99" s="181"/>
    </row>
    <row r="100" spans="4:6" s="140" customFormat="1" ht="12">
      <c r="D100" s="181"/>
      <c r="E100" s="181"/>
      <c r="F100" s="181"/>
    </row>
    <row r="101" spans="4:6" s="140" customFormat="1" ht="12">
      <c r="D101" s="181"/>
      <c r="E101" s="181"/>
      <c r="F101" s="181"/>
    </row>
    <row r="102" spans="4:6" s="140" customFormat="1" ht="12">
      <c r="D102" s="181"/>
      <c r="E102" s="181"/>
      <c r="F102" s="181"/>
    </row>
    <row r="103" spans="4:6" s="140" customFormat="1" ht="12">
      <c r="D103" s="181"/>
      <c r="E103" s="181"/>
      <c r="F103" s="181"/>
    </row>
    <row r="104" spans="4:6" s="140" customFormat="1" ht="12">
      <c r="D104" s="181"/>
      <c r="E104" s="181"/>
      <c r="F104" s="181"/>
    </row>
    <row r="105" spans="4:6" s="140" customFormat="1" ht="12">
      <c r="D105" s="181"/>
      <c r="E105" s="181"/>
      <c r="F105" s="181"/>
    </row>
    <row r="106" spans="4:6" s="140" customFormat="1" ht="12">
      <c r="D106" s="181"/>
      <c r="E106" s="181"/>
      <c r="F106" s="181"/>
    </row>
    <row r="107" spans="4:6" s="140" customFormat="1" ht="12">
      <c r="D107" s="181"/>
      <c r="E107" s="181"/>
      <c r="F107" s="181"/>
    </row>
    <row r="108" spans="4:6" s="140" customFormat="1" ht="12">
      <c r="D108" s="181"/>
      <c r="E108" s="181"/>
      <c r="F108" s="181"/>
    </row>
    <row r="109" spans="4:6" s="140" customFormat="1" ht="12">
      <c r="D109" s="181"/>
      <c r="E109" s="181"/>
      <c r="F109" s="181"/>
    </row>
    <row r="110" spans="4:6" s="140" customFormat="1" ht="12">
      <c r="D110" s="181"/>
      <c r="E110" s="181"/>
      <c r="F110" s="181"/>
    </row>
    <row r="111" spans="4:6" s="140" customFormat="1" ht="12">
      <c r="D111" s="181"/>
      <c r="E111" s="181"/>
      <c r="F111" s="181"/>
    </row>
    <row r="112" spans="4:6" s="140" customFormat="1" ht="12">
      <c r="D112" s="181"/>
      <c r="E112" s="181"/>
      <c r="F112" s="181"/>
    </row>
    <row r="113" spans="4:6" s="140" customFormat="1" ht="12">
      <c r="D113" s="181"/>
      <c r="E113" s="181"/>
      <c r="F113" s="181"/>
    </row>
    <row r="114" spans="4:6" s="140" customFormat="1" ht="12">
      <c r="D114" s="181"/>
      <c r="E114" s="181"/>
      <c r="F114" s="181"/>
    </row>
    <row r="115" spans="4:6" s="140" customFormat="1" ht="12">
      <c r="D115" s="181"/>
      <c r="E115" s="181"/>
      <c r="F115" s="181"/>
    </row>
    <row r="116" spans="4:6" s="140" customFormat="1" ht="12">
      <c r="D116" s="181"/>
      <c r="E116" s="181"/>
      <c r="F116" s="181"/>
    </row>
    <row r="117" spans="4:6" s="140" customFormat="1" ht="12">
      <c r="D117" s="181"/>
      <c r="E117" s="181"/>
      <c r="F117" s="181"/>
    </row>
    <row r="118" spans="4:6" s="140" customFormat="1" ht="12">
      <c r="D118" s="181"/>
      <c r="E118" s="181"/>
      <c r="F118" s="181"/>
    </row>
    <row r="119" spans="4:6" s="140" customFormat="1" ht="12">
      <c r="D119" s="181"/>
      <c r="E119" s="181"/>
      <c r="F119" s="181"/>
    </row>
    <row r="120" spans="4:6" s="140" customFormat="1" ht="12">
      <c r="D120" s="181"/>
      <c r="E120" s="181"/>
      <c r="F120" s="181"/>
    </row>
    <row r="121" spans="4:6" s="140" customFormat="1" ht="12">
      <c r="D121" s="181"/>
      <c r="E121" s="181"/>
      <c r="F121" s="181"/>
    </row>
    <row r="122" spans="4:6" s="140" customFormat="1" ht="12">
      <c r="D122" s="181"/>
      <c r="E122" s="181"/>
      <c r="F122" s="181"/>
    </row>
    <row r="123" spans="4:6" s="140" customFormat="1" ht="12">
      <c r="D123" s="181"/>
      <c r="E123" s="181"/>
      <c r="F123" s="181"/>
    </row>
    <row r="124" spans="4:6" s="140" customFormat="1" ht="12">
      <c r="D124" s="181"/>
      <c r="E124" s="181"/>
      <c r="F124" s="181"/>
    </row>
    <row r="125" spans="4:6" s="140" customFormat="1" ht="12">
      <c r="D125" s="181"/>
      <c r="E125" s="181"/>
      <c r="F125" s="181"/>
    </row>
    <row r="126" spans="4:6" s="140" customFormat="1" ht="12">
      <c r="D126" s="181"/>
      <c r="E126" s="181"/>
      <c r="F126" s="181"/>
    </row>
    <row r="127" spans="4:6" s="140" customFormat="1" ht="12">
      <c r="D127" s="181"/>
      <c r="E127" s="181"/>
      <c r="F127" s="181"/>
    </row>
    <row r="128" spans="4:6" s="140" customFormat="1" ht="12">
      <c r="D128" s="181"/>
      <c r="E128" s="181"/>
      <c r="F128" s="181"/>
    </row>
    <row r="129" spans="4:6" s="140" customFormat="1" ht="12">
      <c r="D129" s="181"/>
      <c r="E129" s="181"/>
      <c r="F129" s="181"/>
    </row>
    <row r="130" spans="4:6" s="140" customFormat="1" ht="12">
      <c r="D130" s="181"/>
      <c r="E130" s="181"/>
      <c r="F130" s="181"/>
    </row>
    <row r="131" spans="4:6" s="140" customFormat="1" ht="12">
      <c r="D131" s="181"/>
      <c r="E131" s="181"/>
      <c r="F131" s="181"/>
    </row>
    <row r="132" spans="4:6" s="140" customFormat="1" ht="12">
      <c r="D132" s="181"/>
      <c r="E132" s="181"/>
      <c r="F132" s="181"/>
    </row>
    <row r="133" spans="4:6" s="140" customFormat="1" ht="12">
      <c r="D133" s="181"/>
      <c r="E133" s="181"/>
      <c r="F133" s="181"/>
    </row>
    <row r="134" spans="4:6" s="140" customFormat="1" ht="12">
      <c r="D134" s="181"/>
      <c r="E134" s="181"/>
      <c r="F134" s="181"/>
    </row>
    <row r="135" spans="4:6" s="140" customFormat="1" ht="12">
      <c r="D135" s="181"/>
      <c r="E135" s="181"/>
      <c r="F135" s="181"/>
    </row>
    <row r="136" spans="4:6" s="140" customFormat="1" ht="12">
      <c r="D136" s="181"/>
      <c r="E136" s="181"/>
      <c r="F136" s="181"/>
    </row>
    <row r="137" spans="4:6" s="140" customFormat="1" ht="12">
      <c r="D137" s="181"/>
      <c r="E137" s="181"/>
      <c r="F137" s="181"/>
    </row>
    <row r="138" spans="4:6" s="140" customFormat="1" ht="12">
      <c r="D138" s="181"/>
      <c r="E138" s="181"/>
      <c r="F138" s="181"/>
    </row>
    <row r="139" spans="4:6" s="140" customFormat="1" ht="12">
      <c r="D139" s="181"/>
      <c r="E139" s="181"/>
      <c r="F139" s="181"/>
    </row>
    <row r="140" spans="4:6" s="140" customFormat="1" ht="12">
      <c r="D140" s="181"/>
      <c r="E140" s="181"/>
      <c r="F140" s="181"/>
    </row>
    <row r="141" spans="4:6" s="140" customFormat="1" ht="12">
      <c r="D141" s="181"/>
      <c r="E141" s="181"/>
      <c r="F141" s="181"/>
    </row>
    <row r="142" spans="4:6" s="140" customFormat="1" ht="12">
      <c r="D142" s="181"/>
      <c r="E142" s="181"/>
      <c r="F142" s="181"/>
    </row>
    <row r="143" spans="1:6" ht="12">
      <c r="A143" s="140"/>
      <c r="B143" s="140"/>
      <c r="C143" s="140"/>
      <c r="D143" s="181"/>
      <c r="E143" s="181"/>
      <c r="F143" s="181"/>
    </row>
    <row r="144" spans="1:6" ht="12">
      <c r="A144" s="140"/>
      <c r="B144" s="140"/>
      <c r="C144" s="140"/>
      <c r="D144" s="181"/>
      <c r="E144" s="181"/>
      <c r="F144" s="181"/>
    </row>
    <row r="145" spans="1:3" s="181" customFormat="1" ht="12">
      <c r="A145" s="140"/>
      <c r="B145" s="140"/>
      <c r="C145" s="140"/>
    </row>
    <row r="146" spans="1:3" s="181" customFormat="1" ht="12">
      <c r="A146" s="140"/>
      <c r="B146" s="140"/>
      <c r="C146" s="140"/>
    </row>
    <row r="147" s="181" customFormat="1" ht="12"/>
    <row r="148" s="181" customFormat="1" ht="12"/>
    <row r="149" s="181" customFormat="1" ht="12"/>
    <row r="150" s="181" customFormat="1" ht="12"/>
    <row r="151" s="181" customFormat="1" ht="12"/>
    <row r="152" s="181" customFormat="1" ht="12"/>
    <row r="153" s="181" customFormat="1" ht="12"/>
    <row r="154" s="181" customFormat="1" ht="12"/>
    <row r="155" s="181" customFormat="1" ht="12"/>
    <row r="156" s="181" customFormat="1" ht="12"/>
    <row r="157" s="181" customFormat="1" ht="12"/>
    <row r="158" s="181" customFormat="1" ht="12"/>
    <row r="159" s="181" customFormat="1" ht="12"/>
    <row r="160" s="181" customFormat="1" ht="12"/>
    <row r="161" s="181" customFormat="1" ht="12"/>
    <row r="162" s="181" customFormat="1" ht="12"/>
    <row r="163" s="181" customFormat="1" ht="12"/>
    <row r="164" s="181" customFormat="1" ht="12"/>
    <row r="165" s="181" customFormat="1" ht="12"/>
    <row r="166" s="181" customFormat="1" ht="12"/>
    <row r="167" s="181" customFormat="1" ht="12"/>
    <row r="168" s="181" customFormat="1" ht="12"/>
    <row r="169" s="181" customFormat="1" ht="12"/>
    <row r="170" s="181" customFormat="1" ht="12"/>
    <row r="171" s="181" customFormat="1" ht="12"/>
    <row r="172" s="181" customFormat="1" ht="12"/>
    <row r="173" s="181" customFormat="1" ht="12"/>
    <row r="174" s="181" customFormat="1" ht="12"/>
    <row r="175" s="181" customFormat="1" ht="12"/>
    <row r="176" s="181" customFormat="1" ht="12"/>
    <row r="177" s="181" customFormat="1" ht="12"/>
    <row r="178" s="181" customFormat="1" ht="12"/>
    <row r="179" s="181" customFormat="1" ht="12"/>
    <row r="180" s="181" customFormat="1" ht="12"/>
    <row r="181" s="181" customFormat="1" ht="12"/>
    <row r="182" s="181" customFormat="1" ht="12"/>
    <row r="183" s="181" customFormat="1" ht="12"/>
    <row r="184" s="181" customFormat="1" ht="12"/>
    <row r="185" s="181" customFormat="1" ht="12"/>
    <row r="186" s="181" customFormat="1" ht="12"/>
    <row r="187" s="181" customFormat="1" ht="12"/>
    <row r="188" s="181" customFormat="1" ht="12"/>
    <row r="189" s="181" customFormat="1" ht="12"/>
    <row r="190" s="181" customFormat="1" ht="12"/>
    <row r="191" s="181" customFormat="1" ht="12"/>
    <row r="192" s="181" customFormat="1" ht="12"/>
    <row r="193" s="181" customFormat="1" ht="12"/>
    <row r="194" s="181" customFormat="1" ht="12"/>
    <row r="195" s="181" customFormat="1" ht="12"/>
    <row r="196" s="181" customFormat="1" ht="12"/>
    <row r="197" s="181" customFormat="1" ht="12"/>
    <row r="198" s="181" customFormat="1" ht="12"/>
    <row r="199" s="181" customFormat="1" ht="12"/>
    <row r="200" s="181" customFormat="1" ht="12"/>
    <row r="201" s="181" customFormat="1" ht="12"/>
    <row r="202" s="181" customFormat="1" ht="12"/>
    <row r="203" s="181" customFormat="1" ht="12"/>
    <row r="204" s="181" customFormat="1" ht="12"/>
    <row r="205" s="181" customFormat="1" ht="12"/>
    <row r="206" s="181" customFormat="1" ht="12"/>
    <row r="207" s="181" customFormat="1" ht="12"/>
    <row r="208" s="181" customFormat="1" ht="12"/>
    <row r="209" s="181" customFormat="1" ht="12"/>
    <row r="210" s="181" customFormat="1" ht="12"/>
    <row r="211" s="181" customFormat="1" ht="12"/>
    <row r="212" s="181" customFormat="1" ht="12"/>
    <row r="213" s="181" customFormat="1" ht="12"/>
    <row r="214" s="181" customFormat="1" ht="12"/>
    <row r="215" s="181" customFormat="1" ht="12"/>
    <row r="216" s="181" customFormat="1" ht="12"/>
    <row r="217" s="181" customFormat="1" ht="12"/>
    <row r="218" s="181" customFormat="1" ht="12"/>
    <row r="219" s="181" customFormat="1" ht="12"/>
    <row r="220" s="181" customFormat="1" ht="12"/>
    <row r="221" s="181" customFormat="1" ht="12"/>
    <row r="222" s="181" customFormat="1" ht="12"/>
    <row r="223" s="181" customFormat="1" ht="12"/>
    <row r="224" s="181" customFormat="1" ht="12"/>
    <row r="225" s="181" customFormat="1" ht="12"/>
    <row r="226" s="181" customFormat="1" ht="12"/>
    <row r="227" s="181" customFormat="1" ht="12"/>
    <row r="228" s="181" customFormat="1" ht="12"/>
    <row r="229" s="181" customFormat="1" ht="12"/>
    <row r="230" s="181" customFormat="1" ht="12"/>
    <row r="231" s="181" customFormat="1" ht="12"/>
    <row r="232" s="181" customFormat="1" ht="12"/>
    <row r="233" s="181" customFormat="1" ht="12"/>
    <row r="234" s="181" customFormat="1" ht="12"/>
    <row r="235" s="181" customFormat="1" ht="12"/>
    <row r="236" s="181" customFormat="1" ht="12"/>
    <row r="237" s="181" customFormat="1" ht="12"/>
    <row r="238" s="181" customFormat="1" ht="12"/>
    <row r="239" s="181" customFormat="1" ht="12"/>
    <row r="240" s="181" customFormat="1" ht="12"/>
    <row r="241" s="181" customFormat="1" ht="12"/>
    <row r="242" s="181" customFormat="1" ht="12"/>
    <row r="243" s="181" customFormat="1" ht="12"/>
    <row r="244" s="181" customFormat="1" ht="12"/>
    <row r="245" s="181" customFormat="1" ht="12"/>
    <row r="246" s="181" customFormat="1" ht="12"/>
    <row r="247" s="181" customFormat="1" ht="12"/>
    <row r="248" s="181" customFormat="1" ht="12"/>
    <row r="249" s="181" customFormat="1" ht="12"/>
    <row r="250" s="181" customFormat="1" ht="12"/>
    <row r="251" s="181" customFormat="1" ht="12"/>
    <row r="252" s="181" customFormat="1" ht="12"/>
    <row r="253" s="181" customFormat="1" ht="12"/>
    <row r="254" s="181" customFormat="1" ht="12"/>
    <row r="255" s="181" customFormat="1" ht="12"/>
    <row r="256" s="181" customFormat="1" ht="12"/>
    <row r="257" s="181" customFormat="1" ht="12"/>
    <row r="258" s="181" customFormat="1" ht="12"/>
    <row r="259" s="181" customFormat="1" ht="12"/>
    <row r="260" s="181" customFormat="1" ht="12"/>
    <row r="261" s="181" customFormat="1" ht="12"/>
    <row r="262" s="181" customFormat="1" ht="12"/>
    <row r="263" s="181" customFormat="1" ht="12"/>
    <row r="264" s="181" customFormat="1" ht="12"/>
    <row r="265" s="181" customFormat="1" ht="12"/>
    <row r="266" s="181" customFormat="1" ht="12"/>
    <row r="267" s="181" customFormat="1" ht="12"/>
    <row r="268" s="181" customFormat="1" ht="12"/>
    <row r="269" s="181" customFormat="1" ht="12"/>
    <row r="270" s="181" customFormat="1" ht="12"/>
    <row r="271" s="181" customFormat="1" ht="12"/>
    <row r="272" s="181" customFormat="1" ht="12"/>
    <row r="273" s="181" customFormat="1" ht="12"/>
    <row r="274" s="181" customFormat="1" ht="12"/>
    <row r="275" s="181" customFormat="1" ht="12"/>
    <row r="276" s="181" customFormat="1" ht="12"/>
    <row r="277" s="181" customFormat="1" ht="12"/>
    <row r="278" s="181" customFormat="1" ht="12"/>
    <row r="279" s="181" customFormat="1" ht="12"/>
    <row r="280" s="181" customFormat="1" ht="12"/>
    <row r="281" s="181" customFormat="1" ht="12"/>
    <row r="282" s="181" customFormat="1" ht="12"/>
    <row r="283" s="181" customFormat="1" ht="12"/>
    <row r="284" s="181" customFormat="1" ht="12"/>
    <row r="285" s="181" customFormat="1" ht="12"/>
    <row r="286" s="181" customFormat="1" ht="12"/>
    <row r="287" s="181" customFormat="1" ht="12"/>
    <row r="288" s="181" customFormat="1" ht="12"/>
    <row r="289" s="181" customFormat="1" ht="12"/>
    <row r="290" s="181" customFormat="1" ht="12"/>
    <row r="291" s="181" customFormat="1" ht="12"/>
    <row r="292" s="181" customFormat="1" ht="12"/>
    <row r="293" s="181" customFormat="1" ht="12"/>
    <row r="294" s="181" customFormat="1" ht="12"/>
    <row r="295" s="181" customFormat="1" ht="12"/>
    <row r="296" s="181" customFormat="1" ht="12"/>
    <row r="297" s="181" customFormat="1" ht="12"/>
    <row r="298" s="181" customFormat="1" ht="12"/>
    <row r="299" s="181" customFormat="1" ht="12"/>
    <row r="300" s="181" customFormat="1" ht="12"/>
    <row r="301" s="181" customFormat="1" ht="12"/>
    <row r="302" s="181" customFormat="1" ht="12"/>
    <row r="303" s="181" customFormat="1" ht="12"/>
    <row r="304" s="181" customFormat="1" ht="12"/>
    <row r="305" s="181" customFormat="1" ht="12"/>
    <row r="306" s="181" customFormat="1" ht="12"/>
    <row r="307" s="181" customFormat="1" ht="12"/>
    <row r="308" s="181" customFormat="1" ht="12"/>
    <row r="309" s="181" customFormat="1" ht="12"/>
    <row r="310" s="181" customFormat="1" ht="12"/>
    <row r="311" s="181" customFormat="1" ht="12"/>
    <row r="312" s="181" customFormat="1" ht="12"/>
    <row r="313" s="181" customFormat="1" ht="12"/>
    <row r="314" s="181" customFormat="1" ht="12"/>
    <row r="315" s="181" customFormat="1" ht="12"/>
    <row r="316" s="181" customFormat="1" ht="12"/>
    <row r="317" s="181" customFormat="1" ht="12"/>
    <row r="318" s="181" customFormat="1" ht="12"/>
    <row r="319" s="181" customFormat="1" ht="12"/>
    <row r="320" s="181" customFormat="1" ht="12"/>
    <row r="321" s="181" customFormat="1" ht="12"/>
    <row r="322" s="181" customFormat="1" ht="12"/>
    <row r="323" s="181" customFormat="1" ht="12"/>
    <row r="324" s="181" customFormat="1" ht="12"/>
    <row r="325" s="181" customFormat="1" ht="12"/>
    <row r="326" s="181" customFormat="1" ht="12"/>
    <row r="327" s="181" customFormat="1" ht="12"/>
    <row r="328" s="181" customFormat="1" ht="12"/>
    <row r="329" s="181" customFormat="1" ht="12"/>
    <row r="330" s="181" customFormat="1" ht="12"/>
    <row r="331" s="181" customFormat="1" ht="12"/>
    <row r="332" s="181" customFormat="1" ht="12"/>
    <row r="333" s="181" customFormat="1" ht="12"/>
    <row r="334" s="181" customFormat="1" ht="12"/>
    <row r="335" s="181" customFormat="1" ht="12"/>
    <row r="336" s="181" customFormat="1" ht="12"/>
    <row r="337" s="181" customFormat="1" ht="12"/>
    <row r="338" s="181" customFormat="1" ht="12"/>
    <row r="339" s="181" customFormat="1" ht="12"/>
    <row r="340" s="181" customFormat="1" ht="12"/>
    <row r="341" s="181" customFormat="1" ht="12"/>
    <row r="342" s="181" customFormat="1" ht="12"/>
    <row r="343" s="181" customFormat="1" ht="12"/>
    <row r="344" s="181" customFormat="1" ht="12"/>
    <row r="345" s="181" customFormat="1" ht="12"/>
    <row r="346" s="181" customFormat="1" ht="12"/>
    <row r="347" s="181" customFormat="1" ht="12"/>
    <row r="348" s="181" customFormat="1" ht="12"/>
    <row r="349" s="181" customFormat="1" ht="12"/>
    <row r="350" s="181" customFormat="1" ht="12"/>
    <row r="351" s="181" customFormat="1" ht="12"/>
    <row r="352" s="181" customFormat="1" ht="12"/>
    <row r="353" s="181" customFormat="1" ht="12"/>
    <row r="354" s="181" customFormat="1" ht="12"/>
    <row r="355" s="181" customFormat="1" ht="12"/>
    <row r="356" s="181" customFormat="1" ht="12"/>
    <row r="357" s="181" customFormat="1" ht="12"/>
    <row r="358" s="181" customFormat="1" ht="12"/>
    <row r="359" s="181" customFormat="1" ht="12"/>
    <row r="360" s="181" customFormat="1" ht="12"/>
    <row r="361" s="181" customFormat="1" ht="12"/>
    <row r="362" s="181" customFormat="1" ht="12"/>
    <row r="363" s="181" customFormat="1" ht="12"/>
    <row r="364" s="181" customFormat="1" ht="12"/>
    <row r="365" s="181" customFormat="1" ht="12"/>
    <row r="366" s="181" customFormat="1" ht="12"/>
    <row r="367" s="181" customFormat="1" ht="12"/>
    <row r="368" s="181" customFormat="1" ht="12"/>
    <row r="369" s="181" customFormat="1" ht="12"/>
    <row r="370" s="181" customFormat="1" ht="12"/>
    <row r="371" s="181" customFormat="1" ht="12"/>
    <row r="372" s="181" customFormat="1" ht="12"/>
    <row r="373" s="181" customFormat="1" ht="12"/>
    <row r="374" s="181" customFormat="1" ht="12"/>
    <row r="375" s="181" customFormat="1" ht="12"/>
    <row r="376" s="181" customFormat="1" ht="12"/>
    <row r="377" s="181" customFormat="1" ht="12"/>
    <row r="378" s="181" customFormat="1" ht="12"/>
    <row r="379" s="181" customFormat="1" ht="12"/>
    <row r="380" s="181" customFormat="1" ht="12"/>
    <row r="381" s="181" customFormat="1" ht="12"/>
    <row r="382" s="181" customFormat="1" ht="12"/>
    <row r="383" s="181" customFormat="1" ht="12"/>
    <row r="384" s="181" customFormat="1" ht="12"/>
    <row r="385" s="181" customFormat="1" ht="12"/>
    <row r="386" s="181" customFormat="1" ht="12"/>
    <row r="387" s="181" customFormat="1" ht="12"/>
    <row r="388" s="181" customFormat="1" ht="12"/>
    <row r="389" s="181" customFormat="1" ht="12"/>
    <row r="390" s="181" customFormat="1" ht="12"/>
    <row r="391" s="181" customFormat="1" ht="12"/>
    <row r="392" s="181" customFormat="1" ht="12"/>
    <row r="393" s="181" customFormat="1" ht="12"/>
    <row r="394" s="181" customFormat="1" ht="12"/>
    <row r="395" s="181" customFormat="1" ht="12"/>
    <row r="396" s="181" customFormat="1" ht="12"/>
    <row r="397" s="181" customFormat="1" ht="12"/>
    <row r="398" s="181" customFormat="1" ht="12"/>
    <row r="399" s="181" customFormat="1" ht="12"/>
    <row r="400" s="181" customFormat="1" ht="12"/>
    <row r="401" s="181" customFormat="1" ht="12"/>
    <row r="402" s="181" customFormat="1" ht="12"/>
    <row r="403" s="181" customFormat="1" ht="12"/>
    <row r="404" s="181" customFormat="1" ht="12"/>
    <row r="405" s="181" customFormat="1" ht="12"/>
    <row r="406" s="181" customFormat="1" ht="12"/>
    <row r="407" s="181" customFormat="1" ht="12"/>
    <row r="408" s="181" customFormat="1" ht="12"/>
    <row r="409" s="181" customFormat="1" ht="12"/>
    <row r="410" s="181" customFormat="1" ht="12"/>
    <row r="411" s="181" customFormat="1" ht="12"/>
    <row r="412" s="181" customFormat="1" ht="12"/>
    <row r="413" s="181" customFormat="1" ht="12"/>
    <row r="414" s="181" customFormat="1" ht="12"/>
    <row r="415" s="181" customFormat="1" ht="12"/>
    <row r="416" s="181" customFormat="1" ht="12"/>
    <row r="417" s="181" customFormat="1" ht="12"/>
    <row r="418" s="181" customFormat="1" ht="12"/>
    <row r="419" s="181" customFormat="1" ht="12"/>
    <row r="420" s="181" customFormat="1" ht="12"/>
    <row r="421" s="181" customFormat="1" ht="12"/>
    <row r="422" s="181" customFormat="1" ht="12"/>
    <row r="423" s="181" customFormat="1" ht="12"/>
    <row r="424" s="181" customFormat="1" ht="12"/>
    <row r="425" s="181" customFormat="1" ht="12"/>
    <row r="426" s="181" customFormat="1" ht="12"/>
    <row r="427" s="181" customFormat="1" ht="12"/>
    <row r="428" s="181" customFormat="1" ht="12"/>
    <row r="429" s="181" customFormat="1" ht="12"/>
    <row r="430" s="181" customFormat="1" ht="12"/>
    <row r="431" s="181" customFormat="1" ht="12"/>
    <row r="432" s="181" customFormat="1" ht="12"/>
    <row r="433" s="181" customFormat="1" ht="12"/>
    <row r="434" s="181" customFormat="1" ht="12"/>
    <row r="435" s="181" customFormat="1" ht="12"/>
    <row r="436" s="181" customFormat="1" ht="12"/>
    <row r="437" s="181" customFormat="1" ht="12"/>
    <row r="438" s="181" customFormat="1" ht="12"/>
    <row r="439" s="181" customFormat="1" ht="12"/>
    <row r="440" s="181" customFormat="1" ht="12"/>
    <row r="441" s="181" customFormat="1" ht="12"/>
    <row r="442" s="181" customFormat="1" ht="12"/>
    <row r="443" s="181" customFormat="1" ht="12"/>
    <row r="444" s="181" customFormat="1" ht="12"/>
    <row r="445" s="181" customFormat="1" ht="12"/>
    <row r="446" s="181" customFormat="1" ht="12"/>
    <row r="447" s="181" customFormat="1" ht="12"/>
    <row r="448" s="181" customFormat="1" ht="12"/>
    <row r="449" s="181" customFormat="1" ht="12"/>
    <row r="450" s="181" customFormat="1" ht="12"/>
    <row r="451" s="181" customFormat="1" ht="12"/>
    <row r="452" s="181" customFormat="1" ht="12"/>
    <row r="453" s="181" customFormat="1" ht="12"/>
    <row r="454" s="181" customFormat="1" ht="12"/>
    <row r="455" s="181" customFormat="1" ht="12"/>
    <row r="456" s="181" customFormat="1" ht="12"/>
    <row r="457" s="181" customFormat="1" ht="12"/>
    <row r="458" s="181" customFormat="1" ht="12"/>
    <row r="459" s="181" customFormat="1" ht="12"/>
    <row r="460" s="181" customFormat="1" ht="12"/>
    <row r="461" s="181" customFormat="1" ht="12"/>
    <row r="462" s="181" customFormat="1" ht="12"/>
    <row r="463" s="181" customFormat="1" ht="12"/>
    <row r="464" s="181" customFormat="1" ht="12"/>
    <row r="465" s="181" customFormat="1" ht="12"/>
    <row r="466" s="181" customFormat="1" ht="12"/>
    <row r="467" s="181" customFormat="1" ht="12"/>
    <row r="468" s="181" customFormat="1" ht="12"/>
    <row r="469" s="181" customFormat="1" ht="12"/>
    <row r="470" s="181" customFormat="1" ht="12"/>
    <row r="471" s="181" customFormat="1" ht="12"/>
    <row r="472" s="181" customFormat="1" ht="12"/>
    <row r="473" s="181" customFormat="1" ht="12"/>
    <row r="474" s="181" customFormat="1" ht="12"/>
    <row r="475" s="181" customFormat="1" ht="12"/>
    <row r="476" s="181" customFormat="1" ht="12"/>
    <row r="477" s="181" customFormat="1" ht="12"/>
    <row r="478" s="181" customFormat="1" ht="12"/>
    <row r="479" s="181" customFormat="1" ht="12"/>
    <row r="480" s="181" customFormat="1" ht="12"/>
    <row r="481" s="181" customFormat="1" ht="12"/>
    <row r="482" s="181" customFormat="1" ht="12"/>
    <row r="483" s="181" customFormat="1" ht="12"/>
    <row r="484" s="181" customFormat="1" ht="12"/>
    <row r="485" s="181" customFormat="1" ht="12"/>
    <row r="486" s="181" customFormat="1" ht="12"/>
    <row r="487" s="181" customFormat="1" ht="12"/>
    <row r="488" s="181" customFormat="1" ht="12"/>
    <row r="489" s="181" customFormat="1" ht="12"/>
    <row r="490" s="181" customFormat="1" ht="12"/>
    <row r="491" s="181" customFormat="1" ht="12"/>
    <row r="492" s="181" customFormat="1" ht="12"/>
    <row r="493" s="181" customFormat="1" ht="12"/>
    <row r="494" s="181" customFormat="1" ht="12"/>
    <row r="495" s="181" customFormat="1" ht="12"/>
    <row r="496" s="181" customFormat="1" ht="12"/>
    <row r="497" s="181" customFormat="1" ht="12"/>
    <row r="498" s="181" customFormat="1" ht="12"/>
    <row r="499" s="181" customFormat="1" ht="12"/>
    <row r="500" s="181" customFormat="1" ht="12"/>
    <row r="501" s="181" customFormat="1" ht="12"/>
    <row r="502" s="181" customFormat="1" ht="12"/>
    <row r="503" s="181" customFormat="1" ht="12"/>
    <row r="504" s="181" customFormat="1" ht="12"/>
    <row r="505" s="181" customFormat="1" ht="12"/>
    <row r="506" s="181" customFormat="1" ht="12"/>
    <row r="507" s="181" customFormat="1" ht="12"/>
    <row r="508" s="181" customFormat="1" ht="12"/>
    <row r="509" s="181" customFormat="1" ht="12"/>
    <row r="510" s="181" customFormat="1" ht="12"/>
    <row r="511" s="181" customFormat="1" ht="12"/>
    <row r="512" s="181" customFormat="1" ht="12"/>
    <row r="513" s="181" customFormat="1" ht="12"/>
    <row r="514" s="181" customFormat="1" ht="12"/>
    <row r="515" s="181" customFormat="1" ht="12"/>
    <row r="516" s="181" customFormat="1" ht="12"/>
    <row r="517" s="181" customFormat="1" ht="12"/>
    <row r="518" s="181" customFormat="1" ht="12"/>
    <row r="519" s="181" customFormat="1" ht="12"/>
    <row r="520" s="181" customFormat="1" ht="12"/>
    <row r="521" s="181" customFormat="1" ht="12"/>
    <row r="522" s="181" customFormat="1" ht="12"/>
    <row r="523" s="181" customFormat="1" ht="12"/>
    <row r="524" s="181" customFormat="1" ht="12"/>
    <row r="525" s="181" customFormat="1" ht="12"/>
    <row r="526" s="181" customFormat="1" ht="12"/>
    <row r="527" s="181" customFormat="1" ht="12"/>
    <row r="528" s="181" customFormat="1" ht="12"/>
    <row r="529" s="181" customFormat="1" ht="12"/>
    <row r="530" s="181" customFormat="1" ht="12"/>
    <row r="531" s="181" customFormat="1" ht="12"/>
    <row r="532" s="181" customFormat="1" ht="12"/>
    <row r="533" s="181" customFormat="1" ht="12"/>
    <row r="534" s="181" customFormat="1" ht="12"/>
    <row r="535" s="181" customFormat="1" ht="12"/>
    <row r="536" s="181" customFormat="1" ht="12"/>
    <row r="537" s="181" customFormat="1" ht="12"/>
    <row r="538" s="181" customFormat="1" ht="12"/>
    <row r="539" s="181" customFormat="1" ht="12"/>
    <row r="540" s="181" customFormat="1" ht="12"/>
    <row r="541" s="181" customFormat="1" ht="12"/>
    <row r="542" s="181" customFormat="1" ht="12"/>
    <row r="543" s="181" customFormat="1" ht="12"/>
    <row r="544" s="181" customFormat="1" ht="12"/>
    <row r="545" s="181" customFormat="1" ht="12"/>
    <row r="546" s="181" customFormat="1" ht="12"/>
    <row r="547" s="181" customFormat="1" ht="12"/>
    <row r="548" s="181" customFormat="1" ht="12"/>
    <row r="549" s="181" customFormat="1" ht="12"/>
    <row r="550" s="181" customFormat="1" ht="12"/>
    <row r="551" s="181" customFormat="1" ht="12"/>
    <row r="552" s="181" customFormat="1" ht="12"/>
    <row r="553" s="181" customFormat="1" ht="12"/>
    <row r="554" s="181" customFormat="1" ht="12"/>
    <row r="555" s="181" customFormat="1" ht="12"/>
    <row r="556" s="181" customFormat="1" ht="12"/>
    <row r="557" s="181" customFormat="1" ht="12"/>
    <row r="558" s="181" customFormat="1" ht="12"/>
    <row r="559" s="181" customFormat="1" ht="12"/>
    <row r="560" s="181" customFormat="1" ht="12"/>
    <row r="561" s="181" customFormat="1" ht="12"/>
    <row r="562" s="181" customFormat="1" ht="12"/>
    <row r="563" s="181" customFormat="1" ht="12"/>
    <row r="564" s="181" customFormat="1" ht="12"/>
    <row r="565" s="181" customFormat="1" ht="12"/>
    <row r="566" s="181" customFormat="1" ht="12"/>
    <row r="567" s="181" customFormat="1" ht="12"/>
    <row r="568" s="181" customFormat="1" ht="12"/>
    <row r="569" s="181" customFormat="1" ht="12"/>
    <row r="570" s="181" customFormat="1" ht="12"/>
    <row r="571" s="181" customFormat="1" ht="12"/>
    <row r="572" s="181" customFormat="1" ht="12"/>
    <row r="573" s="181" customFormat="1" ht="12"/>
    <row r="574" s="181" customFormat="1" ht="12"/>
    <row r="575" s="181" customFormat="1" ht="12"/>
    <row r="576" s="181" customFormat="1" ht="12"/>
    <row r="577" s="181" customFormat="1" ht="12"/>
    <row r="578" s="181" customFormat="1" ht="12"/>
    <row r="579" s="181" customFormat="1" ht="12"/>
    <row r="580" s="181" customFormat="1" ht="12"/>
    <row r="581" s="181" customFormat="1" ht="12"/>
    <row r="582" s="181" customFormat="1" ht="12"/>
    <row r="583" s="181" customFormat="1" ht="12"/>
    <row r="584" s="181" customFormat="1" ht="12"/>
    <row r="585" s="181" customFormat="1" ht="12"/>
    <row r="586" s="181" customFormat="1" ht="12"/>
    <row r="587" s="181" customFormat="1" ht="12"/>
    <row r="588" s="181" customFormat="1" ht="12"/>
    <row r="589" s="181" customFormat="1" ht="12"/>
    <row r="590" s="181" customFormat="1" ht="12"/>
    <row r="591" s="181" customFormat="1" ht="12"/>
    <row r="592" s="181" customFormat="1" ht="12"/>
    <row r="593" s="181" customFormat="1" ht="12"/>
    <row r="594" s="181" customFormat="1" ht="12"/>
    <row r="595" s="181" customFormat="1" ht="12"/>
    <row r="596" s="181" customFormat="1" ht="12"/>
    <row r="597" s="181" customFormat="1" ht="12"/>
    <row r="598" s="181" customFormat="1" ht="12"/>
    <row r="599" s="181" customFormat="1" ht="12"/>
    <row r="600" s="181" customFormat="1" ht="12"/>
    <row r="601" s="181" customFormat="1" ht="12"/>
    <row r="602" s="181" customFormat="1" ht="12"/>
    <row r="603" s="181" customFormat="1" ht="12"/>
    <row r="604" s="181" customFormat="1" ht="12"/>
    <row r="605" s="181" customFormat="1" ht="12"/>
    <row r="606" s="181" customFormat="1" ht="12"/>
    <row r="607" s="181" customFormat="1" ht="12"/>
    <row r="608" s="181" customFormat="1" ht="12"/>
    <row r="609" s="181" customFormat="1" ht="12"/>
    <row r="610" s="181" customFormat="1" ht="12"/>
    <row r="611" s="181" customFormat="1" ht="12"/>
    <row r="612" s="181" customFormat="1" ht="12"/>
    <row r="613" s="181" customFormat="1" ht="12"/>
    <row r="614" s="181" customFormat="1" ht="12"/>
    <row r="615" s="181" customFormat="1" ht="12"/>
    <row r="616" s="181" customFormat="1" ht="12"/>
    <row r="617" s="181" customFormat="1" ht="12"/>
    <row r="618" s="181" customFormat="1" ht="12"/>
    <row r="619" s="181" customFormat="1" ht="12"/>
    <row r="620" s="181" customFormat="1" ht="12"/>
    <row r="621" s="181" customFormat="1" ht="12"/>
    <row r="622" s="181" customFormat="1" ht="12"/>
    <row r="623" s="181" customFormat="1" ht="12"/>
    <row r="624" s="181" customFormat="1" ht="12"/>
    <row r="625" s="181" customFormat="1" ht="12"/>
    <row r="626" s="181" customFormat="1" ht="12"/>
    <row r="627" s="181" customFormat="1" ht="12"/>
    <row r="628" s="181" customFormat="1" ht="12"/>
    <row r="629" s="181" customFormat="1" ht="12"/>
    <row r="630" s="181" customFormat="1" ht="12"/>
    <row r="631" s="181" customFormat="1" ht="12"/>
    <row r="632" s="181" customFormat="1" ht="12"/>
    <row r="633" s="181" customFormat="1" ht="12"/>
    <row r="634" s="181" customFormat="1" ht="12"/>
    <row r="635" s="181" customFormat="1" ht="12"/>
    <row r="636" s="181" customFormat="1" ht="12"/>
    <row r="637" s="181" customFormat="1" ht="12"/>
    <row r="638" s="181" customFormat="1" ht="12"/>
    <row r="639" s="181" customFormat="1" ht="12"/>
    <row r="640" s="181" customFormat="1" ht="12"/>
    <row r="641" s="181" customFormat="1" ht="12"/>
    <row r="642" s="181" customFormat="1" ht="12"/>
    <row r="643" s="181" customFormat="1" ht="12"/>
    <row r="644" s="181" customFormat="1" ht="12"/>
    <row r="645" s="181" customFormat="1" ht="12"/>
    <row r="646" s="181" customFormat="1" ht="12"/>
    <row r="647" s="181" customFormat="1" ht="12"/>
    <row r="648" s="181" customFormat="1" ht="12"/>
    <row r="649" s="181" customFormat="1" ht="12"/>
    <row r="650" s="181" customFormat="1" ht="12"/>
    <row r="651" s="181" customFormat="1" ht="12"/>
    <row r="652" s="181" customFormat="1" ht="12"/>
    <row r="653" s="181" customFormat="1" ht="12"/>
    <row r="654" s="181" customFormat="1" ht="12"/>
    <row r="655" s="181" customFormat="1" ht="12"/>
    <row r="656" s="181" customFormat="1" ht="12"/>
    <row r="657" s="181" customFormat="1" ht="12"/>
    <row r="658" s="181" customFormat="1" ht="12"/>
    <row r="659" s="181" customFormat="1" ht="12"/>
    <row r="660" s="181" customFormat="1" ht="12"/>
    <row r="661" s="181" customFormat="1" ht="12"/>
    <row r="662" s="181" customFormat="1" ht="12"/>
    <row r="663" s="181" customFormat="1" ht="12"/>
    <row r="664" s="181" customFormat="1" ht="12"/>
    <row r="665" s="181" customFormat="1" ht="12"/>
    <row r="666" s="181" customFormat="1" ht="12"/>
    <row r="667" s="181" customFormat="1" ht="12"/>
    <row r="668" s="181" customFormat="1" ht="12"/>
    <row r="669" s="181" customFormat="1" ht="12"/>
    <row r="670" s="181" customFormat="1" ht="12"/>
    <row r="671" s="181" customFormat="1" ht="12"/>
    <row r="672" s="181" customFormat="1" ht="12"/>
    <row r="673" s="181" customFormat="1" ht="12"/>
    <row r="674" s="181" customFormat="1" ht="12"/>
    <row r="675" s="181" customFormat="1" ht="12"/>
    <row r="676" s="181" customFormat="1" ht="12"/>
    <row r="677" s="181" customFormat="1" ht="12"/>
    <row r="678" s="181" customFormat="1" ht="12"/>
    <row r="679" s="181" customFormat="1" ht="12"/>
    <row r="680" s="181" customFormat="1" ht="12"/>
    <row r="681" s="181" customFormat="1" ht="12"/>
    <row r="682" s="181" customFormat="1" ht="12"/>
    <row r="683" s="181" customFormat="1" ht="12"/>
    <row r="684" s="181" customFormat="1" ht="12"/>
    <row r="685" s="181" customFormat="1" ht="12"/>
    <row r="686" s="181" customFormat="1" ht="12"/>
    <row r="687" s="181" customFormat="1" ht="12"/>
    <row r="688" s="181" customFormat="1" ht="12"/>
    <row r="689" s="181" customFormat="1" ht="12"/>
    <row r="690" s="181" customFormat="1" ht="12"/>
    <row r="691" s="181" customFormat="1" ht="12"/>
    <row r="692" s="181" customFormat="1" ht="12"/>
    <row r="693" s="181" customFormat="1" ht="12"/>
    <row r="694" s="181" customFormat="1" ht="12"/>
    <row r="695" s="181" customFormat="1" ht="12"/>
    <row r="696" s="181" customFormat="1" ht="12"/>
    <row r="697" s="181" customFormat="1" ht="12"/>
    <row r="698" s="181" customFormat="1" ht="12"/>
    <row r="699" s="181" customFormat="1" ht="12"/>
    <row r="700" s="181" customFormat="1" ht="12"/>
    <row r="701" s="181" customFormat="1" ht="12"/>
    <row r="702" s="181" customFormat="1" ht="12"/>
    <row r="703" s="181" customFormat="1" ht="12"/>
    <row r="704" s="181" customFormat="1" ht="12"/>
    <row r="705" s="181" customFormat="1" ht="12"/>
    <row r="706" s="181" customFormat="1" ht="12"/>
    <row r="707" s="181" customFormat="1" ht="12"/>
    <row r="708" s="181" customFormat="1" ht="12"/>
    <row r="709" s="181" customFormat="1" ht="12"/>
    <row r="710" s="181" customFormat="1" ht="12"/>
    <row r="711" s="181" customFormat="1" ht="12"/>
    <row r="712" s="181" customFormat="1" ht="12"/>
    <row r="713" s="181" customFormat="1" ht="12"/>
    <row r="714" s="181" customFormat="1" ht="12"/>
    <row r="715" s="181" customFormat="1" ht="12"/>
    <row r="716" s="181" customFormat="1" ht="12"/>
    <row r="717" s="181" customFormat="1" ht="12"/>
    <row r="718" s="181" customFormat="1" ht="12"/>
    <row r="719" s="181" customFormat="1" ht="12"/>
    <row r="720" s="181" customFormat="1" ht="12"/>
    <row r="721" s="181" customFormat="1" ht="12"/>
    <row r="722" s="181" customFormat="1" ht="12"/>
    <row r="723" s="181" customFormat="1" ht="12"/>
    <row r="724" s="181" customFormat="1" ht="12"/>
    <row r="725" s="181" customFormat="1" ht="12"/>
    <row r="726" s="181" customFormat="1" ht="12"/>
    <row r="727" s="181" customFormat="1" ht="12"/>
    <row r="728" s="181" customFormat="1" ht="12"/>
    <row r="729" s="181" customFormat="1" ht="12"/>
    <row r="730" s="181" customFormat="1" ht="12"/>
    <row r="731" s="181" customFormat="1" ht="12"/>
    <row r="732" s="181" customFormat="1" ht="12"/>
    <row r="733" s="181" customFormat="1" ht="12"/>
    <row r="734" s="181" customFormat="1" ht="12"/>
    <row r="735" s="181" customFormat="1" ht="12"/>
    <row r="736" s="181" customFormat="1" ht="12"/>
    <row r="737" s="181" customFormat="1" ht="12"/>
    <row r="738" s="181" customFormat="1" ht="12"/>
    <row r="739" s="181" customFormat="1" ht="12"/>
    <row r="740" s="181" customFormat="1" ht="12"/>
    <row r="741" s="181" customFormat="1" ht="12"/>
    <row r="742" s="181" customFormat="1" ht="12"/>
    <row r="743" s="181" customFormat="1" ht="12"/>
    <row r="744" s="181" customFormat="1" ht="12"/>
    <row r="745" s="181" customFormat="1" ht="12"/>
    <row r="746" s="181" customFormat="1" ht="12"/>
    <row r="747" s="181" customFormat="1" ht="12"/>
    <row r="748" s="181" customFormat="1" ht="12"/>
    <row r="749" s="181" customFormat="1" ht="12"/>
    <row r="750" s="181" customFormat="1" ht="12"/>
    <row r="751" s="181" customFormat="1" ht="12"/>
    <row r="752" s="181" customFormat="1" ht="12"/>
    <row r="753" s="181" customFormat="1" ht="12"/>
    <row r="754" s="181" customFormat="1" ht="12"/>
    <row r="755" s="181" customFormat="1" ht="12"/>
    <row r="756" s="181" customFormat="1" ht="12"/>
    <row r="757" s="181" customFormat="1" ht="12"/>
    <row r="758" s="181" customFormat="1" ht="12"/>
    <row r="759" s="181" customFormat="1" ht="12"/>
    <row r="760" s="181" customFormat="1" ht="12"/>
    <row r="761" s="181" customFormat="1" ht="12"/>
    <row r="762" s="181" customFormat="1" ht="12"/>
    <row r="763" s="181" customFormat="1" ht="12"/>
    <row r="764" s="181" customFormat="1" ht="12"/>
    <row r="765" s="181" customFormat="1" ht="12"/>
    <row r="766" s="181" customFormat="1" ht="12"/>
    <row r="767" s="181" customFormat="1" ht="12"/>
    <row r="768" s="181" customFormat="1" ht="12"/>
    <row r="769" s="181" customFormat="1" ht="12"/>
    <row r="770" s="181" customFormat="1" ht="12"/>
    <row r="771" s="181" customFormat="1" ht="12"/>
    <row r="772" s="181" customFormat="1" ht="12"/>
    <row r="773" s="181" customFormat="1" ht="12"/>
    <row r="774" s="181" customFormat="1" ht="12"/>
    <row r="775" s="181" customFormat="1" ht="12"/>
    <row r="776" s="181" customFormat="1" ht="12"/>
    <row r="777" s="181" customFormat="1" ht="12"/>
    <row r="778" s="181" customFormat="1" ht="12"/>
    <row r="779" s="181" customFormat="1" ht="12"/>
    <row r="780" s="181" customFormat="1" ht="12"/>
    <row r="781" s="181" customFormat="1" ht="12"/>
    <row r="782" s="181" customFormat="1" ht="12"/>
    <row r="783" s="181" customFormat="1" ht="12"/>
    <row r="784" s="181" customFormat="1" ht="12"/>
    <row r="785" s="181" customFormat="1" ht="12"/>
    <row r="786" s="181" customFormat="1" ht="12"/>
    <row r="787" s="181" customFormat="1" ht="12"/>
    <row r="788" s="181" customFormat="1" ht="12"/>
    <row r="789" s="181" customFormat="1" ht="12"/>
    <row r="790" s="181" customFormat="1" ht="12"/>
    <row r="791" s="181" customFormat="1" ht="12"/>
    <row r="792" s="181" customFormat="1" ht="12"/>
    <row r="793" s="181" customFormat="1" ht="12"/>
    <row r="794" s="181" customFormat="1" ht="12"/>
    <row r="795" s="181" customFormat="1" ht="12"/>
    <row r="796" s="181" customFormat="1" ht="12"/>
    <row r="797" s="181" customFormat="1" ht="12"/>
    <row r="798" s="181" customFormat="1" ht="12"/>
    <row r="799" s="181" customFormat="1" ht="12"/>
    <row r="800" s="181" customFormat="1" ht="12"/>
    <row r="801" s="181" customFormat="1" ht="12"/>
    <row r="802" s="181" customFormat="1" ht="12"/>
    <row r="803" s="181" customFormat="1" ht="12"/>
    <row r="804" s="181" customFormat="1" ht="12"/>
    <row r="805" s="181" customFormat="1" ht="12"/>
    <row r="806" s="181" customFormat="1" ht="12"/>
    <row r="807" s="181" customFormat="1" ht="12"/>
    <row r="808" s="181" customFormat="1" ht="12"/>
    <row r="809" s="181" customFormat="1" ht="12"/>
    <row r="810" s="181" customFormat="1" ht="12"/>
    <row r="811" s="181" customFormat="1" ht="12"/>
    <row r="812" s="181" customFormat="1" ht="12"/>
    <row r="813" s="181" customFormat="1" ht="12"/>
    <row r="814" s="181" customFormat="1" ht="12"/>
    <row r="815" s="181" customFormat="1" ht="12"/>
    <row r="816" s="181" customFormat="1" ht="12"/>
    <row r="817" s="181" customFormat="1" ht="12"/>
    <row r="818" s="181" customFormat="1" ht="12"/>
    <row r="819" s="181" customFormat="1" ht="12"/>
    <row r="820" s="181" customFormat="1" ht="12"/>
    <row r="821" s="181" customFormat="1" ht="12"/>
    <row r="822" s="181" customFormat="1" ht="12"/>
    <row r="823" s="181" customFormat="1" ht="12"/>
    <row r="824" s="181" customFormat="1" ht="12"/>
    <row r="825" s="181" customFormat="1" ht="12"/>
    <row r="826" s="181" customFormat="1" ht="12"/>
    <row r="827" s="181" customFormat="1" ht="12"/>
    <row r="828" s="181" customFormat="1" ht="12"/>
    <row r="829" s="181" customFormat="1" ht="12"/>
    <row r="830" s="181" customFormat="1" ht="12"/>
    <row r="831" s="181" customFormat="1" ht="12"/>
    <row r="832" s="181" customFormat="1" ht="12"/>
    <row r="833" s="181" customFormat="1" ht="12"/>
    <row r="834" s="181" customFormat="1" ht="12"/>
    <row r="835" s="181" customFormat="1" ht="12"/>
    <row r="836" s="181" customFormat="1" ht="12"/>
    <row r="837" s="181" customFormat="1" ht="12"/>
    <row r="838" s="181" customFormat="1" ht="12"/>
    <row r="839" s="181" customFormat="1" ht="12"/>
    <row r="840" s="181" customFormat="1" ht="12"/>
    <row r="841" s="181" customFormat="1" ht="12"/>
    <row r="842" s="181" customFormat="1" ht="12"/>
    <row r="843" s="181" customFormat="1" ht="12"/>
    <row r="844" s="181" customFormat="1" ht="12"/>
    <row r="845" s="181" customFormat="1" ht="12"/>
    <row r="846" s="181" customFormat="1" ht="12"/>
    <row r="847" s="181" customFormat="1" ht="12"/>
    <row r="848" s="181" customFormat="1" ht="12"/>
    <row r="849" s="181" customFormat="1" ht="12"/>
    <row r="850" s="181" customFormat="1" ht="12"/>
    <row r="851" s="181" customFormat="1" ht="12"/>
    <row r="852" s="181" customFormat="1" ht="12"/>
    <row r="853" s="181" customFormat="1" ht="12"/>
    <row r="854" s="181" customFormat="1" ht="12"/>
    <row r="855" s="181" customFormat="1" ht="12"/>
    <row r="856" s="181" customFormat="1" ht="12"/>
    <row r="857" s="181" customFormat="1" ht="12"/>
    <row r="858" s="181" customFormat="1" ht="12"/>
    <row r="859" s="181" customFormat="1" ht="12"/>
    <row r="860" s="181" customFormat="1" ht="12"/>
    <row r="861" s="181" customFormat="1" ht="12"/>
    <row r="862" s="181" customFormat="1" ht="12"/>
    <row r="863" s="181" customFormat="1" ht="12"/>
    <row r="864" s="181" customFormat="1" ht="12"/>
    <row r="865" s="181" customFormat="1" ht="12"/>
    <row r="866" s="181" customFormat="1" ht="12"/>
    <row r="867" s="181" customFormat="1" ht="12"/>
    <row r="868" s="181" customFormat="1" ht="12"/>
    <row r="869" s="181" customFormat="1" ht="12"/>
    <row r="870" s="181" customFormat="1" ht="12"/>
    <row r="871" s="181" customFormat="1" ht="12"/>
    <row r="872" s="181" customFormat="1" ht="12"/>
    <row r="873" s="181" customFormat="1" ht="12"/>
    <row r="874" s="181" customFormat="1" ht="12"/>
    <row r="875" s="181" customFormat="1" ht="12"/>
    <row r="876" s="181" customFormat="1" ht="12"/>
    <row r="877" s="181" customFormat="1" ht="12"/>
    <row r="878" s="181" customFormat="1" ht="12"/>
    <row r="879" s="181" customFormat="1" ht="12"/>
    <row r="880" s="181" customFormat="1" ht="12"/>
    <row r="881" s="181" customFormat="1" ht="12"/>
    <row r="882" s="181" customFormat="1" ht="12"/>
    <row r="883" s="181" customFormat="1" ht="12"/>
    <row r="884" s="181" customFormat="1" ht="12"/>
    <row r="885" s="181" customFormat="1" ht="12"/>
    <row r="886" s="181" customFormat="1" ht="12"/>
    <row r="887" s="181" customFormat="1" ht="12"/>
    <row r="888" s="181" customFormat="1" ht="12"/>
    <row r="889" s="181" customFormat="1" ht="12"/>
    <row r="890" s="181" customFormat="1" ht="12"/>
    <row r="891" s="181" customFormat="1" ht="12"/>
    <row r="892" s="181" customFormat="1" ht="12"/>
    <row r="893" s="181" customFormat="1" ht="12"/>
    <row r="894" s="181" customFormat="1" ht="12"/>
    <row r="895" s="181" customFormat="1" ht="12"/>
    <row r="896" s="181" customFormat="1" ht="12"/>
    <row r="897" s="181" customFormat="1" ht="12"/>
    <row r="898" s="181" customFormat="1" ht="12"/>
    <row r="899" s="181" customFormat="1" ht="12"/>
    <row r="900" s="181" customFormat="1" ht="12"/>
    <row r="901" s="181" customFormat="1" ht="12"/>
    <row r="902" s="181" customFormat="1" ht="12"/>
    <row r="903" s="181" customFormat="1" ht="12"/>
    <row r="904" s="181" customFormat="1" ht="12"/>
    <row r="905" s="181" customFormat="1" ht="12"/>
    <row r="906" s="181" customFormat="1" ht="12"/>
    <row r="907" s="181" customFormat="1" ht="12"/>
    <row r="908" s="181" customFormat="1" ht="12"/>
    <row r="909" s="181" customFormat="1" ht="12"/>
    <row r="910" s="181" customFormat="1" ht="12"/>
    <row r="911" s="181" customFormat="1" ht="12"/>
    <row r="912" s="181" customFormat="1" ht="12"/>
    <row r="913" s="181" customFormat="1" ht="12"/>
    <row r="914" s="181" customFormat="1" ht="12"/>
    <row r="915" s="181" customFormat="1" ht="12"/>
    <row r="916" s="181" customFormat="1" ht="12"/>
    <row r="917" s="181" customFormat="1" ht="12"/>
    <row r="918" s="181" customFormat="1" ht="12"/>
    <row r="919" s="181" customFormat="1" ht="12"/>
    <row r="920" s="181" customFormat="1" ht="12"/>
    <row r="921" s="181" customFormat="1" ht="12"/>
    <row r="922" s="181" customFormat="1" ht="12"/>
    <row r="923" s="181" customFormat="1" ht="12"/>
    <row r="924" s="181" customFormat="1" ht="12"/>
    <row r="925" s="181" customFormat="1" ht="12"/>
    <row r="926" s="181" customFormat="1" ht="12"/>
    <row r="927" s="181" customFormat="1" ht="12"/>
    <row r="928" s="181" customFormat="1" ht="12"/>
    <row r="929" s="181" customFormat="1" ht="12"/>
    <row r="930" s="181" customFormat="1" ht="12"/>
    <row r="931" s="181" customFormat="1" ht="12"/>
    <row r="932" s="181" customFormat="1" ht="12"/>
    <row r="933" s="181" customFormat="1" ht="12"/>
    <row r="934" s="181" customFormat="1" ht="12"/>
    <row r="935" s="181" customFormat="1" ht="12"/>
    <row r="936" s="181" customFormat="1" ht="12"/>
    <row r="937" s="181" customFormat="1" ht="12"/>
    <row r="938" s="181" customFormat="1" ht="12"/>
    <row r="939" s="181" customFormat="1" ht="12"/>
    <row r="940" s="181" customFormat="1" ht="12"/>
    <row r="941" s="181" customFormat="1" ht="12"/>
    <row r="942" s="181" customFormat="1" ht="12"/>
    <row r="943" s="181" customFormat="1" ht="12"/>
    <row r="944" s="181" customFormat="1" ht="12"/>
    <row r="945" s="181" customFormat="1" ht="12"/>
    <row r="946" s="181" customFormat="1" ht="12"/>
    <row r="947" s="181" customFormat="1" ht="12"/>
    <row r="948" s="181" customFormat="1" ht="12"/>
    <row r="949" s="181" customFormat="1" ht="12"/>
    <row r="950" s="181" customFormat="1" ht="12"/>
    <row r="951" s="181" customFormat="1" ht="12"/>
    <row r="952" s="181" customFormat="1" ht="12"/>
    <row r="953" s="181" customFormat="1" ht="12"/>
    <row r="954" s="181" customFormat="1" ht="12"/>
    <row r="955" s="181" customFormat="1" ht="12"/>
    <row r="956" s="181" customFormat="1" ht="12"/>
    <row r="957" s="181" customFormat="1" ht="12"/>
    <row r="958" s="181" customFormat="1" ht="12"/>
    <row r="959" s="181" customFormat="1" ht="12"/>
    <row r="960" s="181" customFormat="1" ht="12"/>
    <row r="961" s="181" customFormat="1" ht="12"/>
    <row r="962" s="181" customFormat="1" ht="12"/>
    <row r="963" s="181" customFormat="1" ht="12"/>
    <row r="964" s="181" customFormat="1" ht="12"/>
    <row r="965" s="181" customFormat="1" ht="12"/>
    <row r="966" s="181" customFormat="1" ht="12"/>
    <row r="967" s="181" customFormat="1" ht="12"/>
    <row r="968" s="181" customFormat="1" ht="12"/>
    <row r="969" s="181" customFormat="1" ht="12"/>
    <row r="970" s="181" customFormat="1" ht="12"/>
    <row r="971" s="181" customFormat="1" ht="12"/>
    <row r="972" s="181" customFormat="1" ht="12"/>
    <row r="973" s="181" customFormat="1" ht="12"/>
    <row r="974" s="181" customFormat="1" ht="12"/>
    <row r="975" s="181" customFormat="1" ht="12"/>
    <row r="976" s="181" customFormat="1" ht="12"/>
    <row r="977" s="181" customFormat="1" ht="12"/>
    <row r="978" s="181" customFormat="1" ht="12"/>
    <row r="979" s="181" customFormat="1" ht="12"/>
    <row r="980" s="181" customFormat="1" ht="12"/>
    <row r="981" s="181" customFormat="1" ht="12"/>
    <row r="982" s="181" customFormat="1" ht="12"/>
    <row r="983" s="181" customFormat="1" ht="12"/>
    <row r="984" s="181" customFormat="1" ht="12"/>
    <row r="985" s="181" customFormat="1" ht="12"/>
    <row r="986" s="181" customFormat="1" ht="12"/>
    <row r="987" s="181" customFormat="1" ht="12"/>
    <row r="988" s="181" customFormat="1" ht="12"/>
    <row r="989" s="181" customFormat="1" ht="12"/>
    <row r="990" s="181" customFormat="1" ht="12"/>
    <row r="991" s="181" customFormat="1" ht="12"/>
    <row r="992" s="181" customFormat="1" ht="12"/>
    <row r="993" s="181" customFormat="1" ht="12"/>
    <row r="994" s="181" customFormat="1" ht="12"/>
    <row r="995" s="181" customFormat="1" ht="12"/>
    <row r="996" s="181" customFormat="1" ht="12"/>
    <row r="997" s="181" customFormat="1" ht="12"/>
    <row r="998" s="181" customFormat="1" ht="12"/>
    <row r="999" s="181" customFormat="1" ht="12"/>
    <row r="1000" s="181" customFormat="1" ht="12"/>
    <row r="1001" s="181" customFormat="1" ht="12"/>
    <row r="1002" s="181" customFormat="1" ht="12"/>
    <row r="1003" s="181" customFormat="1" ht="12"/>
    <row r="1004" s="181" customFormat="1" ht="12"/>
    <row r="1005" s="181" customFormat="1" ht="12"/>
    <row r="1006" s="181" customFormat="1" ht="12"/>
    <row r="1007" s="181" customFormat="1" ht="12"/>
    <row r="1008" s="181" customFormat="1" ht="12"/>
    <row r="1009" s="181" customFormat="1" ht="12"/>
    <row r="1010" s="181" customFormat="1" ht="12"/>
    <row r="1011" s="181" customFormat="1" ht="12"/>
    <row r="1012" s="181" customFormat="1" ht="12"/>
    <row r="1013" s="181" customFormat="1" ht="12"/>
    <row r="1014" s="181" customFormat="1" ht="12"/>
    <row r="1015" s="181" customFormat="1" ht="12"/>
    <row r="1016" s="181" customFormat="1" ht="12"/>
    <row r="1017" s="181" customFormat="1" ht="12"/>
    <row r="1018" s="181" customFormat="1" ht="12"/>
    <row r="1019" s="181" customFormat="1" ht="12"/>
    <row r="1020" s="181" customFormat="1" ht="12"/>
    <row r="1021" s="181" customFormat="1" ht="12"/>
    <row r="1022" s="181" customFormat="1" ht="12"/>
    <row r="1023" s="181" customFormat="1" ht="12"/>
    <row r="1024" s="181" customFormat="1" ht="12"/>
    <row r="1025" s="181" customFormat="1" ht="12"/>
    <row r="1026" s="181" customFormat="1" ht="12"/>
    <row r="1027" s="181" customFormat="1" ht="12"/>
    <row r="1028" s="181" customFormat="1" ht="12"/>
    <row r="1029" s="181" customFormat="1" ht="12"/>
    <row r="1030" s="181" customFormat="1" ht="12"/>
    <row r="1031" s="181" customFormat="1" ht="12"/>
    <row r="1032" s="181" customFormat="1" ht="12"/>
    <row r="1033" s="181" customFormat="1" ht="12"/>
    <row r="1034" s="181" customFormat="1" ht="12"/>
    <row r="1035" s="181" customFormat="1" ht="12"/>
    <row r="1036" s="181" customFormat="1" ht="12"/>
    <row r="1037" s="181" customFormat="1" ht="12"/>
    <row r="1038" s="181" customFormat="1" ht="12"/>
    <row r="1039" s="181" customFormat="1" ht="12"/>
    <row r="1040" s="181" customFormat="1" ht="12"/>
    <row r="1041" s="181" customFormat="1" ht="12"/>
    <row r="1042" s="181" customFormat="1" ht="12"/>
    <row r="1043" s="181" customFormat="1" ht="12"/>
    <row r="1044" s="181" customFormat="1" ht="12"/>
    <row r="1045" s="181" customFormat="1" ht="12"/>
    <row r="1046" s="181" customFormat="1" ht="12"/>
    <row r="1047" s="181" customFormat="1" ht="12"/>
    <row r="1048" s="181" customFormat="1" ht="12"/>
    <row r="1049" s="181" customFormat="1" ht="12"/>
    <row r="1050" s="181" customFormat="1" ht="12"/>
    <row r="1051" s="181" customFormat="1" ht="12"/>
    <row r="1052" s="181" customFormat="1" ht="12"/>
    <row r="1053" s="181" customFormat="1" ht="12"/>
    <row r="1054" s="181" customFormat="1" ht="12"/>
    <row r="1055" s="181" customFormat="1" ht="12"/>
    <row r="1056" s="181" customFormat="1" ht="12"/>
    <row r="1057" s="181" customFormat="1" ht="12"/>
    <row r="1058" s="181" customFormat="1" ht="12"/>
    <row r="1059" s="181" customFormat="1" ht="12"/>
    <row r="1060" s="181" customFormat="1" ht="12"/>
    <row r="1061" s="181" customFormat="1" ht="12"/>
    <row r="1062" s="181" customFormat="1" ht="12"/>
    <row r="1063" s="181" customFormat="1" ht="12"/>
    <row r="1064" s="181" customFormat="1" ht="12"/>
    <row r="1065" s="181" customFormat="1" ht="12"/>
    <row r="1066" s="181" customFormat="1" ht="12"/>
    <row r="1067" s="181" customFormat="1" ht="12"/>
    <row r="1068" s="181" customFormat="1" ht="12"/>
    <row r="1069" s="181" customFormat="1" ht="12"/>
    <row r="1070" s="181" customFormat="1" ht="12"/>
    <row r="1071" s="181" customFormat="1" ht="12"/>
    <row r="1072" s="181" customFormat="1" ht="12"/>
    <row r="1073" s="181" customFormat="1" ht="12"/>
    <row r="1074" s="181" customFormat="1" ht="12"/>
    <row r="1075" s="181" customFormat="1" ht="12"/>
    <row r="1076" s="181" customFormat="1" ht="12"/>
    <row r="1077" s="181" customFormat="1" ht="12"/>
    <row r="1078" s="181" customFormat="1" ht="12"/>
    <row r="1079" s="181" customFormat="1" ht="12"/>
    <row r="1080" s="181" customFormat="1" ht="12"/>
    <row r="1081" s="181" customFormat="1" ht="12"/>
    <row r="1082" s="181" customFormat="1" ht="12"/>
    <row r="1083" s="181" customFormat="1" ht="12"/>
    <row r="1084" s="181" customFormat="1" ht="12"/>
    <row r="1085" s="181" customFormat="1" ht="12"/>
    <row r="1086" s="181" customFormat="1" ht="12"/>
    <row r="1087" s="181" customFormat="1" ht="12"/>
    <row r="1088" s="181" customFormat="1" ht="12"/>
    <row r="1089" s="181" customFormat="1" ht="12"/>
    <row r="1090" s="181" customFormat="1" ht="12"/>
    <row r="1091" s="181" customFormat="1" ht="12"/>
    <row r="1092" s="181" customFormat="1" ht="12"/>
    <row r="1093" s="181" customFormat="1" ht="12"/>
    <row r="1094" s="181" customFormat="1" ht="12"/>
    <row r="1095" s="181" customFormat="1" ht="12"/>
    <row r="1096" s="181" customFormat="1" ht="12"/>
    <row r="1097" s="181" customFormat="1" ht="12"/>
    <row r="1098" s="181" customFormat="1" ht="12"/>
    <row r="1099" s="181" customFormat="1" ht="12"/>
    <row r="1100" s="181" customFormat="1" ht="12"/>
    <row r="1101" s="181" customFormat="1" ht="12"/>
    <row r="1102" s="181" customFormat="1" ht="12"/>
    <row r="1103" s="181" customFormat="1" ht="12"/>
    <row r="1104" s="181" customFormat="1" ht="12"/>
    <row r="1105" s="181" customFormat="1" ht="12"/>
    <row r="1106" s="181" customFormat="1" ht="12"/>
    <row r="1107" s="181" customFormat="1" ht="12"/>
    <row r="1108" s="181" customFormat="1" ht="12"/>
    <row r="1109" s="181" customFormat="1" ht="12"/>
    <row r="1110" s="181" customFormat="1" ht="12"/>
    <row r="1111" s="181" customFormat="1" ht="12"/>
    <row r="1112" s="181" customFormat="1" ht="12"/>
    <row r="1113" s="181" customFormat="1" ht="12"/>
    <row r="1114" s="181" customFormat="1" ht="12"/>
    <row r="1115" s="181" customFormat="1" ht="12"/>
    <row r="1116" s="181" customFormat="1" ht="12"/>
    <row r="1117" s="181" customFormat="1" ht="12"/>
    <row r="1118" s="181" customFormat="1" ht="12"/>
    <row r="1119" s="181" customFormat="1" ht="12"/>
    <row r="1120" s="181" customFormat="1" ht="12"/>
    <row r="1121" s="181" customFormat="1" ht="12"/>
    <row r="1122" s="181" customFormat="1" ht="12"/>
    <row r="1123" s="181" customFormat="1" ht="12"/>
    <row r="1124" s="181" customFormat="1" ht="12"/>
    <row r="1125" s="181" customFormat="1" ht="12"/>
    <row r="1126" s="181" customFormat="1" ht="12"/>
    <row r="1127" s="181" customFormat="1" ht="12"/>
    <row r="1128" s="181" customFormat="1" ht="12"/>
    <row r="1129" s="181" customFormat="1" ht="12"/>
    <row r="1130" s="181" customFormat="1" ht="12"/>
    <row r="1131" s="181" customFormat="1" ht="12"/>
    <row r="1132" s="181" customFormat="1" ht="12"/>
    <row r="1133" s="181" customFormat="1" ht="12"/>
    <row r="1134" s="181" customFormat="1" ht="12"/>
    <row r="1135" s="181" customFormat="1" ht="12"/>
    <row r="1136" s="181" customFormat="1" ht="12"/>
    <row r="1137" s="181" customFormat="1" ht="12"/>
    <row r="1138" s="181" customFormat="1" ht="12"/>
    <row r="1139" s="181" customFormat="1" ht="12"/>
    <row r="1140" s="181" customFormat="1" ht="12"/>
    <row r="1141" s="181" customFormat="1" ht="12"/>
    <row r="1142" s="181" customFormat="1" ht="12"/>
    <row r="1143" s="181" customFormat="1" ht="12"/>
    <row r="1144" s="181" customFormat="1" ht="12"/>
    <row r="1145" s="181" customFormat="1" ht="12"/>
    <row r="1146" s="181" customFormat="1" ht="12"/>
    <row r="1147" s="181" customFormat="1" ht="12"/>
    <row r="1148" s="181" customFormat="1" ht="12"/>
    <row r="1149" s="181" customFormat="1" ht="12"/>
    <row r="1150" s="181" customFormat="1" ht="12"/>
    <row r="1151" s="181" customFormat="1" ht="12"/>
    <row r="1152" s="181" customFormat="1" ht="12"/>
    <row r="1153" s="181" customFormat="1" ht="12"/>
    <row r="1154" s="181" customFormat="1" ht="12"/>
    <row r="1155" s="181" customFormat="1" ht="12"/>
    <row r="1156" s="181" customFormat="1" ht="12"/>
    <row r="1157" s="181" customFormat="1" ht="12"/>
    <row r="1158" s="181" customFormat="1" ht="12"/>
    <row r="1159" s="181" customFormat="1" ht="12"/>
    <row r="1160" s="181" customFormat="1" ht="12"/>
    <row r="1161" s="181" customFormat="1" ht="12"/>
    <row r="1162" s="181" customFormat="1" ht="12"/>
    <row r="1163" s="181" customFormat="1" ht="12"/>
    <row r="1164" s="181" customFormat="1" ht="12"/>
    <row r="1165" s="181" customFormat="1" ht="12"/>
    <row r="1166" s="181" customFormat="1" ht="12"/>
    <row r="1167" s="181" customFormat="1" ht="12"/>
    <row r="1168" s="181" customFormat="1" ht="12"/>
    <row r="1169" s="181" customFormat="1" ht="12"/>
    <row r="1170" s="181" customFormat="1" ht="12"/>
    <row r="1171" s="181" customFormat="1" ht="12"/>
    <row r="1172" s="181" customFormat="1" ht="12"/>
    <row r="1173" s="181" customFormat="1" ht="12"/>
    <row r="1174" s="181" customFormat="1" ht="12"/>
    <row r="1175" s="181" customFormat="1" ht="12"/>
    <row r="1176" s="181" customFormat="1" ht="12"/>
    <row r="1177" s="181" customFormat="1" ht="12"/>
    <row r="1178" s="181" customFormat="1" ht="12"/>
    <row r="1179" s="181" customFormat="1" ht="12"/>
    <row r="1180" s="181" customFormat="1" ht="12"/>
    <row r="1181" s="181" customFormat="1" ht="12"/>
    <row r="1182" s="181" customFormat="1" ht="12"/>
    <row r="1183" s="181" customFormat="1" ht="12"/>
    <row r="1184" s="181" customFormat="1" ht="12"/>
    <row r="1185" s="181" customFormat="1" ht="12"/>
    <row r="1186" s="181" customFormat="1" ht="12"/>
    <row r="1187" s="181" customFormat="1" ht="12"/>
    <row r="1188" s="181" customFormat="1" ht="12"/>
    <row r="1189" s="181" customFormat="1" ht="12"/>
    <row r="1190" s="181" customFormat="1" ht="12"/>
    <row r="1191" s="181" customFormat="1" ht="12"/>
    <row r="1192" s="181" customFormat="1" ht="12"/>
    <row r="1193" s="181" customFormat="1" ht="12"/>
    <row r="1194" s="181" customFormat="1" ht="12"/>
    <row r="1195" s="181" customFormat="1" ht="12"/>
    <row r="1196" s="181" customFormat="1" ht="12"/>
    <row r="1197" s="181" customFormat="1" ht="12"/>
    <row r="1198" s="181" customFormat="1" ht="12"/>
    <row r="1199" s="181" customFormat="1" ht="12"/>
    <row r="1200" s="181" customFormat="1" ht="12"/>
    <row r="1201" s="181" customFormat="1" ht="12"/>
    <row r="1202" s="181" customFormat="1" ht="12"/>
    <row r="1203" s="181" customFormat="1" ht="12"/>
    <row r="1204" s="181" customFormat="1" ht="12"/>
    <row r="1205" s="181" customFormat="1" ht="12"/>
    <row r="1206" s="181" customFormat="1" ht="12"/>
    <row r="1207" s="181" customFormat="1" ht="12"/>
    <row r="1208" s="181" customFormat="1" ht="12"/>
    <row r="1209" s="181" customFormat="1" ht="12"/>
    <row r="1210" s="181" customFormat="1" ht="12"/>
    <row r="1211" s="181" customFormat="1" ht="12"/>
    <row r="1212" s="181" customFormat="1" ht="12"/>
    <row r="1213" s="181" customFormat="1" ht="12"/>
    <row r="1214" s="181" customFormat="1" ht="12"/>
    <row r="1215" s="181" customFormat="1" ht="12"/>
    <row r="1216" s="181" customFormat="1" ht="12"/>
    <row r="1217" s="181" customFormat="1" ht="12"/>
    <row r="1218" s="181" customFormat="1" ht="12"/>
    <row r="1219" s="181" customFormat="1" ht="12"/>
    <row r="1220" s="181" customFormat="1" ht="12"/>
    <row r="1221" s="181" customFormat="1" ht="12"/>
    <row r="1222" s="181" customFormat="1" ht="12"/>
    <row r="1223" s="181" customFormat="1" ht="12"/>
    <row r="1224" s="181" customFormat="1" ht="12"/>
    <row r="1225" s="181" customFormat="1" ht="12"/>
    <row r="1226" s="181" customFormat="1" ht="12"/>
    <row r="1227" s="181" customFormat="1" ht="12"/>
    <row r="1228" s="181" customFormat="1" ht="12"/>
    <row r="1229" s="181" customFormat="1" ht="12"/>
    <row r="1230" s="181" customFormat="1" ht="12"/>
    <row r="1231" s="181" customFormat="1" ht="12"/>
    <row r="1232" s="181" customFormat="1" ht="12"/>
    <row r="1233" s="181" customFormat="1" ht="12"/>
    <row r="1234" s="181" customFormat="1" ht="12"/>
    <row r="1235" s="181" customFormat="1" ht="12"/>
    <row r="1236" s="181" customFormat="1" ht="12"/>
    <row r="1237" s="181" customFormat="1" ht="12"/>
    <row r="1238" s="181" customFormat="1" ht="12"/>
    <row r="1239" s="181" customFormat="1" ht="12"/>
    <row r="1240" s="181" customFormat="1" ht="12"/>
    <row r="1241" s="181" customFormat="1" ht="12"/>
    <row r="1242" s="181" customFormat="1" ht="12"/>
    <row r="1243" s="181" customFormat="1" ht="12"/>
    <row r="1244" s="181" customFormat="1" ht="12"/>
    <row r="1245" s="181" customFormat="1" ht="12"/>
    <row r="1246" s="181" customFormat="1" ht="12"/>
    <row r="1247" s="181" customFormat="1" ht="12"/>
    <row r="1248" s="181" customFormat="1" ht="12"/>
    <row r="1249" s="181" customFormat="1" ht="12"/>
    <row r="1250" s="181" customFormat="1" ht="12"/>
    <row r="1251" s="181" customFormat="1" ht="12"/>
    <row r="1252" s="181" customFormat="1" ht="12"/>
    <row r="1253" s="181" customFormat="1" ht="12"/>
    <row r="1254" s="181" customFormat="1" ht="12"/>
    <row r="1255" s="181" customFormat="1" ht="12"/>
    <row r="1256" s="181" customFormat="1" ht="12"/>
    <row r="1257" s="181" customFormat="1" ht="12"/>
    <row r="1258" s="181" customFormat="1" ht="12"/>
    <row r="1259" s="181" customFormat="1" ht="12"/>
    <row r="1260" s="181" customFormat="1" ht="12"/>
    <row r="1261" s="181" customFormat="1" ht="12"/>
    <row r="1262" s="181" customFormat="1" ht="12"/>
    <row r="1263" s="181" customFormat="1" ht="12"/>
    <row r="1264" s="181" customFormat="1" ht="12"/>
    <row r="1265" s="181" customFormat="1" ht="12"/>
    <row r="1266" s="181" customFormat="1" ht="12"/>
    <row r="1267" s="181" customFormat="1" ht="12"/>
    <row r="1268" s="181" customFormat="1" ht="12"/>
    <row r="1269" s="181" customFormat="1" ht="12"/>
    <row r="1270" s="181" customFormat="1" ht="12"/>
    <row r="1271" s="181" customFormat="1" ht="12"/>
    <row r="1272" s="181" customFormat="1" ht="12"/>
    <row r="1273" s="181" customFormat="1" ht="12"/>
    <row r="1274" s="181" customFormat="1" ht="12"/>
    <row r="1275" s="181" customFormat="1" ht="12"/>
    <row r="1276" s="181" customFormat="1" ht="12"/>
    <row r="1277" s="181" customFormat="1" ht="12"/>
    <row r="1278" s="181" customFormat="1" ht="12"/>
    <row r="1279" s="181" customFormat="1" ht="12"/>
    <row r="1280" s="181" customFormat="1" ht="12"/>
    <row r="1281" s="181" customFormat="1" ht="12"/>
    <row r="1282" s="181" customFormat="1" ht="12"/>
    <row r="1283" s="181" customFormat="1" ht="12"/>
    <row r="1284" s="181" customFormat="1" ht="12"/>
    <row r="1285" s="181" customFormat="1" ht="12"/>
    <row r="1286" s="181" customFormat="1" ht="12"/>
    <row r="1287" s="181" customFormat="1" ht="12"/>
    <row r="1288" s="181" customFormat="1" ht="12"/>
    <row r="1289" s="181" customFormat="1" ht="12"/>
    <row r="1290" s="181" customFormat="1" ht="12"/>
    <row r="1291" s="181" customFormat="1" ht="12"/>
    <row r="1292" s="181" customFormat="1" ht="12"/>
    <row r="1293" s="181" customFormat="1" ht="12"/>
    <row r="1294" s="181" customFormat="1" ht="12"/>
    <row r="1295" s="181" customFormat="1" ht="12"/>
    <row r="1296" s="181" customFormat="1" ht="12"/>
    <row r="1297" s="181" customFormat="1" ht="12"/>
    <row r="1298" s="181" customFormat="1" ht="12"/>
    <row r="1299" s="181" customFormat="1" ht="12"/>
    <row r="1300" s="181" customFormat="1" ht="12"/>
    <row r="1301" s="181" customFormat="1" ht="12"/>
    <row r="1302" s="181" customFormat="1" ht="12"/>
    <row r="1303" s="181" customFormat="1" ht="12"/>
    <row r="1304" s="181" customFormat="1" ht="12"/>
    <row r="1305" s="181" customFormat="1" ht="12"/>
    <row r="1306" s="181" customFormat="1" ht="12"/>
    <row r="1307" s="181" customFormat="1" ht="12"/>
    <row r="1308" s="181" customFormat="1" ht="12"/>
    <row r="1309" s="181" customFormat="1" ht="12"/>
    <row r="1310" s="181" customFormat="1" ht="12"/>
    <row r="1311" s="181" customFormat="1" ht="12"/>
    <row r="1312" s="181" customFormat="1" ht="12"/>
    <row r="1313" s="181" customFormat="1" ht="12"/>
    <row r="1314" s="181" customFormat="1" ht="12"/>
    <row r="1315" s="181" customFormat="1" ht="12"/>
    <row r="1316" s="181" customFormat="1" ht="12"/>
    <row r="1317" s="181" customFormat="1" ht="12"/>
    <row r="1318" s="181" customFormat="1" ht="12"/>
    <row r="1319" s="181" customFormat="1" ht="12"/>
    <row r="1320" s="181" customFormat="1" ht="12"/>
    <row r="1321" s="181" customFormat="1" ht="12"/>
    <row r="1322" s="181" customFormat="1" ht="12"/>
    <row r="1323" s="181" customFormat="1" ht="12"/>
    <row r="1324" s="181" customFormat="1" ht="12"/>
    <row r="1325" s="181" customFormat="1" ht="12"/>
    <row r="1326" s="181" customFormat="1" ht="12"/>
    <row r="1327" s="181" customFormat="1" ht="12"/>
    <row r="1328" s="181" customFormat="1" ht="12"/>
    <row r="1329" s="181" customFormat="1" ht="12"/>
    <row r="1330" s="181" customFormat="1" ht="12"/>
    <row r="1331" s="181" customFormat="1" ht="12"/>
    <row r="1332" s="181" customFormat="1" ht="12"/>
    <row r="1333" s="181" customFormat="1" ht="12"/>
    <row r="1334" s="181" customFormat="1" ht="12"/>
    <row r="1335" s="181" customFormat="1" ht="12"/>
    <row r="1336" s="181" customFormat="1" ht="12"/>
    <row r="1337" s="181" customFormat="1" ht="12"/>
    <row r="1338" s="181" customFormat="1" ht="12"/>
    <row r="1339" s="181" customFormat="1" ht="12"/>
    <row r="1340" s="181" customFormat="1" ht="12"/>
    <row r="1341" s="181" customFormat="1" ht="12"/>
    <row r="1342" s="181" customFormat="1" ht="12"/>
    <row r="1343" s="181" customFormat="1" ht="12"/>
    <row r="1344" s="181" customFormat="1" ht="12"/>
    <row r="1345" s="181" customFormat="1" ht="12"/>
    <row r="1346" s="181" customFormat="1" ht="12"/>
    <row r="1347" s="181" customFormat="1" ht="12"/>
    <row r="1348" s="181" customFormat="1" ht="12"/>
    <row r="1349" s="181" customFormat="1" ht="12"/>
    <row r="1350" s="181" customFormat="1" ht="12"/>
    <row r="1351" s="181" customFormat="1" ht="12"/>
    <row r="1352" s="181" customFormat="1" ht="12"/>
    <row r="1353" s="181" customFormat="1" ht="12"/>
    <row r="1354" s="181" customFormat="1" ht="12"/>
    <row r="1355" s="181" customFormat="1" ht="12"/>
    <row r="1356" s="181" customFormat="1" ht="12"/>
    <row r="1357" s="181" customFormat="1" ht="12"/>
    <row r="1358" s="181" customFormat="1" ht="12"/>
    <row r="1359" s="181" customFormat="1" ht="12"/>
    <row r="1360" s="181" customFormat="1" ht="12"/>
    <row r="1361" s="181" customFormat="1" ht="12"/>
    <row r="1362" s="181" customFormat="1" ht="12"/>
    <row r="1363" s="181" customFormat="1" ht="12"/>
    <row r="1364" s="181" customFormat="1" ht="12"/>
    <row r="1365" s="181" customFormat="1" ht="12"/>
    <row r="1366" s="181" customFormat="1" ht="12"/>
    <row r="1367" s="181" customFormat="1" ht="12"/>
    <row r="1368" s="181" customFormat="1" ht="12"/>
    <row r="1369" s="181" customFormat="1" ht="12"/>
    <row r="1370" s="181" customFormat="1" ht="12"/>
    <row r="1371" s="181" customFormat="1" ht="12"/>
    <row r="1372" s="181" customFormat="1" ht="12"/>
    <row r="1373" s="181" customFormat="1" ht="12"/>
    <row r="1374" s="181" customFormat="1" ht="12"/>
    <row r="1375" s="181" customFormat="1" ht="12"/>
    <row r="1376" s="181" customFormat="1" ht="12"/>
    <row r="1377" s="181" customFormat="1" ht="12"/>
    <row r="1378" s="181" customFormat="1" ht="12"/>
    <row r="1379" s="181" customFormat="1" ht="12"/>
    <row r="1380" s="181" customFormat="1" ht="12"/>
    <row r="1381" s="181" customFormat="1" ht="12"/>
    <row r="1382" s="181" customFormat="1" ht="12"/>
    <row r="1383" s="181" customFormat="1" ht="12"/>
    <row r="1384" s="181" customFormat="1" ht="12"/>
    <row r="1385" s="181" customFormat="1" ht="12"/>
    <row r="1386" s="181" customFormat="1" ht="12"/>
    <row r="1387" s="181" customFormat="1" ht="12"/>
    <row r="1388" s="181" customFormat="1" ht="12"/>
    <row r="1389" s="181" customFormat="1" ht="12"/>
    <row r="1390" s="181" customFormat="1" ht="12"/>
    <row r="1391" s="181" customFormat="1" ht="12"/>
    <row r="1392" s="181" customFormat="1" ht="12"/>
    <row r="1393" s="181" customFormat="1" ht="12"/>
    <row r="1394" s="181" customFormat="1" ht="12"/>
    <row r="1395" s="181" customFormat="1" ht="12"/>
    <row r="1396" s="181" customFormat="1" ht="12"/>
    <row r="1397" s="181" customFormat="1" ht="12"/>
    <row r="1398" s="181" customFormat="1" ht="12"/>
    <row r="1399" s="181" customFormat="1" ht="12"/>
    <row r="1400" s="181" customFormat="1" ht="12"/>
    <row r="1401" s="181" customFormat="1" ht="12"/>
    <row r="1402" s="181" customFormat="1" ht="12"/>
    <row r="1403" s="181" customFormat="1" ht="12"/>
    <row r="1404" s="181" customFormat="1" ht="12"/>
    <row r="1405" s="181" customFormat="1" ht="12"/>
    <row r="1406" s="181" customFormat="1" ht="12"/>
    <row r="1407" s="181" customFormat="1" ht="12"/>
    <row r="1408" s="181" customFormat="1" ht="12"/>
    <row r="1409" s="181" customFormat="1" ht="12"/>
    <row r="1410" s="181" customFormat="1" ht="12"/>
    <row r="1411" s="181" customFormat="1" ht="12"/>
    <row r="1412" s="181" customFormat="1" ht="12"/>
    <row r="1413" s="181" customFormat="1" ht="12"/>
    <row r="1414" s="181" customFormat="1" ht="12"/>
    <row r="1415" s="181" customFormat="1" ht="12"/>
    <row r="1416" s="181" customFormat="1" ht="12"/>
    <row r="1417" s="181" customFormat="1" ht="12"/>
    <row r="1418" s="181" customFormat="1" ht="12"/>
    <row r="1419" s="181" customFormat="1" ht="12"/>
    <row r="1420" s="181" customFormat="1" ht="12"/>
    <row r="1421" s="181" customFormat="1" ht="12"/>
    <row r="1422" s="181" customFormat="1" ht="12"/>
    <row r="1423" s="181" customFormat="1" ht="12"/>
    <row r="1424" s="181" customFormat="1" ht="12"/>
    <row r="1425" s="181" customFormat="1" ht="12"/>
    <row r="1426" s="181" customFormat="1" ht="12"/>
    <row r="1427" s="181" customFormat="1" ht="12"/>
    <row r="1428" s="181" customFormat="1" ht="12"/>
    <row r="1429" s="181" customFormat="1" ht="12"/>
    <row r="1430" s="181" customFormat="1" ht="12"/>
    <row r="1431" s="181" customFormat="1" ht="12"/>
    <row r="1432" s="181" customFormat="1" ht="12"/>
    <row r="1433" s="181" customFormat="1" ht="12"/>
    <row r="1434" s="181" customFormat="1" ht="12"/>
    <row r="1435" s="181" customFormat="1" ht="12"/>
    <row r="1436" s="181" customFormat="1" ht="12"/>
    <row r="1437" s="181" customFormat="1" ht="12"/>
    <row r="1438" s="181" customFormat="1" ht="12"/>
    <row r="1439" s="181" customFormat="1" ht="12"/>
    <row r="1440" s="181" customFormat="1" ht="12"/>
    <row r="1441" s="181" customFormat="1" ht="12"/>
    <row r="1442" s="181" customFormat="1" ht="12"/>
    <row r="1443" s="181" customFormat="1" ht="12"/>
    <row r="1444" s="181" customFormat="1" ht="12"/>
    <row r="1445" s="181" customFormat="1" ht="12"/>
    <row r="1446" s="181" customFormat="1" ht="12"/>
    <row r="1447" s="181" customFormat="1" ht="12"/>
    <row r="1448" s="181" customFormat="1" ht="12"/>
    <row r="1449" s="181" customFormat="1" ht="12"/>
    <row r="1450" s="181" customFormat="1" ht="12"/>
    <row r="1451" s="181" customFormat="1" ht="12"/>
    <row r="1452" s="181" customFormat="1" ht="12"/>
    <row r="1453" s="181" customFormat="1" ht="12"/>
    <row r="1454" s="181" customFormat="1" ht="12"/>
    <row r="1455" s="181" customFormat="1" ht="12"/>
    <row r="1456" s="181" customFormat="1" ht="12"/>
    <row r="1457" s="181" customFormat="1" ht="12"/>
    <row r="1458" s="181" customFormat="1" ht="12"/>
    <row r="1459" s="181" customFormat="1" ht="12"/>
    <row r="1460" s="181" customFormat="1" ht="12"/>
    <row r="1461" s="181" customFormat="1" ht="12"/>
    <row r="1462" s="181" customFormat="1" ht="12"/>
    <row r="1463" s="181" customFormat="1" ht="12"/>
    <row r="1464" s="181" customFormat="1" ht="12"/>
    <row r="1465" s="181" customFormat="1" ht="12"/>
    <row r="1466" s="181" customFormat="1" ht="12"/>
    <row r="1467" s="181" customFormat="1" ht="12"/>
    <row r="1468" s="181" customFormat="1" ht="12"/>
    <row r="1469" s="181" customFormat="1" ht="12"/>
    <row r="1470" s="181" customFormat="1" ht="12"/>
    <row r="1471" s="181" customFormat="1" ht="12"/>
    <row r="1472" s="181" customFormat="1" ht="12"/>
    <row r="1473" s="181" customFormat="1" ht="12"/>
    <row r="1474" s="181" customFormat="1" ht="12"/>
    <row r="1475" s="181" customFormat="1" ht="12"/>
    <row r="1476" s="181" customFormat="1" ht="12"/>
    <row r="1477" s="181" customFormat="1" ht="12"/>
    <row r="1478" s="181" customFormat="1" ht="12"/>
    <row r="1479" s="181" customFormat="1" ht="12"/>
    <row r="1480" s="181" customFormat="1" ht="12"/>
    <row r="1481" s="181" customFormat="1" ht="12"/>
    <row r="1482" s="181" customFormat="1" ht="12"/>
    <row r="1483" s="181" customFormat="1" ht="12"/>
    <row r="1484" s="181" customFormat="1" ht="12"/>
    <row r="1485" s="181" customFormat="1" ht="12"/>
    <row r="1486" s="181" customFormat="1" ht="12"/>
    <row r="1487" s="181" customFormat="1" ht="12"/>
    <row r="1488" s="181" customFormat="1" ht="12"/>
    <row r="1489" s="181" customFormat="1" ht="12"/>
    <row r="1490" s="181" customFormat="1" ht="12"/>
    <row r="1491" s="181" customFormat="1" ht="12"/>
    <row r="1492" s="181" customFormat="1" ht="12"/>
    <row r="1493" s="181" customFormat="1" ht="12"/>
    <row r="1494" s="181" customFormat="1" ht="12"/>
    <row r="1495" s="181" customFormat="1" ht="12"/>
    <row r="1496" s="181" customFormat="1" ht="12"/>
    <row r="1497" s="181" customFormat="1" ht="12"/>
    <row r="1498" s="181" customFormat="1" ht="12"/>
    <row r="1499" s="181" customFormat="1" ht="12"/>
    <row r="1500" s="181" customFormat="1" ht="12"/>
    <row r="1501" s="181" customFormat="1" ht="12"/>
    <row r="1502" s="181" customFormat="1" ht="12"/>
    <row r="1503" s="181" customFormat="1" ht="12"/>
    <row r="1504" s="181" customFormat="1" ht="12"/>
    <row r="1505" s="181" customFormat="1" ht="12"/>
    <row r="1506" s="181" customFormat="1" ht="12"/>
    <row r="1507" s="181" customFormat="1" ht="12"/>
    <row r="1508" s="181" customFormat="1" ht="12"/>
    <row r="1509" s="181" customFormat="1" ht="12"/>
    <row r="1510" s="181" customFormat="1" ht="12"/>
    <row r="1511" s="181" customFormat="1" ht="12"/>
    <row r="1512" s="181" customFormat="1" ht="12"/>
    <row r="1513" s="181" customFormat="1" ht="12"/>
    <row r="1514" s="181" customFormat="1" ht="12"/>
    <row r="1515" s="181" customFormat="1" ht="12"/>
    <row r="1516" s="181" customFormat="1" ht="12"/>
    <row r="1517" s="181" customFormat="1" ht="12"/>
    <row r="1518" s="181" customFormat="1" ht="12"/>
    <row r="1519" s="181" customFormat="1" ht="12"/>
    <row r="1520" s="181" customFormat="1" ht="12"/>
    <row r="1521" s="181" customFormat="1" ht="12"/>
    <row r="1522" s="181" customFormat="1" ht="12"/>
    <row r="1523" s="181" customFormat="1" ht="12"/>
    <row r="1524" s="181" customFormat="1" ht="12"/>
    <row r="1525" s="181" customFormat="1" ht="12"/>
    <row r="1526" s="181" customFormat="1" ht="12"/>
    <row r="1527" s="181" customFormat="1" ht="12"/>
    <row r="1528" s="181" customFormat="1" ht="12"/>
    <row r="1529" s="181" customFormat="1" ht="12"/>
    <row r="1530" s="181" customFormat="1" ht="12"/>
    <row r="1531" s="181" customFormat="1" ht="12"/>
    <row r="1532" s="181" customFormat="1" ht="12"/>
    <row r="1533" s="181" customFormat="1" ht="12"/>
    <row r="1534" s="181" customFormat="1" ht="12"/>
    <row r="1535" s="181" customFormat="1" ht="12"/>
    <row r="1536" s="181" customFormat="1" ht="12"/>
    <row r="1537" s="181" customFormat="1" ht="12"/>
    <row r="1538" s="181" customFormat="1" ht="12"/>
    <row r="1539" s="181" customFormat="1" ht="12"/>
    <row r="1540" s="181" customFormat="1" ht="12"/>
    <row r="1541" s="181" customFormat="1" ht="12"/>
    <row r="1542" s="181" customFormat="1" ht="12"/>
    <row r="1543" s="181" customFormat="1" ht="12"/>
    <row r="1544" s="181" customFormat="1" ht="12"/>
    <row r="1545" s="181" customFormat="1" ht="12"/>
    <row r="1546" s="181" customFormat="1" ht="12"/>
    <row r="1547" s="181" customFormat="1" ht="12"/>
    <row r="1548" s="181" customFormat="1" ht="12"/>
    <row r="1549" s="181" customFormat="1" ht="12"/>
    <row r="1550" s="181" customFormat="1" ht="12"/>
    <row r="1551" s="181" customFormat="1" ht="12"/>
    <row r="1552" s="181" customFormat="1" ht="12"/>
    <row r="1553" s="181" customFormat="1" ht="12"/>
    <row r="1554" s="181" customFormat="1" ht="12"/>
    <row r="1555" s="181" customFormat="1" ht="12"/>
    <row r="1556" s="181" customFormat="1" ht="12"/>
    <row r="1557" s="181" customFormat="1" ht="12"/>
    <row r="1558" s="181" customFormat="1" ht="12"/>
    <row r="1559" s="181" customFormat="1" ht="12"/>
    <row r="1560" s="181" customFormat="1" ht="12"/>
    <row r="1561" s="181" customFormat="1" ht="12"/>
    <row r="1562" s="181" customFormat="1" ht="12"/>
    <row r="1563" s="181" customFormat="1" ht="12"/>
    <row r="1564" s="181" customFormat="1" ht="12"/>
    <row r="1565" s="181" customFormat="1" ht="12"/>
    <row r="1566" s="181" customFormat="1" ht="12"/>
    <row r="1567" s="181" customFormat="1" ht="12"/>
    <row r="1568" s="181" customFormat="1" ht="12"/>
    <row r="1569" s="181" customFormat="1" ht="12"/>
    <row r="1570" s="181" customFormat="1" ht="12"/>
    <row r="1571" s="181" customFormat="1" ht="12"/>
    <row r="1572" s="181" customFormat="1" ht="12"/>
    <row r="1573" s="181" customFormat="1" ht="12"/>
    <row r="1574" s="181" customFormat="1" ht="12"/>
    <row r="1575" s="181" customFormat="1" ht="12"/>
    <row r="1576" s="181" customFormat="1" ht="12"/>
    <row r="1577" s="181" customFormat="1" ht="12"/>
    <row r="1578" s="181" customFormat="1" ht="12"/>
    <row r="1579" s="181" customFormat="1" ht="12"/>
    <row r="1580" s="181" customFormat="1" ht="12"/>
    <row r="1581" s="181" customFormat="1" ht="12"/>
    <row r="1582" s="181" customFormat="1" ht="12"/>
    <row r="1583" s="181" customFormat="1" ht="12"/>
    <row r="1584" s="181" customFormat="1" ht="12"/>
    <row r="1585" s="181" customFormat="1" ht="12"/>
    <row r="1586" s="181" customFormat="1" ht="12"/>
    <row r="1587" s="181" customFormat="1" ht="12"/>
    <row r="1588" s="181" customFormat="1" ht="12"/>
    <row r="1589" s="181" customFormat="1" ht="12"/>
    <row r="1590" s="181" customFormat="1" ht="12"/>
    <row r="1591" s="181" customFormat="1" ht="12"/>
    <row r="1592" s="181" customFormat="1" ht="12"/>
    <row r="1593" s="181" customFormat="1" ht="12"/>
    <row r="1594" s="181" customFormat="1" ht="12"/>
    <row r="1595" s="181" customFormat="1" ht="12"/>
    <row r="1596" s="181" customFormat="1" ht="12"/>
    <row r="1597" s="181" customFormat="1" ht="12"/>
    <row r="1598" s="181" customFormat="1" ht="12"/>
    <row r="1599" s="181" customFormat="1" ht="12"/>
    <row r="1600" s="181" customFormat="1" ht="12"/>
    <row r="1601" s="181" customFormat="1" ht="12"/>
    <row r="1602" s="181" customFormat="1" ht="12"/>
    <row r="1603" s="181" customFormat="1" ht="12"/>
    <row r="1604" s="181" customFormat="1" ht="12"/>
    <row r="1605" s="181" customFormat="1" ht="12"/>
    <row r="1606" s="181" customFormat="1" ht="12"/>
    <row r="1607" s="181" customFormat="1" ht="12"/>
    <row r="1608" s="181" customFormat="1" ht="12"/>
    <row r="1609" s="181" customFormat="1" ht="12"/>
    <row r="1610" s="181" customFormat="1" ht="12"/>
    <row r="1611" s="181" customFormat="1" ht="12"/>
    <row r="1612" s="181" customFormat="1" ht="12"/>
    <row r="1613" s="181" customFormat="1" ht="12"/>
    <row r="1614" s="181" customFormat="1" ht="12"/>
    <row r="1615" s="181" customFormat="1" ht="12"/>
    <row r="1616" s="181" customFormat="1" ht="12"/>
    <row r="1617" s="181" customFormat="1" ht="12"/>
    <row r="1618" s="181" customFormat="1" ht="12"/>
    <row r="1619" s="181" customFormat="1" ht="12"/>
    <row r="1620" s="181" customFormat="1" ht="12"/>
    <row r="1621" s="181" customFormat="1" ht="12"/>
    <row r="1622" s="181" customFormat="1" ht="12"/>
    <row r="1623" s="181" customFormat="1" ht="12"/>
    <row r="1624" s="181" customFormat="1" ht="12"/>
    <row r="1625" s="181" customFormat="1" ht="12"/>
    <row r="1626" s="181" customFormat="1" ht="12"/>
    <row r="1627" s="181" customFormat="1" ht="12"/>
    <row r="1628" s="181" customFormat="1" ht="12"/>
    <row r="1629" s="181" customFormat="1" ht="12"/>
    <row r="1630" s="181" customFormat="1" ht="12"/>
    <row r="1631" s="181" customFormat="1" ht="12"/>
    <row r="1632" s="181" customFormat="1" ht="12"/>
    <row r="1633" s="181" customFormat="1" ht="12"/>
    <row r="1634" s="181" customFormat="1" ht="12"/>
    <row r="1635" s="181" customFormat="1" ht="12"/>
    <row r="1636" s="181" customFormat="1" ht="12"/>
    <row r="1637" s="181" customFormat="1" ht="12"/>
    <row r="1638" s="181" customFormat="1" ht="12"/>
    <row r="1639" s="181" customFormat="1" ht="12"/>
    <row r="1640" s="181" customFormat="1" ht="12"/>
    <row r="1641" s="181" customFormat="1" ht="12"/>
    <row r="1642" s="181" customFormat="1" ht="12"/>
    <row r="1643" s="181" customFormat="1" ht="12"/>
    <row r="1644" s="181" customFormat="1" ht="12"/>
    <row r="1645" s="181" customFormat="1" ht="12"/>
    <row r="1646" s="181" customFormat="1" ht="12"/>
    <row r="1647" s="181" customFormat="1" ht="12"/>
    <row r="1648" s="181" customFormat="1" ht="12"/>
    <row r="1649" s="181" customFormat="1" ht="12"/>
    <row r="1650" s="181" customFormat="1" ht="12"/>
    <row r="1651" s="181" customFormat="1" ht="12"/>
    <row r="1652" s="181" customFormat="1" ht="12"/>
    <row r="1653" s="181" customFormat="1" ht="12"/>
    <row r="1654" s="181" customFormat="1" ht="12"/>
    <row r="1655" s="181" customFormat="1" ht="12"/>
    <row r="1656" s="181" customFormat="1" ht="12"/>
    <row r="1657" s="181" customFormat="1" ht="12"/>
    <row r="1658" s="181" customFormat="1" ht="12"/>
    <row r="1659" s="181" customFormat="1" ht="12"/>
    <row r="1660" s="181" customFormat="1" ht="12"/>
    <row r="1661" s="181" customFormat="1" ht="12"/>
    <row r="1662" s="181" customFormat="1" ht="12"/>
    <row r="1663" s="181" customFormat="1" ht="12"/>
    <row r="1664" s="181" customFormat="1" ht="12"/>
    <row r="1665" s="181" customFormat="1" ht="12"/>
    <row r="1666" s="181" customFormat="1" ht="12"/>
    <row r="1667" s="181" customFormat="1" ht="12"/>
    <row r="1668" s="181" customFormat="1" ht="12"/>
    <row r="1669" s="181" customFormat="1" ht="12"/>
  </sheetData>
  <mergeCells count="137">
    <mergeCell ref="A24:A38"/>
    <mergeCell ref="CF24:CF38"/>
    <mergeCell ref="A39:A53"/>
    <mergeCell ref="CF39:CF53"/>
    <mergeCell ref="CB6:CB7"/>
    <mergeCell ref="CC6:CC7"/>
    <mergeCell ref="A9:A23"/>
    <mergeCell ref="CF9:CF23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92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3" sqref="A3:F5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1" width="9.625" style="0" customWidth="1"/>
    <col min="12" max="12" width="10.625" style="0" customWidth="1"/>
  </cols>
  <sheetData>
    <row r="1" spans="1:9" ht="19.5" customHeight="1">
      <c r="A1" s="270"/>
      <c r="B1" s="270"/>
      <c r="C1" s="270"/>
      <c r="D1" s="270"/>
      <c r="E1" s="270"/>
      <c r="F1" s="186" t="s">
        <v>271</v>
      </c>
      <c r="I1" s="271"/>
    </row>
    <row r="2" spans="1:12" ht="16.5" customHeight="1">
      <c r="A2" s="270"/>
      <c r="B2" s="270"/>
      <c r="C2" s="270"/>
      <c r="D2" s="270"/>
      <c r="E2" s="270"/>
      <c r="F2" s="272"/>
      <c r="K2" s="187"/>
      <c r="L2" s="281" t="s">
        <v>203</v>
      </c>
    </row>
    <row r="3" spans="1:12" ht="19.5" customHeight="1">
      <c r="A3" s="467"/>
      <c r="B3" s="468"/>
      <c r="C3" s="468"/>
      <c r="D3" s="468"/>
      <c r="E3" s="468"/>
      <c r="F3" s="469"/>
      <c r="G3" s="454" t="s">
        <v>225</v>
      </c>
      <c r="H3" s="188" t="s">
        <v>218</v>
      </c>
      <c r="I3" s="188" t="s">
        <v>218</v>
      </c>
      <c r="J3" s="189" t="s">
        <v>220</v>
      </c>
      <c r="K3" s="477"/>
      <c r="L3" s="478"/>
    </row>
    <row r="4" spans="1:12" ht="19.5" customHeight="1">
      <c r="A4" s="470"/>
      <c r="B4" s="471"/>
      <c r="C4" s="471"/>
      <c r="D4" s="471"/>
      <c r="E4" s="471"/>
      <c r="F4" s="472"/>
      <c r="G4" s="416"/>
      <c r="H4" s="191" t="s">
        <v>135</v>
      </c>
      <c r="I4" s="191" t="s">
        <v>73</v>
      </c>
      <c r="J4" s="192" t="s">
        <v>135</v>
      </c>
      <c r="K4" s="273" t="s">
        <v>109</v>
      </c>
      <c r="L4" s="273" t="s">
        <v>310</v>
      </c>
    </row>
    <row r="5" spans="1:12" s="198" customFormat="1" ht="16.5" customHeight="1">
      <c r="A5" s="473"/>
      <c r="B5" s="474"/>
      <c r="C5" s="474"/>
      <c r="D5" s="474"/>
      <c r="E5" s="474"/>
      <c r="F5" s="475"/>
      <c r="G5" s="476"/>
      <c r="H5" s="195" t="s">
        <v>227</v>
      </c>
      <c r="I5" s="195" t="s">
        <v>228</v>
      </c>
      <c r="J5" s="196" t="s">
        <v>120</v>
      </c>
      <c r="K5" s="197" t="s">
        <v>272</v>
      </c>
      <c r="L5" s="197" t="s">
        <v>272</v>
      </c>
    </row>
    <row r="6" spans="1:12" s="198" customFormat="1" ht="16.5" customHeight="1">
      <c r="A6" s="217"/>
      <c r="B6" s="479" t="s">
        <v>37</v>
      </c>
      <c r="C6" s="480"/>
      <c r="D6" s="480"/>
      <c r="E6" s="480"/>
      <c r="F6" s="202"/>
      <c r="G6" s="276">
        <v>10000</v>
      </c>
      <c r="H6" s="167">
        <v>99.5</v>
      </c>
      <c r="I6" s="167">
        <v>99.3</v>
      </c>
      <c r="J6" s="208">
        <v>99.6</v>
      </c>
      <c r="K6" s="167">
        <v>0.3</v>
      </c>
      <c r="L6" s="168">
        <v>0.1</v>
      </c>
    </row>
    <row r="7" spans="1:12" ht="16.5" customHeight="1">
      <c r="A7" s="206"/>
      <c r="B7" s="479" t="s">
        <v>273</v>
      </c>
      <c r="C7" s="480"/>
      <c r="D7" s="480"/>
      <c r="E7" s="480"/>
      <c r="F7" s="207"/>
      <c r="G7" s="276">
        <v>5074</v>
      </c>
      <c r="H7" s="167">
        <v>99.2</v>
      </c>
      <c r="I7" s="167">
        <v>98.7</v>
      </c>
      <c r="J7" s="208">
        <v>99.3</v>
      </c>
      <c r="K7" s="167">
        <v>0.6</v>
      </c>
      <c r="L7" s="168">
        <v>0.1</v>
      </c>
    </row>
    <row r="8" spans="1:12" ht="16.5" customHeight="1">
      <c r="A8" s="206"/>
      <c r="B8" s="274"/>
      <c r="C8" s="480" t="s">
        <v>274</v>
      </c>
      <c r="D8" s="480"/>
      <c r="E8" s="480"/>
      <c r="F8" s="207"/>
      <c r="G8" s="276">
        <v>654</v>
      </c>
      <c r="H8" s="167">
        <v>100.8</v>
      </c>
      <c r="I8" s="167">
        <v>96.6</v>
      </c>
      <c r="J8" s="208">
        <v>103.9</v>
      </c>
      <c r="K8" s="167">
        <v>7.6</v>
      </c>
      <c r="L8" s="168">
        <v>3.1</v>
      </c>
    </row>
    <row r="9" spans="1:12" ht="16.5" customHeight="1">
      <c r="A9" s="206"/>
      <c r="B9" s="274"/>
      <c r="C9" s="275"/>
      <c r="D9" s="480" t="s">
        <v>275</v>
      </c>
      <c r="E9" s="480"/>
      <c r="F9" s="207"/>
      <c r="G9" s="276">
        <v>562</v>
      </c>
      <c r="H9" s="167">
        <v>102.1</v>
      </c>
      <c r="I9" s="167">
        <v>95.8</v>
      </c>
      <c r="J9" s="208">
        <v>104.3</v>
      </c>
      <c r="K9" s="167">
        <v>8.9</v>
      </c>
      <c r="L9" s="168">
        <v>2.2</v>
      </c>
    </row>
    <row r="10" spans="1:12" ht="16.5" customHeight="1">
      <c r="A10" s="206"/>
      <c r="B10" s="274"/>
      <c r="C10" s="275"/>
      <c r="D10" s="480" t="s">
        <v>276</v>
      </c>
      <c r="E10" s="480"/>
      <c r="F10" s="207"/>
      <c r="G10" s="276">
        <v>92</v>
      </c>
      <c r="H10" s="167">
        <v>93.3</v>
      </c>
      <c r="I10" s="167">
        <v>101.1</v>
      </c>
      <c r="J10" s="208">
        <v>101.7</v>
      </c>
      <c r="K10" s="167">
        <v>0.6</v>
      </c>
      <c r="L10" s="168">
        <v>9</v>
      </c>
    </row>
    <row r="11" spans="1:12" ht="16.5" customHeight="1">
      <c r="A11" s="206"/>
      <c r="B11" s="274"/>
      <c r="C11" s="480" t="s">
        <v>277</v>
      </c>
      <c r="D11" s="480"/>
      <c r="E11" s="480"/>
      <c r="F11" s="207"/>
      <c r="G11" s="276">
        <v>3770</v>
      </c>
      <c r="H11" s="167">
        <v>98.6</v>
      </c>
      <c r="I11" s="167">
        <v>97.9</v>
      </c>
      <c r="J11" s="208">
        <v>97.5</v>
      </c>
      <c r="K11" s="167">
        <v>-0.4</v>
      </c>
      <c r="L11" s="168">
        <v>-1.1</v>
      </c>
    </row>
    <row r="12" spans="1:12" ht="16.5" customHeight="1">
      <c r="A12" s="206"/>
      <c r="B12" s="274"/>
      <c r="C12" s="275"/>
      <c r="D12" s="480" t="s">
        <v>278</v>
      </c>
      <c r="E12" s="480"/>
      <c r="F12" s="207"/>
      <c r="G12" s="276">
        <v>1314</v>
      </c>
      <c r="H12" s="167">
        <v>100.3</v>
      </c>
      <c r="I12" s="167">
        <v>100.3</v>
      </c>
      <c r="J12" s="208">
        <v>100.7</v>
      </c>
      <c r="K12" s="167">
        <v>0.4</v>
      </c>
      <c r="L12" s="168">
        <v>0.4</v>
      </c>
    </row>
    <row r="13" spans="1:12" ht="16.5" customHeight="1">
      <c r="A13" s="206"/>
      <c r="B13" s="274"/>
      <c r="C13" s="275"/>
      <c r="D13" s="480" t="s">
        <v>279</v>
      </c>
      <c r="E13" s="480"/>
      <c r="F13" s="207"/>
      <c r="G13" s="276">
        <v>412</v>
      </c>
      <c r="H13" s="167">
        <v>94.4</v>
      </c>
      <c r="I13" s="167">
        <v>100.1</v>
      </c>
      <c r="J13" s="208">
        <v>96</v>
      </c>
      <c r="K13" s="167">
        <v>-4.1</v>
      </c>
      <c r="L13" s="168">
        <v>1.7</v>
      </c>
    </row>
    <row r="14" spans="1:12" ht="16.5" customHeight="1">
      <c r="A14" s="206"/>
      <c r="B14" s="274"/>
      <c r="C14" s="275"/>
      <c r="D14" s="480" t="s">
        <v>280</v>
      </c>
      <c r="E14" s="480"/>
      <c r="F14" s="207"/>
      <c r="G14" s="276">
        <v>404</v>
      </c>
      <c r="H14" s="167">
        <v>102.9</v>
      </c>
      <c r="I14" s="167">
        <v>108.3</v>
      </c>
      <c r="J14" s="208">
        <v>107.6</v>
      </c>
      <c r="K14" s="167">
        <v>-0.6</v>
      </c>
      <c r="L14" s="168">
        <v>4.6</v>
      </c>
    </row>
    <row r="15" spans="1:12" ht="16.5" customHeight="1">
      <c r="A15" s="206"/>
      <c r="B15" s="274"/>
      <c r="C15" s="275"/>
      <c r="D15" s="480" t="s">
        <v>281</v>
      </c>
      <c r="E15" s="480"/>
      <c r="F15" s="207"/>
      <c r="G15" s="276">
        <v>1640</v>
      </c>
      <c r="H15" s="167">
        <v>97.4</v>
      </c>
      <c r="I15" s="167">
        <v>92.8</v>
      </c>
      <c r="J15" s="208">
        <v>92.7</v>
      </c>
      <c r="K15" s="167">
        <v>-0.1</v>
      </c>
      <c r="L15" s="168">
        <v>-4.8</v>
      </c>
    </row>
    <row r="16" spans="1:12" ht="16.5" customHeight="1">
      <c r="A16" s="206"/>
      <c r="B16" s="274"/>
      <c r="C16" s="480" t="s">
        <v>282</v>
      </c>
      <c r="D16" s="480"/>
      <c r="E16" s="480"/>
      <c r="F16" s="207"/>
      <c r="G16" s="276">
        <v>506</v>
      </c>
      <c r="H16" s="167">
        <v>100.8</v>
      </c>
      <c r="I16" s="167">
        <v>107.4</v>
      </c>
      <c r="J16" s="208">
        <v>106.8</v>
      </c>
      <c r="K16" s="167">
        <v>-0.6</v>
      </c>
      <c r="L16" s="168">
        <v>6</v>
      </c>
    </row>
    <row r="17" spans="1:12" ht="16.5" customHeight="1">
      <c r="A17" s="206"/>
      <c r="B17" s="274"/>
      <c r="C17" s="480" t="s">
        <v>283</v>
      </c>
      <c r="D17" s="480"/>
      <c r="E17" s="480"/>
      <c r="F17" s="207"/>
      <c r="G17" s="276">
        <v>144</v>
      </c>
      <c r="H17" s="167">
        <v>100.2</v>
      </c>
      <c r="I17" s="167">
        <v>100.4</v>
      </c>
      <c r="J17" s="208">
        <v>100.4</v>
      </c>
      <c r="K17" s="167">
        <v>0</v>
      </c>
      <c r="L17" s="168">
        <v>0.2</v>
      </c>
    </row>
    <row r="18" spans="1:12" ht="16.5" customHeight="1">
      <c r="A18" s="206"/>
      <c r="B18" s="479" t="s">
        <v>284</v>
      </c>
      <c r="C18" s="480"/>
      <c r="D18" s="480"/>
      <c r="E18" s="480"/>
      <c r="F18" s="207"/>
      <c r="G18" s="276">
        <v>4926</v>
      </c>
      <c r="H18" s="167">
        <v>99.8</v>
      </c>
      <c r="I18" s="167">
        <v>99.9</v>
      </c>
      <c r="J18" s="208">
        <v>99.8</v>
      </c>
      <c r="K18" s="167">
        <v>-0.1</v>
      </c>
      <c r="L18" s="168">
        <v>0</v>
      </c>
    </row>
    <row r="19" spans="1:12" ht="16.5" customHeight="1">
      <c r="A19" s="206"/>
      <c r="B19" s="274"/>
      <c r="C19" s="480" t="s">
        <v>285</v>
      </c>
      <c r="D19" s="480"/>
      <c r="E19" s="480"/>
      <c r="F19" s="207"/>
      <c r="G19" s="276">
        <v>1148</v>
      </c>
      <c r="H19" s="167">
        <v>100.1</v>
      </c>
      <c r="I19" s="167">
        <v>100.5</v>
      </c>
      <c r="J19" s="208">
        <v>101.3</v>
      </c>
      <c r="K19" s="167">
        <v>0.8</v>
      </c>
      <c r="L19" s="168">
        <v>1.2</v>
      </c>
    </row>
    <row r="20" spans="1:12" ht="16.5" customHeight="1">
      <c r="A20" s="206"/>
      <c r="B20" s="274"/>
      <c r="C20" s="275"/>
      <c r="D20" s="275"/>
      <c r="E20" s="275" t="s">
        <v>286</v>
      </c>
      <c r="F20" s="207"/>
      <c r="G20" s="276">
        <v>14</v>
      </c>
      <c r="H20" s="167">
        <v>100.2</v>
      </c>
      <c r="I20" s="167">
        <v>98.4</v>
      </c>
      <c r="J20" s="208">
        <v>98.4</v>
      </c>
      <c r="K20" s="167">
        <v>0</v>
      </c>
      <c r="L20" s="168">
        <v>-1.8</v>
      </c>
    </row>
    <row r="21" spans="1:12" ht="16.5" customHeight="1">
      <c r="A21" s="206"/>
      <c r="B21" s="274"/>
      <c r="C21" s="275"/>
      <c r="D21" s="275"/>
      <c r="E21" s="275" t="s">
        <v>287</v>
      </c>
      <c r="F21" s="207"/>
      <c r="G21" s="276">
        <v>490</v>
      </c>
      <c r="H21" s="167">
        <v>101.1</v>
      </c>
      <c r="I21" s="167">
        <v>102.3</v>
      </c>
      <c r="J21" s="208">
        <v>103.2</v>
      </c>
      <c r="K21" s="167">
        <v>0.9</v>
      </c>
      <c r="L21" s="168">
        <v>2.1</v>
      </c>
    </row>
    <row r="22" spans="1:12" ht="16.5" customHeight="1">
      <c r="A22" s="206"/>
      <c r="B22" s="274"/>
      <c r="C22" s="275"/>
      <c r="D22" s="275"/>
      <c r="E22" s="275" t="s">
        <v>288</v>
      </c>
      <c r="F22" s="207"/>
      <c r="G22" s="276">
        <v>255</v>
      </c>
      <c r="H22" s="167">
        <v>100.1</v>
      </c>
      <c r="I22" s="167">
        <v>100.1</v>
      </c>
      <c r="J22" s="208">
        <v>100.1</v>
      </c>
      <c r="K22" s="167">
        <v>0</v>
      </c>
      <c r="L22" s="168">
        <v>0</v>
      </c>
    </row>
    <row r="23" spans="1:12" ht="16.5" customHeight="1">
      <c r="A23" s="206"/>
      <c r="B23" s="274"/>
      <c r="C23" s="275"/>
      <c r="D23" s="275"/>
      <c r="E23" s="275" t="s">
        <v>289</v>
      </c>
      <c r="F23" s="207"/>
      <c r="G23" s="276">
        <v>273</v>
      </c>
      <c r="H23" s="167">
        <v>100.3</v>
      </c>
      <c r="I23" s="167">
        <v>100</v>
      </c>
      <c r="J23" s="208">
        <v>100.3</v>
      </c>
      <c r="K23" s="167">
        <v>0.3</v>
      </c>
      <c r="L23" s="168">
        <v>0</v>
      </c>
    </row>
    <row r="24" spans="1:12" ht="16.5" customHeight="1">
      <c r="A24" s="206"/>
      <c r="B24" s="274"/>
      <c r="C24" s="275"/>
      <c r="D24" s="275"/>
      <c r="E24" s="275" t="s">
        <v>290</v>
      </c>
      <c r="F24" s="207"/>
      <c r="G24" s="276">
        <v>22</v>
      </c>
      <c r="H24" s="167">
        <v>74.5</v>
      </c>
      <c r="I24" s="167">
        <v>75.3</v>
      </c>
      <c r="J24" s="208">
        <v>75.3</v>
      </c>
      <c r="K24" s="167">
        <v>0</v>
      </c>
      <c r="L24" s="168">
        <v>1.1</v>
      </c>
    </row>
    <row r="25" spans="1:12" ht="16.5" customHeight="1">
      <c r="A25" s="206"/>
      <c r="B25" s="274"/>
      <c r="C25" s="275"/>
      <c r="D25" s="275"/>
      <c r="E25" s="275" t="s">
        <v>291</v>
      </c>
      <c r="F25" s="207"/>
      <c r="G25" s="276">
        <v>94</v>
      </c>
      <c r="H25" s="167">
        <v>100.2</v>
      </c>
      <c r="I25" s="167">
        <v>100.2</v>
      </c>
      <c r="J25" s="208">
        <v>104.6</v>
      </c>
      <c r="K25" s="167">
        <v>4.4</v>
      </c>
      <c r="L25" s="168">
        <v>4.4</v>
      </c>
    </row>
    <row r="26" spans="1:12" ht="16.5" customHeight="1">
      <c r="A26" s="206"/>
      <c r="B26" s="274"/>
      <c r="C26" s="480" t="s">
        <v>292</v>
      </c>
      <c r="D26" s="480"/>
      <c r="E26" s="480"/>
      <c r="F26" s="207"/>
      <c r="G26" s="276">
        <v>3778</v>
      </c>
      <c r="H26" s="167">
        <v>99.7</v>
      </c>
      <c r="I26" s="167">
        <v>99.7</v>
      </c>
      <c r="J26" s="208">
        <v>99.4</v>
      </c>
      <c r="K26" s="167">
        <v>-0.3</v>
      </c>
      <c r="L26" s="168">
        <v>-0.3</v>
      </c>
    </row>
    <row r="27" spans="1:12" ht="16.5" customHeight="1">
      <c r="A27" s="206"/>
      <c r="B27" s="274"/>
      <c r="C27" s="275"/>
      <c r="D27" s="480" t="s">
        <v>86</v>
      </c>
      <c r="E27" s="480"/>
      <c r="F27" s="207"/>
      <c r="G27" s="276">
        <v>560</v>
      </c>
      <c r="H27" s="167">
        <v>100</v>
      </c>
      <c r="I27" s="167">
        <v>100.4</v>
      </c>
      <c r="J27" s="208">
        <v>100.2</v>
      </c>
      <c r="K27" s="167">
        <v>-0.2</v>
      </c>
      <c r="L27" s="168">
        <v>0.2</v>
      </c>
    </row>
    <row r="28" spans="1:12" ht="16.5" customHeight="1">
      <c r="A28" s="206"/>
      <c r="B28" s="274"/>
      <c r="C28" s="275"/>
      <c r="D28" s="480" t="s">
        <v>293</v>
      </c>
      <c r="E28" s="480"/>
      <c r="F28" s="207"/>
      <c r="G28" s="276">
        <v>286</v>
      </c>
      <c r="H28" s="167">
        <v>99.8</v>
      </c>
      <c r="I28" s="167">
        <v>99.1</v>
      </c>
      <c r="J28" s="208">
        <v>99.1</v>
      </c>
      <c r="K28" s="167">
        <v>0</v>
      </c>
      <c r="L28" s="168">
        <v>-0.7</v>
      </c>
    </row>
    <row r="29" spans="1:12" ht="16.5" customHeight="1">
      <c r="A29" s="206"/>
      <c r="B29" s="274"/>
      <c r="C29" s="275"/>
      <c r="D29" s="480" t="s">
        <v>294</v>
      </c>
      <c r="E29" s="480"/>
      <c r="F29" s="207"/>
      <c r="G29" s="276">
        <v>1460</v>
      </c>
      <c r="H29" s="167">
        <v>99.8</v>
      </c>
      <c r="I29" s="167">
        <v>99.1</v>
      </c>
      <c r="J29" s="208">
        <v>99.1</v>
      </c>
      <c r="K29" s="167">
        <v>0</v>
      </c>
      <c r="L29" s="168">
        <v>-0.7</v>
      </c>
    </row>
    <row r="30" spans="1:12" ht="16.5" customHeight="1">
      <c r="A30" s="206"/>
      <c r="B30" s="274"/>
      <c r="C30" s="275"/>
      <c r="D30" s="480" t="s">
        <v>295</v>
      </c>
      <c r="E30" s="480"/>
      <c r="F30" s="207"/>
      <c r="G30" s="276">
        <v>1472</v>
      </c>
      <c r="H30" s="167">
        <v>99.5</v>
      </c>
      <c r="I30" s="167">
        <v>100.1</v>
      </c>
      <c r="J30" s="208">
        <v>99.5</v>
      </c>
      <c r="K30" s="167">
        <v>-0.6</v>
      </c>
      <c r="L30" s="168">
        <v>0</v>
      </c>
    </row>
    <row r="31" spans="1:12" ht="16.5" customHeight="1">
      <c r="A31" s="206"/>
      <c r="B31" s="274"/>
      <c r="C31" s="275"/>
      <c r="D31" s="275"/>
      <c r="E31" s="275" t="s">
        <v>287</v>
      </c>
      <c r="F31" s="207"/>
      <c r="G31" s="276">
        <v>442</v>
      </c>
      <c r="H31" s="167">
        <v>100</v>
      </c>
      <c r="I31" s="167">
        <v>100</v>
      </c>
      <c r="J31" s="208">
        <v>100.2</v>
      </c>
      <c r="K31" s="167">
        <v>0.2</v>
      </c>
      <c r="L31" s="168">
        <v>0.2</v>
      </c>
    </row>
    <row r="32" spans="1:12" ht="16.5" customHeight="1">
      <c r="A32" s="206"/>
      <c r="B32" s="274"/>
      <c r="C32" s="275"/>
      <c r="D32" s="275"/>
      <c r="E32" s="275" t="s">
        <v>288</v>
      </c>
      <c r="F32" s="207"/>
      <c r="G32" s="276">
        <v>30</v>
      </c>
      <c r="H32" s="167">
        <v>100.4</v>
      </c>
      <c r="I32" s="167">
        <v>101.3</v>
      </c>
      <c r="J32" s="208">
        <v>101.3</v>
      </c>
      <c r="K32" s="167">
        <v>0</v>
      </c>
      <c r="L32" s="168">
        <v>0.9</v>
      </c>
    </row>
    <row r="33" spans="1:12" ht="16.5" customHeight="1">
      <c r="A33" s="206"/>
      <c r="B33" s="274"/>
      <c r="C33" s="275"/>
      <c r="D33" s="275"/>
      <c r="E33" s="275" t="s">
        <v>290</v>
      </c>
      <c r="F33" s="207"/>
      <c r="G33" s="276">
        <v>263</v>
      </c>
      <c r="H33" s="167">
        <v>99.9</v>
      </c>
      <c r="I33" s="167">
        <v>101.1</v>
      </c>
      <c r="J33" s="208">
        <v>101.1</v>
      </c>
      <c r="K33" s="167">
        <v>0</v>
      </c>
      <c r="L33" s="168">
        <v>1.2</v>
      </c>
    </row>
    <row r="34" spans="1:12" ht="16.5" customHeight="1">
      <c r="A34" s="206"/>
      <c r="B34" s="274"/>
      <c r="C34" s="275"/>
      <c r="D34" s="275"/>
      <c r="E34" s="275" t="s">
        <v>296</v>
      </c>
      <c r="F34" s="207"/>
      <c r="G34" s="276">
        <v>737</v>
      </c>
      <c r="H34" s="167">
        <v>99.1</v>
      </c>
      <c r="I34" s="167">
        <v>99.7</v>
      </c>
      <c r="J34" s="208">
        <v>98.3</v>
      </c>
      <c r="K34" s="167">
        <v>-1.4</v>
      </c>
      <c r="L34" s="168">
        <v>-0.8</v>
      </c>
    </row>
    <row r="35" spans="1:12" ht="16.5" customHeight="1">
      <c r="A35" s="206"/>
      <c r="B35" s="479" t="s">
        <v>297</v>
      </c>
      <c r="C35" s="480"/>
      <c r="D35" s="480"/>
      <c r="E35" s="480"/>
      <c r="F35" s="207"/>
      <c r="G35" s="276">
        <v>90</v>
      </c>
      <c r="H35" s="167">
        <v>93.3</v>
      </c>
      <c r="I35" s="167">
        <v>101.3</v>
      </c>
      <c r="J35" s="208">
        <v>101.9</v>
      </c>
      <c r="K35" s="167">
        <v>0.6</v>
      </c>
      <c r="L35" s="168">
        <v>9.2</v>
      </c>
    </row>
    <row r="36" spans="1:12" ht="16.5" customHeight="1">
      <c r="A36" s="206"/>
      <c r="B36" s="479" t="s">
        <v>298</v>
      </c>
      <c r="C36" s="480"/>
      <c r="D36" s="480"/>
      <c r="E36" s="480"/>
      <c r="F36" s="207"/>
      <c r="G36" s="276">
        <v>771</v>
      </c>
      <c r="H36" s="167">
        <v>93.6</v>
      </c>
      <c r="I36" s="167">
        <v>85.6</v>
      </c>
      <c r="J36" s="208">
        <v>85.8</v>
      </c>
      <c r="K36" s="167">
        <v>0.2</v>
      </c>
      <c r="L36" s="168">
        <v>-8.3</v>
      </c>
    </row>
    <row r="37" spans="1:12" ht="16.5" customHeight="1">
      <c r="A37" s="206"/>
      <c r="B37" s="479" t="s">
        <v>299</v>
      </c>
      <c r="C37" s="480"/>
      <c r="D37" s="480"/>
      <c r="E37" s="480"/>
      <c r="F37" s="207"/>
      <c r="G37" s="276">
        <v>748</v>
      </c>
      <c r="H37" s="167">
        <v>96.1</v>
      </c>
      <c r="I37" s="167">
        <v>99.7</v>
      </c>
      <c r="J37" s="208">
        <v>97.2</v>
      </c>
      <c r="K37" s="167">
        <v>-2.5</v>
      </c>
      <c r="L37" s="168">
        <v>1.1</v>
      </c>
    </row>
    <row r="38" spans="1:12" ht="16.5" customHeight="1">
      <c r="A38" s="206"/>
      <c r="B38" s="479" t="s">
        <v>300</v>
      </c>
      <c r="C38" s="480"/>
      <c r="D38" s="480"/>
      <c r="E38" s="480"/>
      <c r="F38" s="207"/>
      <c r="G38" s="276">
        <v>3555</v>
      </c>
      <c r="H38" s="167">
        <v>101.1</v>
      </c>
      <c r="I38" s="167">
        <v>101.4</v>
      </c>
      <c r="J38" s="208">
        <v>102.7</v>
      </c>
      <c r="K38" s="167">
        <v>1.3</v>
      </c>
      <c r="L38" s="168">
        <v>1.6</v>
      </c>
    </row>
    <row r="39" spans="1:12" ht="16.5" customHeight="1">
      <c r="A39" s="206"/>
      <c r="B39" s="479" t="s">
        <v>301</v>
      </c>
      <c r="C39" s="480"/>
      <c r="D39" s="480"/>
      <c r="E39" s="480"/>
      <c r="F39" s="207"/>
      <c r="G39" s="276">
        <v>1706</v>
      </c>
      <c r="H39" s="167">
        <v>101</v>
      </c>
      <c r="I39" s="167">
        <v>103.3</v>
      </c>
      <c r="J39" s="208">
        <v>103.6</v>
      </c>
      <c r="K39" s="167">
        <v>0.3</v>
      </c>
      <c r="L39" s="168">
        <v>2.6</v>
      </c>
    </row>
    <row r="40" spans="1:12" ht="16.5" customHeight="1">
      <c r="A40" s="206"/>
      <c r="B40" s="479" t="s">
        <v>302</v>
      </c>
      <c r="C40" s="480"/>
      <c r="D40" s="480"/>
      <c r="E40" s="480"/>
      <c r="F40" s="207"/>
      <c r="G40" s="276">
        <v>4711</v>
      </c>
      <c r="H40" s="167">
        <v>99</v>
      </c>
      <c r="I40" s="167">
        <v>99.2</v>
      </c>
      <c r="J40" s="208">
        <v>98.8</v>
      </c>
      <c r="K40" s="167">
        <v>-0.4</v>
      </c>
      <c r="L40" s="168">
        <v>-0.2</v>
      </c>
    </row>
    <row r="41" spans="1:12" ht="16.5" customHeight="1">
      <c r="A41" s="220"/>
      <c r="B41" s="481" t="s">
        <v>303</v>
      </c>
      <c r="C41" s="482"/>
      <c r="D41" s="482"/>
      <c r="E41" s="482"/>
      <c r="F41" s="223"/>
      <c r="G41" s="277">
        <v>3466</v>
      </c>
      <c r="H41" s="225">
        <v>99.8</v>
      </c>
      <c r="I41" s="225">
        <v>100.2</v>
      </c>
      <c r="J41" s="226">
        <v>100.2</v>
      </c>
      <c r="K41" s="225">
        <v>0</v>
      </c>
      <c r="L41" s="278">
        <v>0.4</v>
      </c>
    </row>
    <row r="42" spans="9:12" ht="13.5">
      <c r="I42" s="187"/>
      <c r="L42" s="289" t="s">
        <v>314</v>
      </c>
    </row>
  </sheetData>
  <mergeCells count="29">
    <mergeCell ref="B41:E41"/>
    <mergeCell ref="B37:E37"/>
    <mergeCell ref="B38:E38"/>
    <mergeCell ref="B39:E39"/>
    <mergeCell ref="B40:E40"/>
    <mergeCell ref="D29:E29"/>
    <mergeCell ref="D30:E30"/>
    <mergeCell ref="B35:E35"/>
    <mergeCell ref="B36:E36"/>
    <mergeCell ref="C19:E19"/>
    <mergeCell ref="C26:E26"/>
    <mergeCell ref="D27:E27"/>
    <mergeCell ref="D28:E28"/>
    <mergeCell ref="D15:E15"/>
    <mergeCell ref="C16:E16"/>
    <mergeCell ref="C17:E17"/>
    <mergeCell ref="B18:E18"/>
    <mergeCell ref="C11:E11"/>
    <mergeCell ref="D12:E12"/>
    <mergeCell ref="D13:E13"/>
    <mergeCell ref="D14:E14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Administrator</cp:lastModifiedBy>
  <cp:lastPrinted>2012-01-26T04:18:06Z</cp:lastPrinted>
  <dcterms:created xsi:type="dcterms:W3CDTF">1998-02-24T01:15:13Z</dcterms:created>
  <dcterms:modified xsi:type="dcterms:W3CDTF">2012-02-01T07:22:04Z</dcterms:modified>
  <cp:category/>
  <cp:version/>
  <cp:contentType/>
  <cp:contentStatus/>
</cp:coreProperties>
</file>