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460" windowHeight="4140" tabRatio="718" activeTab="0"/>
  </bookViews>
  <sheets>
    <sheet name="確報表紙 " sheetId="1" r:id="rId1"/>
    <sheet name="確報の概要 " sheetId="2" r:id="rId2"/>
    <sheet name="財・サービス" sheetId="3" r:id="rId3"/>
    <sheet name="中分類1" sheetId="4" r:id="rId4"/>
    <sheet name="中分類2" sheetId="5" r:id="rId5"/>
    <sheet name="指数推移" sheetId="6" r:id="rId6"/>
  </sheets>
  <definedNames>
    <definedName name="_xlnm.Print_Area" localSheetId="1">'確報の概要 '!$A$1:$O$38</definedName>
    <definedName name="_xlnm.Print_Area" localSheetId="0">'確報表紙 '!$A$1:$O$41</definedName>
    <definedName name="_xlnm.Print_Area" localSheetId="2">'財・サービス'!$A$1:$I$42</definedName>
    <definedName name="_xlnm.Print_Area" localSheetId="5">'指数推移'!$A$1:$J$38</definedName>
    <definedName name="_xlnm.Print_Area" localSheetId="3">'中分類1'!$A$1:$I$51</definedName>
    <definedName name="_xlnm.Print_Area" localSheetId="4">'中分類2'!$A$1:$I$51</definedName>
    <definedName name="家具・家事用品">#REF!</definedName>
    <definedName name="寄与度順用一覧">#REF!</definedName>
    <definedName name="教育">#REF!</definedName>
    <definedName name="教養娯楽">#REF!</definedName>
    <definedName name="交通・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費目">#REF!</definedName>
    <definedName name="保健医療">#REF!</definedName>
  </definedNames>
  <calcPr fullCalcOnLoad="1"/>
</workbook>
</file>

<file path=xl/sharedStrings.xml><?xml version="1.0" encoding="utf-8"?>
<sst xmlns="http://schemas.openxmlformats.org/spreadsheetml/2006/main" count="331" uniqueCount="235">
  <si>
    <t>指数</t>
  </si>
  <si>
    <t>家具・家事用品</t>
  </si>
  <si>
    <t>生鮮食品を除く総合</t>
  </si>
  <si>
    <t>諸雑費</t>
  </si>
  <si>
    <t>生鮮食品</t>
  </si>
  <si>
    <t>中分類</t>
  </si>
  <si>
    <t>主な品目</t>
  </si>
  <si>
    <t>光熱・水道</t>
  </si>
  <si>
    <t>食料</t>
  </si>
  <si>
    <t>野菜・海藻</t>
  </si>
  <si>
    <t>家庭用耐久財</t>
  </si>
  <si>
    <t>住居</t>
  </si>
  <si>
    <t>家賃</t>
  </si>
  <si>
    <t>他の光熱</t>
  </si>
  <si>
    <t>教養娯楽</t>
  </si>
  <si>
    <t>財</t>
  </si>
  <si>
    <t>果物</t>
  </si>
  <si>
    <t>光 熱･
水 道</t>
  </si>
  <si>
    <t>交 通･
通 信</t>
  </si>
  <si>
    <t>総 合</t>
  </si>
  <si>
    <t>食 料</t>
  </si>
  <si>
    <t>住 居</t>
  </si>
  <si>
    <t>保 健　　　医 療</t>
  </si>
  <si>
    <t>教 育</t>
  </si>
  <si>
    <t>教 養　　娯 楽</t>
  </si>
  <si>
    <t>指 数</t>
  </si>
  <si>
    <t>外 食</t>
  </si>
  <si>
    <t>民 営
家 賃</t>
  </si>
  <si>
    <t>公 共
料 金</t>
  </si>
  <si>
    <t>農　水
畜産物</t>
  </si>
  <si>
    <t>工 業
製 品</t>
  </si>
  <si>
    <t>耐　久
消費財</t>
  </si>
  <si>
    <t>生 鮮
食 品</t>
  </si>
  <si>
    <t>10大費目</t>
  </si>
  <si>
    <t>上
昇</t>
  </si>
  <si>
    <t>寄与度</t>
  </si>
  <si>
    <t>総合</t>
  </si>
  <si>
    <t>持家の帰属家賃を除く総合</t>
  </si>
  <si>
    <t>生鮮食品を除く食料</t>
  </si>
  <si>
    <t>穀類</t>
  </si>
  <si>
    <t>魚介類</t>
  </si>
  <si>
    <t>生鮮魚介</t>
  </si>
  <si>
    <t>肉類</t>
  </si>
  <si>
    <t>乳卵類</t>
  </si>
  <si>
    <t>生鮮野菜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</si>
  <si>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</si>
  <si>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</si>
  <si>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</si>
  <si>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</si>
  <si>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</si>
  <si>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</si>
  <si>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</si>
  <si>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</si>
  <si>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持家の帰属家賃を除く家賃</t>
  </si>
  <si>
    <t>設備修繕・維持</t>
  </si>
  <si>
    <t>電気代</t>
  </si>
  <si>
    <t>ガス代</t>
  </si>
  <si>
    <t>上下水道料</t>
  </si>
  <si>
    <t>室内装備品</t>
  </si>
  <si>
    <t>寝具類</t>
  </si>
  <si>
    <t>家事雑貨</t>
  </si>
  <si>
    <t>家事用消耗品</t>
  </si>
  <si>
    <t>家事サービス</t>
  </si>
  <si>
    <t>農水畜産物</t>
  </si>
  <si>
    <t>生鮮商品</t>
  </si>
  <si>
    <t>他の農水畜産物</t>
  </si>
  <si>
    <t>工業製品</t>
  </si>
  <si>
    <t>食料工業製品</t>
  </si>
  <si>
    <t>繊維製品</t>
  </si>
  <si>
    <t>石油製品</t>
  </si>
  <si>
    <t>他の工業製品</t>
  </si>
  <si>
    <t>電気・都市ガス・水道</t>
  </si>
  <si>
    <t>出版物</t>
  </si>
  <si>
    <t>公共サービス</t>
  </si>
  <si>
    <t>家事関連サービス</t>
  </si>
  <si>
    <t>医療・福祉関連サービス</t>
  </si>
  <si>
    <t>運輸・通信関連サービス</t>
  </si>
  <si>
    <t>教育関連サービス</t>
  </si>
  <si>
    <t>教養娯楽関連サービス</t>
  </si>
  <si>
    <t>一般サービス</t>
  </si>
  <si>
    <t>民営家賃</t>
  </si>
  <si>
    <t>持家の帰属家賃</t>
  </si>
  <si>
    <t>他のサービス</t>
  </si>
  <si>
    <t>米類</t>
  </si>
  <si>
    <t>耐久消費財</t>
  </si>
  <si>
    <t>半耐久消費財</t>
  </si>
  <si>
    <t>非耐久消費財</t>
  </si>
  <si>
    <t>公共料金</t>
  </si>
  <si>
    <t>生鮮食品を除く財</t>
  </si>
  <si>
    <t>持家の帰属家賃を除くサービス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</si>
  <si>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</si>
  <si>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</si>
  <si>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</si>
  <si>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</si>
  <si>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</si>
  <si>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</si>
  <si>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</si>
  <si>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</si>
  <si>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</si>
  <si>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</si>
  <si>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</si>
  <si>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</si>
  <si>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</si>
  <si>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</si>
  <si>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</si>
  <si>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</si>
  <si>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</si>
  <si>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</si>
  <si>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</si>
  <si>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</si>
  <si>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</si>
  <si>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</si>
  <si>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</si>
  <si>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</si>
  <si>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</si>
  <si>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</si>
  <si>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ウエイト</t>
  </si>
  <si>
    <t>中　　分　　類　　指　　数</t>
  </si>
  <si>
    <t>年平均</t>
  </si>
  <si>
    <t>４　財・サービス分類指数の動き</t>
  </si>
  <si>
    <t>３　10大費目指数の動き</t>
  </si>
  <si>
    <t>交通・通信</t>
  </si>
  <si>
    <t>他の諸雑費</t>
  </si>
  <si>
    <t>食料（酒類を除く）及びエネルギーを除く総合</t>
  </si>
  <si>
    <t>情報通信関係費</t>
  </si>
  <si>
    <t>通信・教養娯楽関連サービス</t>
  </si>
  <si>
    <t>被服関連サービス</t>
  </si>
  <si>
    <t>出版物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</si>
  <si>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</si>
  <si>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公 共
ｻｰﾋﾞｽ</t>
  </si>
  <si>
    <t>身の回り用品</t>
  </si>
  <si>
    <t>前年比（%）</t>
  </si>
  <si>
    <t>　</t>
  </si>
  <si>
    <t>ｻｰﾋﾞｽ</t>
  </si>
  <si>
    <t>▲はマイナスを表す（以下同じ）。</t>
  </si>
  <si>
    <t>医薬品・健康保持用摂取品</t>
  </si>
  <si>
    <t>-</t>
  </si>
  <si>
    <t>公営・都市再生機構・公社家賃</t>
  </si>
  <si>
    <t>食料（酒類を除く）及び
エネルギーを除く総合</t>
  </si>
  <si>
    <t>持 家 の 帰 属 家 賃 及 び生鮮食品を除く総合</t>
  </si>
  <si>
    <t>　　総合指数への寄与が大きかった中分類の項目</t>
  </si>
  <si>
    <t>静岡県企画広報部統計調査課</t>
  </si>
  <si>
    <t>保健医療</t>
  </si>
  <si>
    <t>交通・通信</t>
  </si>
  <si>
    <t>通信</t>
  </si>
  <si>
    <t>教育関係費</t>
  </si>
  <si>
    <t>エネルギー</t>
  </si>
  <si>
    <t>別　　　　掲</t>
  </si>
  <si>
    <t>（平成22年＝100）</t>
  </si>
  <si>
    <r>
      <t>静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県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消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費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者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物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価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指</t>
    </r>
    <r>
      <rPr>
        <sz val="8"/>
        <rFont val="ＭＳ Ｐゴシック"/>
        <family val="3"/>
      </rPr>
      <t xml:space="preserve"> </t>
    </r>
    <r>
      <rPr>
        <sz val="18"/>
        <rFont val="ＭＳ Ｐゴシック"/>
        <family val="3"/>
      </rPr>
      <t>数　</t>
    </r>
  </si>
  <si>
    <t>≪別掲≫</t>
  </si>
  <si>
    <t>26年</t>
  </si>
  <si>
    <t>平成22年基準</t>
  </si>
  <si>
    <t>（平成22年＝100）</t>
  </si>
  <si>
    <t>サービス</t>
  </si>
  <si>
    <t>　１　概況</t>
  </si>
  <si>
    <t>他の被服類</t>
  </si>
  <si>
    <t>食料（酒類を除く）及び
エネルギーを除く総合</t>
  </si>
  <si>
    <t>家 具･
家 事
用 品</t>
  </si>
  <si>
    <t>被 服
及 び
履 物</t>
  </si>
  <si>
    <t>一 般
ｻｰﾋﾞｽ</t>
  </si>
  <si>
    <t>電 気･
都市ｶﾞｽ
･水 道</t>
  </si>
  <si>
    <t>ウエイト</t>
  </si>
  <si>
    <t xml:space="preserve">     （２）</t>
  </si>
  <si>
    <t xml:space="preserve">     （３）</t>
  </si>
  <si>
    <t>ガソリン など</t>
  </si>
  <si>
    <t>教養娯楽サービス</t>
  </si>
  <si>
    <t>自動車等関係費</t>
  </si>
  <si>
    <t>ケーキ、チョコレート など</t>
  </si>
  <si>
    <t xml:space="preserve">     （１）</t>
  </si>
  <si>
    <t>17年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</si>
  <si>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</si>
  <si>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</si>
  <si>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</si>
  <si>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</si>
  <si>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</si>
  <si>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</si>
  <si>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</si>
  <si>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</si>
  <si>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27年</t>
  </si>
  <si>
    <t>平成</t>
  </si>
  <si>
    <t>前年比(%)</t>
  </si>
  <si>
    <t>15年</t>
  </si>
  <si>
    <t>16年</t>
  </si>
  <si>
    <t>(平成22年=100)</t>
  </si>
  <si>
    <t>注１</t>
  </si>
  <si>
    <t>注２</t>
  </si>
  <si>
    <t>食料（酒類を除く）及びエネルギーを除く総合指数は平成17年より公表しています。</t>
  </si>
  <si>
    <t>生鮮食品を除く
総合</t>
  </si>
  <si>
    <t>総合</t>
  </si>
  <si>
    <t xml:space="preserve"> （平成22年=100）</t>
  </si>
  <si>
    <t>　　前年との比較</t>
  </si>
  <si>
    <t>５　静岡県財・サービス分類指数</t>
  </si>
  <si>
    <t>平成26年平均</t>
  </si>
  <si>
    <t>前年比(％)</t>
  </si>
  <si>
    <t>６　　静　　岡　　県</t>
  </si>
  <si>
    <t>持ち家の帰属家賃を
除く総合</t>
  </si>
  <si>
    <t>７　静岡県消費者物価指数の推移</t>
  </si>
  <si>
    <t>8年</t>
  </si>
  <si>
    <t>9年</t>
  </si>
  <si>
    <t>10年</t>
  </si>
  <si>
    <t>11年</t>
  </si>
  <si>
    <t>12年</t>
  </si>
  <si>
    <t>13年</t>
  </si>
  <si>
    <t>14年</t>
  </si>
  <si>
    <t>平成7年</t>
  </si>
  <si>
    <t xml:space="preserve">(速報) </t>
  </si>
  <si>
    <t>-</t>
  </si>
  <si>
    <t>利用上の注意</t>
  </si>
  <si>
    <t>　１　静岡県消費者物価指数は、総務省統計局が実施している小売物価統計調査(対象４市町)の調査票情報を利用し、</t>
  </si>
  <si>
    <t>　　静岡県が実施している静岡県小売物価統計調査(対象６市)の調査結果と合わせて静岡県が独自に算出しています。</t>
  </si>
  <si>
    <t>　２　「７　静岡県消費者物価指数の推移」の数値は、平成22年を100として換算したものです。</t>
  </si>
  <si>
    <t>問い合わせ先　　</t>
  </si>
  <si>
    <t>　静岡県 企画広報部 情報統計局 統計調査課 消費班　　　</t>
  </si>
  <si>
    <t xml:space="preserve">    ＴＥＬ　 054-221-2236　　　ＦＡＸ　 054-221-3609　</t>
  </si>
  <si>
    <r>
      <t>総合指数（平成22年=100）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103.4</t>
    </r>
    <r>
      <rPr>
        <sz val="10.5"/>
        <rFont val="ＭＳ Ｐ明朝"/>
        <family val="1"/>
      </rPr>
      <t>となり、前年比は</t>
    </r>
    <r>
      <rPr>
        <b/>
        <sz val="10.5"/>
        <rFont val="ＭＳ Ｐゴシック"/>
        <family val="3"/>
      </rPr>
      <t>0.7％の上昇</t>
    </r>
    <r>
      <rPr>
        <sz val="10.5"/>
        <rFont val="ＭＳ Ｐ明朝"/>
        <family val="1"/>
      </rPr>
      <t>となった。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</si>
  <si>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103.1</t>
    </r>
    <r>
      <rPr>
        <sz val="10.5"/>
        <rFont val="ＭＳ Ｐ明朝"/>
        <family val="1"/>
      </rPr>
      <t>となり、前年比は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となった。</t>
    </r>
  </si>
  <si>
    <r>
      <t>食料（酒類を除く）及びエネルギーを除く総合指数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100.6</t>
    </r>
    <r>
      <rPr>
        <sz val="10.5"/>
        <rFont val="ＭＳ Ｐ明朝"/>
        <family val="1"/>
      </rPr>
      <t>となり、前年比は</t>
    </r>
    <r>
      <rPr>
        <b/>
        <sz val="10.5"/>
        <rFont val="ＭＳ Ｐゴシック"/>
        <family val="3"/>
      </rPr>
      <t>0.9％の上昇</t>
    </r>
    <r>
      <rPr>
        <sz val="10.5"/>
        <rFont val="ＭＳ Ｐ明朝"/>
        <family val="1"/>
      </rPr>
      <t>となった。</t>
    </r>
  </si>
  <si>
    <t>トマト、ねぎ など</t>
  </si>
  <si>
    <t>宿泊料 など</t>
  </si>
  <si>
    <t>プロパンガス、都市ガス代</t>
  </si>
  <si>
    <t>民営家賃 など</t>
  </si>
  <si>
    <t>　２  総合、生鮮食品を除く総合、食料（酒類を除く）及びエネルギーを除く総合の指数、前年比</t>
  </si>
  <si>
    <t>前年比（寄与度）</t>
  </si>
  <si>
    <t>平成28年1月28日</t>
  </si>
  <si>
    <t>　平成27年平均（確報）</t>
  </si>
  <si>
    <t>平成27年平均
(確報)</t>
  </si>
  <si>
    <t xml:space="preserve"> (確報)</t>
  </si>
  <si>
    <t>-</t>
  </si>
  <si>
    <t>7.3%   （0.17）</t>
  </si>
  <si>
    <t>9.6%   （0.14）</t>
  </si>
  <si>
    <t>1.7%   （0.10）</t>
  </si>
  <si>
    <t>▲3.4% （▲0.36）</t>
  </si>
  <si>
    <t>▲1.1% （▲0.19）</t>
  </si>
  <si>
    <t>▲3.5% （▲0.08）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</si>
</sst>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#,##0.0;&quot;▲ &quot;#,##0.0"/>
    <numFmt numFmtId="182" formatCode="0.0;&quot;▲ &quot;0.0"/>
    <numFmt numFmtId="183" formatCode="[$-411]ggge&quot;年&quot;m&quot;月&quot;d&quot;日&quot;;@"/>
    <numFmt numFmtId="184" formatCode="0_ "/>
    <numFmt numFmtId="185" formatCode="0.00_ "/>
    <numFmt numFmtId="186" formatCode="#,##0.0_ "/>
    <numFmt numFmtId="187" formatCode="0.000_ "/>
    <numFmt numFmtId="188" formatCode="0_);[Red]\(0\)"/>
    <numFmt numFmtId="189" formatCode="0;[Red]0"/>
    <numFmt numFmtId="190" formatCode="0_ ;[Red]\-0\ "/>
    <numFmt numFmtId="191" formatCode="##0.0"/>
    <numFmt numFmtId="192" formatCode="0.00;&quot;▲ &quot;0.00"/>
    <numFmt numFmtId="193" formatCode="0.0%"/>
    <numFmt numFmtId="194" formatCode="##,##0"/>
    <numFmt numFmtId="195" formatCode="0.000;&quot;▲ &quot;0.000"/>
    <numFmt numFmtId="196" formatCode="[$-411]e&quot;年&quot;m&quot;月&quot;"/>
    <numFmt numFmtId="197" formatCode="#,##0.000;&quot;▲ &quot;#,##0.000"/>
    <numFmt numFmtId="198" formatCode="0.00;[Red]0.00"/>
    <numFmt numFmtId="199" formatCode="#,##0_ "/>
    <numFmt numFmtId="200" formatCode="0;&quot;▲ &quot;0"/>
    <numFmt numFmtId="201" formatCode="[=2]&quot;12&quot;;[=2]&quot;6&quot;;0"/>
    <numFmt numFmtId="202" formatCode="[=2]&quot;10.4&quot;;[=2]&quot;4.4&quot;;0"/>
    <numFmt numFmtId="203" formatCode="[=2]&quot;10&quot;;[=2]&quot;6&quot;;0"/>
    <numFmt numFmtId="204" formatCode="#,##0.0000;&quot;△ &quot;#,##0.0000"/>
    <numFmt numFmtId="205" formatCode="#,##0.0;&quot;△ &quot;#,##0.0"/>
    <numFmt numFmtId="206" formatCode="#,##0.000;&quot;△ &quot;#,##0.000"/>
    <numFmt numFmtId="207" formatCode="#,##0.00;&quot;△ &quot;#,##0.00"/>
    <numFmt numFmtId="208" formatCode="#,##0.00000;&quot;△ &quot;#,##0.00000"/>
    <numFmt numFmtId="209" formatCode="#,##0.0000000;&quot;△ &quot;#,##0.0000000"/>
    <numFmt numFmtId="210" formatCode="#,##0.0000000000000;&quot;△ &quot;#,##0.0000000000000"/>
    <numFmt numFmtId="211" formatCode="#,##0;&quot;△ &quot;#,##0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Century Gothic"/>
      <family val="2"/>
    </font>
    <font>
      <b/>
      <sz val="11"/>
      <name val="HG丸ｺﾞｼｯｸM-PRO"/>
      <family val="3"/>
    </font>
    <font>
      <sz val="11"/>
      <name val="Century Gothic"/>
      <family val="2"/>
    </font>
    <font>
      <b/>
      <sz val="14"/>
      <name val="HG丸ｺﾞｼｯｸM-PRO"/>
      <family val="3"/>
    </font>
    <font>
      <b/>
      <sz val="12"/>
      <name val="ＭＳ 明朝"/>
      <family val="1"/>
    </font>
    <font>
      <sz val="12"/>
      <name val="HG丸ｺﾞｼｯｸM-PRO"/>
      <family val="3"/>
    </font>
    <font>
      <sz val="11"/>
      <name val="明朝"/>
      <family val="1"/>
    </font>
    <font>
      <sz val="6"/>
      <name val="ＭＳ Ｐ明朝"/>
      <family val="1"/>
    </font>
    <font>
      <sz val="8"/>
      <color indexed="8"/>
      <name val="ＭＳ Ｐ明朝"/>
      <family val="1"/>
    </font>
    <font>
      <sz val="8"/>
      <name val="ＭＳ Ｐ明朝"/>
      <family val="1"/>
    </font>
    <font>
      <b/>
      <sz val="8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b/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9"/>
      <color indexed="8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明朝"/>
      <family val="1"/>
    </font>
    <font>
      <sz val="8"/>
      <name val="ＭＳ Ｐゴシック"/>
      <family val="3"/>
    </font>
    <font>
      <sz val="9.5"/>
      <name val="ＭＳ Ｐ明朝"/>
      <family val="1"/>
    </font>
    <font>
      <sz val="11"/>
      <color indexed="10"/>
      <name val="ＭＳ 明朝"/>
      <family val="1"/>
    </font>
    <font>
      <sz val="11"/>
      <name val="HG丸ｺﾞｼｯｸM-PRO"/>
      <family val="3"/>
    </font>
    <font>
      <b/>
      <sz val="10.5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HG丸ｺﾞｼｯｸM-PRO"/>
      <family val="3"/>
    </font>
    <font>
      <sz val="10.5"/>
      <name val="ＭＳ 明朝"/>
      <family val="1"/>
    </font>
    <font>
      <sz val="14"/>
      <name val="ＭＳ Ｐゴシック"/>
      <family val="3"/>
    </font>
    <font>
      <sz val="1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name val="ＭＳ ゴシック"/>
      <family val="3"/>
    </font>
    <font>
      <sz val="10"/>
      <color indexed="10"/>
      <name val="ＭＳ Ｐ明朝"/>
      <family val="1"/>
    </font>
    <font>
      <b/>
      <sz val="12"/>
      <color indexed="12"/>
      <name val="ＭＳ 明朝"/>
      <family val="1"/>
    </font>
    <font>
      <sz val="20"/>
      <name val="ＭＳ Ｐゴシック"/>
      <family val="3"/>
    </font>
    <font>
      <sz val="20"/>
      <color indexed="8"/>
      <name val="ＭＳ Ｐ明朝"/>
      <family val="1"/>
    </font>
    <font>
      <sz val="20"/>
      <name val="ＭＳ Ｐ明朝"/>
      <family val="1"/>
    </font>
    <font>
      <sz val="20"/>
      <name val="HG丸ｺﾞｼｯｸM-PRO"/>
      <family val="3"/>
    </font>
    <font>
      <b/>
      <sz val="20"/>
      <name val="ＭＳ Ｐ明朝"/>
      <family val="1"/>
    </font>
    <font>
      <sz val="12"/>
      <color indexed="10"/>
      <name val="ＭＳ Ｐ明朝"/>
      <family val="1"/>
    </font>
    <font>
      <sz val="10"/>
      <name val="ＭＳ 明朝"/>
      <family val="1"/>
    </font>
    <font>
      <sz val="10.5"/>
      <color indexed="10"/>
      <name val="ＭＳ Ｐ明朝"/>
      <family val="1"/>
    </font>
    <font>
      <sz val="11"/>
      <color indexed="10"/>
      <name val="ＭＳ Ｐ明朝"/>
      <family val="1"/>
    </font>
    <font>
      <sz val="7.5"/>
      <name val="ＭＳ Ｐ明朝"/>
      <family val="1"/>
    </font>
    <font>
      <sz val="10"/>
      <name val="ＭＳ 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4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21" applyFont="1">
      <alignment vertical="center"/>
      <protection/>
    </xf>
    <xf numFmtId="178" fontId="10" fillId="0" borderId="0" xfId="21" applyNumberFormat="1" applyFont="1" applyAlignment="1">
      <alignment horizontal="center" vertical="center"/>
      <protection/>
    </xf>
    <xf numFmtId="0" fontId="11" fillId="0" borderId="0" xfId="21" applyFont="1" applyAlignment="1">
      <alignment vertical="center" wrapText="1"/>
      <protection/>
    </xf>
    <xf numFmtId="0" fontId="11" fillId="0" borderId="0" xfId="21" applyFont="1">
      <alignment vertical="center"/>
      <protection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78" fontId="18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21" applyFont="1">
      <alignment vertical="center"/>
      <protection/>
    </xf>
    <xf numFmtId="0" fontId="14" fillId="0" borderId="0" xfId="21" applyFont="1" applyAlignment="1">
      <alignment horizontal="right" vertical="center"/>
      <protection/>
    </xf>
    <xf numFmtId="0" fontId="19" fillId="0" borderId="0" xfId="21" applyFont="1">
      <alignment vertical="center"/>
      <protection/>
    </xf>
    <xf numFmtId="0" fontId="20" fillId="0" borderId="0" xfId="21" applyFont="1">
      <alignment vertical="center"/>
      <protection/>
    </xf>
    <xf numFmtId="0" fontId="14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178" fontId="36" fillId="0" borderId="0" xfId="0" applyNumberFormat="1" applyFont="1" applyFill="1" applyAlignment="1">
      <alignment horizontal="left" vertical="center"/>
    </xf>
    <xf numFmtId="0" fontId="32" fillId="0" borderId="0" xfId="21" applyFont="1">
      <alignment vertical="center"/>
      <protection/>
    </xf>
    <xf numFmtId="0" fontId="31" fillId="0" borderId="0" xfId="21" applyFont="1">
      <alignment vertical="center"/>
      <protection/>
    </xf>
    <xf numFmtId="178" fontId="31" fillId="0" borderId="0" xfId="21" applyNumberFormat="1" applyFont="1" applyAlignment="1">
      <alignment horizontal="center" vertical="center"/>
      <protection/>
    </xf>
    <xf numFmtId="0" fontId="33" fillId="0" borderId="0" xfId="21" applyFo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34" fillId="0" borderId="0" xfId="21" applyFont="1">
      <alignment vertical="center"/>
      <protection/>
    </xf>
    <xf numFmtId="0" fontId="28" fillId="0" borderId="0" xfId="21" applyFont="1" applyAlignment="1">
      <alignment horizontal="center" vertical="center"/>
      <protection/>
    </xf>
    <xf numFmtId="0" fontId="37" fillId="0" borderId="0" xfId="21" applyFont="1">
      <alignment vertical="center"/>
      <protection/>
    </xf>
    <xf numFmtId="0" fontId="27" fillId="0" borderId="0" xfId="21" applyFo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33" fillId="0" borderId="0" xfId="21" applyFont="1" applyAlignment="1">
      <alignment horizontal="left" vertical="center"/>
      <protection/>
    </xf>
    <xf numFmtId="0" fontId="4" fillId="0" borderId="1" xfId="0" applyFont="1" applyFill="1" applyBorder="1" applyAlignment="1">
      <alignment horizontal="left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right" vertical="center" shrinkToFit="1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0" xfId="21" applyFont="1" applyFill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40" fillId="0" borderId="0" xfId="21" applyFont="1" applyBorder="1">
      <alignment vertical="center"/>
      <protection/>
    </xf>
    <xf numFmtId="178" fontId="40" fillId="0" borderId="0" xfId="21" applyNumberFormat="1" applyFont="1" applyBorder="1" applyAlignment="1">
      <alignment horizontal="center" vertical="center"/>
      <protection/>
    </xf>
    <xf numFmtId="0" fontId="40" fillId="0" borderId="0" xfId="21" applyFont="1" applyBorder="1" applyAlignment="1">
      <alignment vertical="center"/>
      <protection/>
    </xf>
    <xf numFmtId="0" fontId="10" fillId="0" borderId="0" xfId="21" applyFont="1" applyFill="1" applyBorder="1">
      <alignment vertical="center"/>
      <protection/>
    </xf>
    <xf numFmtId="0" fontId="19" fillId="0" borderId="0" xfId="21" applyFont="1" applyFill="1">
      <alignment vertical="center"/>
      <protection/>
    </xf>
    <xf numFmtId="0" fontId="11" fillId="0" borderId="0" xfId="21" applyFont="1" applyFill="1" applyAlignment="1">
      <alignment vertical="center" wrapText="1"/>
      <protection/>
    </xf>
    <xf numFmtId="0" fontId="11" fillId="0" borderId="0" xfId="21" applyFont="1" applyFill="1">
      <alignment vertical="center"/>
      <protection/>
    </xf>
    <xf numFmtId="0" fontId="49" fillId="0" borderId="0" xfId="21" applyFont="1" applyFill="1">
      <alignment vertical="center"/>
      <protection/>
    </xf>
    <xf numFmtId="0" fontId="47" fillId="0" borderId="0" xfId="21" applyFont="1" applyFill="1" applyAlignment="1">
      <alignment horizontal="left" vertical="center"/>
      <protection/>
    </xf>
    <xf numFmtId="0" fontId="47" fillId="0" borderId="0" xfId="21" applyFont="1" applyAlignment="1">
      <alignment horizontal="left" vertical="center"/>
      <protection/>
    </xf>
    <xf numFmtId="49" fontId="33" fillId="0" borderId="0" xfId="21" applyNumberFormat="1" applyFont="1" applyAlignment="1">
      <alignment horizontal="distributed" vertical="center"/>
      <protection/>
    </xf>
    <xf numFmtId="0" fontId="33" fillId="0" borderId="0" xfId="0" applyFont="1" applyAlignment="1">
      <alignment horizontal="center" vertical="center" shrinkToFit="1"/>
    </xf>
    <xf numFmtId="0" fontId="51" fillId="0" borderId="0" xfId="21" applyFont="1" applyAlignment="1">
      <alignment horizontal="center" vertical="center"/>
      <protection/>
    </xf>
    <xf numFmtId="0" fontId="27" fillId="0" borderId="0" xfId="21" applyFont="1" applyFill="1">
      <alignment vertical="center"/>
      <protection/>
    </xf>
    <xf numFmtId="0" fontId="0" fillId="0" borderId="0" xfId="0" applyAlignment="1">
      <alignment vertical="center"/>
    </xf>
    <xf numFmtId="0" fontId="28" fillId="0" borderId="2" xfId="21" applyFont="1" applyBorder="1" applyAlignment="1">
      <alignment horizontal="center" vertical="center"/>
      <protection/>
    </xf>
    <xf numFmtId="0" fontId="28" fillId="0" borderId="0" xfId="21" applyFo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51" fillId="0" borderId="0" xfId="0" applyFont="1" applyAlignment="1">
      <alignment horizontal="center" vertical="center"/>
    </xf>
    <xf numFmtId="182" fontId="28" fillId="0" borderId="3" xfId="21" applyNumberFormat="1" applyFont="1" applyFill="1" applyBorder="1" applyAlignment="1">
      <alignment horizontal="right" vertical="center"/>
      <protection/>
    </xf>
    <xf numFmtId="182" fontId="28" fillId="0" borderId="4" xfId="21" applyNumberFormat="1" applyFont="1" applyFill="1" applyBorder="1" applyAlignment="1">
      <alignment horizontal="right" vertical="center"/>
      <protection/>
    </xf>
    <xf numFmtId="182" fontId="28" fillId="0" borderId="5" xfId="21" applyNumberFormat="1" applyFont="1" applyFill="1" applyBorder="1" applyAlignment="1">
      <alignment horizontal="right" vertical="center"/>
      <protection/>
    </xf>
    <xf numFmtId="182" fontId="28" fillId="0" borderId="6" xfId="21" applyNumberFormat="1" applyFont="1" applyFill="1" applyBorder="1" applyAlignment="1">
      <alignment horizontal="right" vertical="center"/>
      <protection/>
    </xf>
    <xf numFmtId="182" fontId="28" fillId="0" borderId="7" xfId="21" applyNumberFormat="1" applyFont="1" applyFill="1" applyBorder="1" applyAlignment="1">
      <alignment horizontal="right" vertical="center"/>
      <protection/>
    </xf>
    <xf numFmtId="0" fontId="2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38" fontId="23" fillId="0" borderId="0" xfId="17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24" fillId="0" borderId="0" xfId="0" applyFont="1" applyFill="1" applyAlignment="1">
      <alignment vertical="center"/>
    </xf>
    <xf numFmtId="179" fontId="5" fillId="0" borderId="8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38" fontId="24" fillId="0" borderId="0" xfId="17" applyFont="1" applyFill="1" applyAlignment="1">
      <alignment/>
    </xf>
    <xf numFmtId="0" fontId="42" fillId="0" borderId="15" xfId="0" applyFont="1" applyFill="1" applyBorder="1" applyAlignment="1">
      <alignment vertical="center"/>
    </xf>
    <xf numFmtId="0" fontId="4" fillId="0" borderId="8" xfId="0" applyFont="1" applyFill="1" applyBorder="1" applyAlignment="1">
      <alignment/>
    </xf>
    <xf numFmtId="38" fontId="24" fillId="0" borderId="8" xfId="17" applyFont="1" applyFill="1" applyBorder="1" applyAlignment="1">
      <alignment/>
    </xf>
    <xf numFmtId="38" fontId="27" fillId="0" borderId="8" xfId="17" applyFont="1" applyFill="1" applyBorder="1" applyAlignment="1">
      <alignment horizontal="left" indent="1"/>
    </xf>
    <xf numFmtId="0" fontId="26" fillId="0" borderId="8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38" fontId="4" fillId="0" borderId="0" xfId="17" applyFont="1" applyFill="1" applyBorder="1" applyAlignment="1">
      <alignment horizontal="right" indent="1"/>
    </xf>
    <xf numFmtId="179" fontId="4" fillId="0" borderId="0" xfId="0" applyNumberFormat="1" applyFont="1" applyFill="1" applyBorder="1" applyAlignment="1">
      <alignment horizontal="right" indent="1"/>
    </xf>
    <xf numFmtId="179" fontId="29" fillId="0" borderId="0" xfId="0" applyNumberFormat="1" applyFont="1" applyFill="1" applyBorder="1" applyAlignment="1">
      <alignment horizontal="right" indent="1"/>
    </xf>
    <xf numFmtId="0" fontId="23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38" fontId="23" fillId="0" borderId="0" xfId="17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9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23" fillId="0" borderId="17" xfId="0" applyFont="1" applyFill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vertical="center"/>
    </xf>
    <xf numFmtId="0" fontId="56" fillId="0" borderId="0" xfId="0" applyFont="1" applyAlignment="1">
      <alignment horizontal="left" vertical="center"/>
    </xf>
    <xf numFmtId="0" fontId="29" fillId="0" borderId="9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/>
    </xf>
    <xf numFmtId="0" fontId="27" fillId="0" borderId="0" xfId="21" applyFont="1" applyFill="1" applyBorder="1" applyAlignment="1">
      <alignment horizontal="left" vertical="center"/>
      <protection/>
    </xf>
    <xf numFmtId="193" fontId="27" fillId="0" borderId="0" xfId="21" applyNumberFormat="1" applyFont="1" applyFill="1" applyBorder="1" applyAlignment="1">
      <alignment horizontal="right" vertical="center"/>
      <protection/>
    </xf>
    <xf numFmtId="49" fontId="27" fillId="0" borderId="0" xfId="21" applyNumberFormat="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27" fillId="0" borderId="0" xfId="21" applyFont="1" applyFill="1" applyBorder="1" applyAlignment="1">
      <alignment vertical="center"/>
      <protection/>
    </xf>
    <xf numFmtId="182" fontId="27" fillId="0" borderId="0" xfId="21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vertical="center"/>
    </xf>
    <xf numFmtId="0" fontId="27" fillId="0" borderId="0" xfId="21" applyFont="1" applyFill="1" applyAlignment="1">
      <alignment vertical="center"/>
      <protection/>
    </xf>
    <xf numFmtId="178" fontId="27" fillId="0" borderId="0" xfId="21" applyNumberFormat="1" applyFont="1" applyFill="1" applyAlignment="1">
      <alignment horizontal="center" vertical="center"/>
      <protection/>
    </xf>
    <xf numFmtId="0" fontId="12" fillId="0" borderId="0" xfId="21" applyFont="1" applyFill="1" applyAlignment="1">
      <alignment vertical="center"/>
      <protection/>
    </xf>
    <xf numFmtId="178" fontId="12" fillId="0" borderId="0" xfId="21" applyNumberFormat="1" applyFont="1" applyFill="1" applyAlignment="1">
      <alignment horizontal="center" vertical="center"/>
      <protection/>
    </xf>
    <xf numFmtId="178" fontId="10" fillId="0" borderId="0" xfId="21" applyNumberFormat="1" applyFont="1" applyFill="1" applyBorder="1" applyAlignment="1">
      <alignment horizontal="center" vertical="center"/>
      <protection/>
    </xf>
    <xf numFmtId="0" fontId="38" fillId="0" borderId="0" xfId="21" applyFont="1" applyFill="1">
      <alignment vertical="center"/>
      <protection/>
    </xf>
    <xf numFmtId="0" fontId="12" fillId="0" borderId="0" xfId="21" applyFont="1" applyFill="1">
      <alignment vertical="center"/>
      <protection/>
    </xf>
    <xf numFmtId="0" fontId="13" fillId="0" borderId="0" xfId="21" applyFont="1" applyFill="1" applyAlignment="1">
      <alignment horizontal="center" vertical="center"/>
      <protection/>
    </xf>
    <xf numFmtId="0" fontId="27" fillId="0" borderId="0" xfId="21" applyFont="1" applyFill="1" applyAlignment="1">
      <alignment horizontal="right" vertical="center"/>
      <protection/>
    </xf>
    <xf numFmtId="0" fontId="33" fillId="0" borderId="0" xfId="21" applyFont="1" applyFill="1">
      <alignment vertical="center"/>
      <protection/>
    </xf>
    <xf numFmtId="178" fontId="33" fillId="0" borderId="0" xfId="21" applyNumberFormat="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178" fontId="62" fillId="0" borderId="0" xfId="0" applyNumberFormat="1" applyFont="1" applyFill="1" applyAlignment="1">
      <alignment vertical="center"/>
    </xf>
    <xf numFmtId="0" fontId="47" fillId="0" borderId="0" xfId="21" applyNumberFormat="1" applyFont="1" applyFill="1" applyAlignment="1">
      <alignment horizontal="distributed" vertical="center"/>
      <protection/>
    </xf>
    <xf numFmtId="0" fontId="48" fillId="0" borderId="0" xfId="0" applyFont="1" applyFill="1" applyAlignment="1">
      <alignment vertical="center"/>
    </xf>
    <xf numFmtId="0" fontId="47" fillId="0" borderId="0" xfId="21" applyFont="1" applyFill="1" applyAlignment="1">
      <alignment horizontal="distributed" vertical="center"/>
      <protection/>
    </xf>
    <xf numFmtId="0" fontId="20" fillId="0" borderId="0" xfId="21" applyFont="1" applyAlignment="1">
      <alignment vertical="center"/>
      <protection/>
    </xf>
    <xf numFmtId="0" fontId="27" fillId="0" borderId="1" xfId="21" applyFont="1" applyFill="1" applyBorder="1" applyAlignment="1">
      <alignment horizontal="left" vertical="center"/>
      <protection/>
    </xf>
    <xf numFmtId="0" fontId="33" fillId="0" borderId="1" xfId="21" applyFont="1" applyFill="1" applyBorder="1" applyAlignment="1">
      <alignment horizontal="center" vertical="center"/>
      <protection/>
    </xf>
    <xf numFmtId="0" fontId="57" fillId="0" borderId="1" xfId="21" applyFont="1" applyFill="1" applyBorder="1" applyAlignment="1">
      <alignment horizontal="left" vertical="center"/>
      <protection/>
    </xf>
    <xf numFmtId="0" fontId="57" fillId="0" borderId="0" xfId="21" applyFont="1" applyFill="1" applyBorder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0" fontId="5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44" fillId="0" borderId="0" xfId="21" applyFont="1" applyFill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44" fillId="0" borderId="0" xfId="21" applyFont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33" fillId="0" borderId="0" xfId="0" applyFont="1" applyAlignment="1">
      <alignment horizontal="left" vertical="center"/>
    </xf>
    <xf numFmtId="0" fontId="64" fillId="0" borderId="0" xfId="21" applyFont="1">
      <alignment vertical="center"/>
      <protection/>
    </xf>
    <xf numFmtId="0" fontId="37" fillId="0" borderId="0" xfId="21" applyFont="1" applyAlignment="1">
      <alignment vertical="center"/>
      <protection/>
    </xf>
    <xf numFmtId="0" fontId="47" fillId="0" borderId="0" xfId="21" applyFont="1" applyFill="1">
      <alignment vertical="center"/>
      <protection/>
    </xf>
    <xf numFmtId="0" fontId="46" fillId="0" borderId="0" xfId="21" applyNumberFormat="1" applyFont="1" applyFill="1" applyAlignment="1">
      <alignment horizontal="distributed" vertical="center"/>
      <protection/>
    </xf>
    <xf numFmtId="0" fontId="46" fillId="0" borderId="0" xfId="21" applyFont="1" applyFill="1" applyAlignment="1">
      <alignment horizontal="distributed" vertical="center"/>
      <protection/>
    </xf>
    <xf numFmtId="0" fontId="66" fillId="0" borderId="0" xfId="21" applyFont="1" applyFill="1">
      <alignment vertical="center"/>
      <protection/>
    </xf>
    <xf numFmtId="0" fontId="27" fillId="0" borderId="2" xfId="21" applyFont="1" applyFill="1" applyBorder="1" applyAlignment="1">
      <alignment vertical="center"/>
      <protection/>
    </xf>
    <xf numFmtId="0" fontId="67" fillId="0" borderId="0" xfId="0" applyFont="1" applyAlignment="1">
      <alignment horizontal="left" vertical="center"/>
    </xf>
    <xf numFmtId="0" fontId="45" fillId="0" borderId="0" xfId="21" applyFont="1" applyFill="1">
      <alignment vertical="center"/>
      <protection/>
    </xf>
    <xf numFmtId="0" fontId="20" fillId="0" borderId="0" xfId="21" applyFont="1" applyFill="1">
      <alignment vertical="center"/>
      <protection/>
    </xf>
    <xf numFmtId="0" fontId="37" fillId="0" borderId="0" xfId="21" applyFont="1" applyFill="1">
      <alignment vertical="center"/>
      <protection/>
    </xf>
    <xf numFmtId="178" fontId="37" fillId="0" borderId="0" xfId="21" applyNumberFormat="1" applyFont="1" applyFill="1" applyAlignment="1">
      <alignment horizontal="center" vertical="center"/>
      <protection/>
    </xf>
    <xf numFmtId="178" fontId="20" fillId="0" borderId="0" xfId="21" applyNumberFormat="1" applyFont="1" applyFill="1" applyAlignment="1">
      <alignment horizontal="center" vertical="center"/>
      <protection/>
    </xf>
    <xf numFmtId="0" fontId="27" fillId="0" borderId="2" xfId="21" applyFont="1" applyBorder="1" applyAlignment="1">
      <alignment horizontal="center" vertical="center" wrapText="1"/>
      <protection/>
    </xf>
    <xf numFmtId="0" fontId="28" fillId="0" borderId="2" xfId="21" applyFont="1" applyBorder="1" applyAlignment="1">
      <alignment horizontal="center" vertical="center" wrapText="1"/>
      <protection/>
    </xf>
    <xf numFmtId="0" fontId="10" fillId="0" borderId="0" xfId="21" applyFont="1" applyAlignment="1">
      <alignment vertical="center"/>
      <protection/>
    </xf>
    <xf numFmtId="0" fontId="63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38" fillId="0" borderId="0" xfId="21" applyFont="1" applyFill="1" applyAlignment="1">
      <alignment vertical="center"/>
      <protection/>
    </xf>
    <xf numFmtId="0" fontId="33" fillId="0" borderId="0" xfId="21" applyFont="1" applyFill="1" applyAlignment="1">
      <alignment vertical="center"/>
      <protection/>
    </xf>
    <xf numFmtId="0" fontId="27" fillId="0" borderId="24" xfId="21" applyFont="1" applyBorder="1" applyAlignment="1">
      <alignment horizontal="center" vertical="center" wrapText="1"/>
      <protection/>
    </xf>
    <xf numFmtId="0" fontId="27" fillId="0" borderId="25" xfId="21" applyFont="1" applyBorder="1" applyAlignment="1">
      <alignment horizontal="center" vertical="center" wrapText="1"/>
      <protection/>
    </xf>
    <xf numFmtId="0" fontId="22" fillId="0" borderId="2" xfId="21" applyFont="1" applyBorder="1" applyAlignment="1">
      <alignment horizontal="center" vertical="center" wrapText="1"/>
      <protection/>
    </xf>
    <xf numFmtId="0" fontId="27" fillId="0" borderId="2" xfId="21" applyFont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/>
      <protection/>
    </xf>
    <xf numFmtId="0" fontId="27" fillId="0" borderId="2" xfId="21" applyFont="1" applyFill="1" applyBorder="1" applyAlignment="1">
      <alignment horizontal="center" vertical="center" wrapText="1" shrinkToFit="1"/>
      <protection/>
    </xf>
    <xf numFmtId="0" fontId="28" fillId="0" borderId="24" xfId="21" applyFont="1" applyFill="1" applyBorder="1" applyAlignment="1">
      <alignment horizontal="center" vertical="center" wrapText="1"/>
      <protection/>
    </xf>
    <xf numFmtId="0" fontId="28" fillId="0" borderId="8" xfId="21" applyFont="1" applyFill="1" applyBorder="1" applyAlignment="1">
      <alignment horizontal="center" vertical="center" wrapText="1"/>
      <protection/>
    </xf>
    <xf numFmtId="0" fontId="28" fillId="0" borderId="25" xfId="21" applyFont="1" applyFill="1" applyBorder="1" applyAlignment="1">
      <alignment horizontal="center" vertical="center" wrapText="1"/>
      <protection/>
    </xf>
    <xf numFmtId="0" fontId="28" fillId="0" borderId="2" xfId="2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21" applyFont="1">
      <alignment vertical="center"/>
      <protection/>
    </xf>
    <xf numFmtId="0" fontId="0" fillId="0" borderId="0" xfId="21" applyFont="1" applyFill="1">
      <alignment vertical="center"/>
      <protection/>
    </xf>
    <xf numFmtId="178" fontId="51" fillId="0" borderId="0" xfId="0" applyNumberFormat="1" applyFont="1" applyFill="1" applyAlignment="1">
      <alignment horizontal="left" vertical="center"/>
    </xf>
    <xf numFmtId="0" fontId="28" fillId="0" borderId="9" xfId="2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8" xfId="0" applyBorder="1" applyAlignment="1">
      <alignment/>
    </xf>
    <xf numFmtId="0" fontId="0" fillId="0" borderId="26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9" xfId="0" applyBorder="1" applyAlignment="1">
      <alignment/>
    </xf>
    <xf numFmtId="0" fontId="0" fillId="0" borderId="27" xfId="0" applyBorder="1" applyAlignment="1">
      <alignment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8" fillId="0" borderId="0" xfId="21" applyFont="1" applyAlignment="1">
      <alignment vertical="center"/>
      <protection/>
    </xf>
    <xf numFmtId="182" fontId="37" fillId="0" borderId="0" xfId="21" applyNumberFormat="1" applyFont="1">
      <alignment vertical="center"/>
      <protection/>
    </xf>
    <xf numFmtId="0" fontId="0" fillId="0" borderId="0" xfId="0" applyFont="1" applyAlignment="1">
      <alignment horizont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26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27" xfId="0" applyFont="1" applyFill="1" applyBorder="1" applyAlignment="1">
      <alignment vertical="center"/>
    </xf>
    <xf numFmtId="0" fontId="42" fillId="0" borderId="8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9" xfId="0" applyFont="1" applyFill="1" applyBorder="1" applyAlignment="1">
      <alignment vertical="center"/>
    </xf>
    <xf numFmtId="0" fontId="33" fillId="0" borderId="31" xfId="21" applyFont="1" applyFill="1" applyBorder="1" applyAlignment="1">
      <alignment horizontal="center" vertical="center"/>
      <protection/>
    </xf>
    <xf numFmtId="0" fontId="33" fillId="0" borderId="32" xfId="21" applyFont="1" applyFill="1" applyBorder="1" applyAlignment="1">
      <alignment horizontal="center" vertical="center"/>
      <protection/>
    </xf>
    <xf numFmtId="0" fontId="33" fillId="0" borderId="33" xfId="21" applyFont="1" applyFill="1" applyBorder="1" applyAlignment="1">
      <alignment horizontal="center" vertical="center"/>
      <protection/>
    </xf>
    <xf numFmtId="0" fontId="27" fillId="0" borderId="31" xfId="21" applyFont="1" applyBorder="1" applyAlignment="1">
      <alignment horizontal="center" vertical="center" wrapText="1"/>
      <protection/>
    </xf>
    <xf numFmtId="0" fontId="27" fillId="0" borderId="33" xfId="21" applyFont="1" applyBorder="1" applyAlignment="1">
      <alignment horizontal="center" vertical="center"/>
      <protection/>
    </xf>
    <xf numFmtId="181" fontId="43" fillId="0" borderId="2" xfId="17" applyNumberFormat="1" applyFont="1" applyFill="1" applyBorder="1" applyAlignment="1">
      <alignment horizontal="right" vertical="center"/>
    </xf>
    <xf numFmtId="181" fontId="43" fillId="0" borderId="34" xfId="17" applyNumberFormat="1" applyFont="1" applyFill="1" applyBorder="1" applyAlignment="1">
      <alignment horizontal="right" vertical="center"/>
    </xf>
    <xf numFmtId="181" fontId="43" fillId="0" borderId="2" xfId="17" applyNumberFormat="1" applyFont="1" applyFill="1" applyBorder="1" applyAlignment="1">
      <alignment vertical="center"/>
    </xf>
    <xf numFmtId="182" fontId="43" fillId="0" borderId="2" xfId="17" applyNumberFormat="1" applyFont="1" applyFill="1" applyBorder="1" applyAlignment="1">
      <alignment horizontal="center" vertical="center"/>
    </xf>
    <xf numFmtId="192" fontId="43" fillId="0" borderId="2" xfId="17" applyNumberFormat="1" applyFont="1" applyFill="1" applyBorder="1" applyAlignment="1">
      <alignment horizontal="right" vertical="center"/>
    </xf>
    <xf numFmtId="192" fontId="43" fillId="0" borderId="34" xfId="17" applyNumberFormat="1" applyFont="1" applyFill="1" applyBorder="1" applyAlignment="1">
      <alignment vertical="center"/>
    </xf>
    <xf numFmtId="192" fontId="43" fillId="0" borderId="34" xfId="1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7" fillId="0" borderId="0" xfId="21" applyFont="1" applyFill="1" applyAlignment="1">
      <alignment vertical="center"/>
      <protection/>
    </xf>
    <xf numFmtId="0" fontId="27" fillId="0" borderId="23" xfId="21" applyFont="1" applyFill="1" applyBorder="1" applyAlignment="1">
      <alignment horizontal="left" vertical="center"/>
      <protection/>
    </xf>
    <xf numFmtId="0" fontId="27" fillId="0" borderId="15" xfId="21" applyFont="1" applyFill="1" applyBorder="1" applyAlignment="1">
      <alignment horizontal="left" vertical="center"/>
      <protection/>
    </xf>
    <xf numFmtId="0" fontId="27" fillId="0" borderId="8" xfId="21" applyFont="1" applyFill="1" applyBorder="1" applyAlignment="1">
      <alignment horizontal="left" vertical="center"/>
      <protection/>
    </xf>
    <xf numFmtId="0" fontId="27" fillId="0" borderId="26" xfId="21" applyFont="1" applyFill="1" applyBorder="1" applyAlignment="1">
      <alignment horizontal="left" vertical="center"/>
      <protection/>
    </xf>
    <xf numFmtId="49" fontId="48" fillId="0" borderId="0" xfId="21" applyNumberFormat="1" applyFont="1" applyFill="1" applyAlignment="1">
      <alignment vertical="center"/>
      <protection/>
    </xf>
    <xf numFmtId="0" fontId="70" fillId="0" borderId="0" xfId="21" applyNumberFormat="1" applyFont="1" applyFill="1" applyAlignment="1">
      <alignment vertical="center"/>
      <protection/>
    </xf>
    <xf numFmtId="0" fontId="48" fillId="0" borderId="0" xfId="21" applyFont="1" applyFill="1" applyAlignment="1">
      <alignment vertical="center"/>
      <protection/>
    </xf>
    <xf numFmtId="0" fontId="70" fillId="0" borderId="0" xfId="21" applyFont="1" applyFill="1" applyAlignment="1">
      <alignment vertical="center"/>
      <protection/>
    </xf>
    <xf numFmtId="179" fontId="5" fillId="0" borderId="15" xfId="0" applyNumberFormat="1" applyFont="1" applyFill="1" applyBorder="1" applyAlignment="1">
      <alignment horizontal="center" vertical="center"/>
    </xf>
    <xf numFmtId="182" fontId="28" fillId="0" borderId="4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193" fontId="65" fillId="0" borderId="0" xfId="17" applyNumberFormat="1" applyFont="1" applyFill="1" applyBorder="1" applyAlignment="1">
      <alignment vertical="center"/>
    </xf>
    <xf numFmtId="0" fontId="47" fillId="0" borderId="0" xfId="21" applyFont="1" applyFill="1" applyBorder="1">
      <alignment vertical="center"/>
      <protection/>
    </xf>
    <xf numFmtId="0" fontId="50" fillId="0" borderId="0" xfId="21" applyFont="1" applyFill="1" applyBorder="1">
      <alignment vertical="center"/>
      <protection/>
    </xf>
    <xf numFmtId="0" fontId="14" fillId="0" borderId="0" xfId="21" applyFont="1" applyFill="1" applyBorder="1">
      <alignment vertical="center"/>
      <protection/>
    </xf>
    <xf numFmtId="0" fontId="33" fillId="0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8" fontId="33" fillId="0" borderId="0" xfId="21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33" fillId="0" borderId="0" xfId="21" applyFont="1" applyFill="1" applyBorder="1" applyAlignment="1">
      <alignment vertical="center" wrapText="1"/>
      <protection/>
    </xf>
    <xf numFmtId="0" fontId="12" fillId="0" borderId="8" xfId="21" applyFont="1" applyFill="1" applyBorder="1" applyAlignment="1">
      <alignment vertical="center"/>
      <protection/>
    </xf>
    <xf numFmtId="0" fontId="16" fillId="0" borderId="8" xfId="21" applyFont="1" applyFill="1" applyBorder="1" applyAlignment="1">
      <alignment vertical="center"/>
      <protection/>
    </xf>
    <xf numFmtId="178" fontId="12" fillId="0" borderId="8" xfId="21" applyNumberFormat="1" applyFont="1" applyFill="1" applyBorder="1" applyAlignment="1">
      <alignment horizontal="center" vertical="center"/>
      <protection/>
    </xf>
    <xf numFmtId="0" fontId="10" fillId="0" borderId="8" xfId="21" applyFont="1" applyFill="1" applyBorder="1">
      <alignment vertical="center"/>
      <protection/>
    </xf>
    <xf numFmtId="0" fontId="7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90" fontId="5" fillId="0" borderId="31" xfId="17" applyNumberFormat="1" applyFont="1" applyFill="1" applyBorder="1" applyAlignment="1">
      <alignment horizontal="right" vertical="center"/>
    </xf>
    <xf numFmtId="179" fontId="39" fillId="0" borderId="31" xfId="0" applyNumberFormat="1" applyFont="1" applyFill="1" applyBorder="1" applyAlignment="1">
      <alignment horizontal="right" vertical="center"/>
    </xf>
    <xf numFmtId="179" fontId="5" fillId="0" borderId="31" xfId="0" applyNumberFormat="1" applyFont="1" applyFill="1" applyBorder="1" applyAlignment="1">
      <alignment horizontal="right" vertical="center"/>
    </xf>
    <xf numFmtId="190" fontId="5" fillId="0" borderId="6" xfId="17" applyNumberFormat="1" applyFont="1" applyFill="1" applyBorder="1" applyAlignment="1">
      <alignment horizontal="right" vertical="center"/>
    </xf>
    <xf numFmtId="179" fontId="39" fillId="0" borderId="6" xfId="0" applyNumberFormat="1" applyFont="1" applyFill="1" applyBorder="1" applyAlignment="1">
      <alignment horizontal="right" vertical="center"/>
    </xf>
    <xf numFmtId="179" fontId="5" fillId="0" borderId="6" xfId="0" applyNumberFormat="1" applyFont="1" applyFill="1" applyBorder="1" applyAlignment="1">
      <alignment horizontal="right" vertical="center"/>
    </xf>
    <xf numFmtId="190" fontId="5" fillId="0" borderId="3" xfId="17" applyNumberFormat="1" applyFont="1" applyFill="1" applyBorder="1" applyAlignment="1">
      <alignment horizontal="right" vertical="center"/>
    </xf>
    <xf numFmtId="179" fontId="39" fillId="0" borderId="3" xfId="0" applyNumberFormat="1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90" fontId="5" fillId="0" borderId="32" xfId="17" applyNumberFormat="1" applyFont="1" applyFill="1" applyBorder="1" applyAlignment="1">
      <alignment horizontal="right" vertical="center"/>
    </xf>
    <xf numFmtId="179" fontId="39" fillId="0" borderId="32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>
      <alignment horizontal="right" vertical="center"/>
    </xf>
    <xf numFmtId="190" fontId="5" fillId="0" borderId="4" xfId="17" applyNumberFormat="1" applyFont="1" applyFill="1" applyBorder="1" applyAlignment="1">
      <alignment horizontal="right" vertical="center"/>
    </xf>
    <xf numFmtId="179" fontId="39" fillId="0" borderId="4" xfId="0" applyNumberFormat="1" applyFont="1" applyFill="1" applyBorder="1" applyAlignment="1">
      <alignment horizontal="right" vertical="center"/>
    </xf>
    <xf numFmtId="179" fontId="5" fillId="0" borderId="4" xfId="0" applyNumberFormat="1" applyFont="1" applyFill="1" applyBorder="1" applyAlignment="1">
      <alignment horizontal="right" vertical="center"/>
    </xf>
    <xf numFmtId="190" fontId="5" fillId="0" borderId="7" xfId="17" applyNumberFormat="1" applyFont="1" applyFill="1" applyBorder="1" applyAlignment="1">
      <alignment horizontal="right" vertical="center"/>
    </xf>
    <xf numFmtId="179" fontId="39" fillId="0" borderId="7" xfId="0" applyNumberFormat="1" applyFont="1" applyFill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38" fontId="55" fillId="0" borderId="33" xfId="17" applyFont="1" applyFill="1" applyBorder="1" applyAlignment="1">
      <alignment/>
    </xf>
    <xf numFmtId="0" fontId="42" fillId="0" borderId="33" xfId="0" applyFont="1" applyFill="1" applyBorder="1" applyAlignment="1">
      <alignment/>
    </xf>
    <xf numFmtId="0" fontId="55" fillId="0" borderId="33" xfId="0" applyFont="1" applyFill="1" applyBorder="1" applyAlignment="1">
      <alignment/>
    </xf>
    <xf numFmtId="0" fontId="0" fillId="0" borderId="0" xfId="0" applyFont="1" applyFill="1" applyAlignment="1">
      <alignment/>
    </xf>
    <xf numFmtId="186" fontId="39" fillId="0" borderId="31" xfId="0" applyNumberFormat="1" applyFont="1" applyFill="1" applyBorder="1" applyAlignment="1">
      <alignment horizontal="right" vertical="center"/>
    </xf>
    <xf numFmtId="186" fontId="39" fillId="0" borderId="32" xfId="0" applyNumberFormat="1" applyFont="1" applyFill="1" applyBorder="1" applyAlignment="1">
      <alignment horizontal="right" vertical="center"/>
    </xf>
    <xf numFmtId="190" fontId="5" fillId="0" borderId="33" xfId="17" applyNumberFormat="1" applyFont="1" applyFill="1" applyBorder="1" applyAlignment="1">
      <alignment horizontal="right" vertical="center"/>
    </xf>
    <xf numFmtId="179" fontId="5" fillId="0" borderId="33" xfId="0" applyNumberFormat="1" applyFont="1" applyFill="1" applyBorder="1" applyAlignment="1">
      <alignment horizontal="right" vertical="center"/>
    </xf>
    <xf numFmtId="186" fontId="39" fillId="0" borderId="33" xfId="0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179" fontId="5" fillId="0" borderId="26" xfId="0" applyNumberFormat="1" applyFont="1" applyFill="1" applyBorder="1" applyAlignment="1">
      <alignment horizontal="center" vertical="center" shrinkToFit="1"/>
    </xf>
    <xf numFmtId="179" fontId="5" fillId="0" borderId="23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 horizontal="right" vertical="center" indent="1" shrinkToFit="1"/>
    </xf>
    <xf numFmtId="179" fontId="5" fillId="0" borderId="0" xfId="0" applyNumberFormat="1" applyFont="1" applyFill="1" applyBorder="1" applyAlignment="1">
      <alignment horizontal="right" vertical="center" indent="1"/>
    </xf>
    <xf numFmtId="179" fontId="5" fillId="2" borderId="0" xfId="0" applyNumberFormat="1" applyFont="1" applyFill="1" applyBorder="1" applyAlignment="1">
      <alignment horizontal="right" vertical="center" indent="1"/>
    </xf>
    <xf numFmtId="179" fontId="5" fillId="0" borderId="0" xfId="0" applyNumberFormat="1" applyFont="1" applyFill="1" applyAlignment="1">
      <alignment horizontal="right" vertical="center" indent="1"/>
    </xf>
    <xf numFmtId="179" fontId="5" fillId="0" borderId="23" xfId="0" applyNumberFormat="1" applyFont="1" applyFill="1" applyBorder="1" applyAlignment="1">
      <alignment horizontal="right" vertical="center" indent="1"/>
    </xf>
    <xf numFmtId="179" fontId="5" fillId="2" borderId="23" xfId="0" applyNumberFormat="1" applyFont="1" applyFill="1" applyBorder="1" applyAlignment="1">
      <alignment horizontal="right" vertical="center" indent="1"/>
    </xf>
    <xf numFmtId="0" fontId="4" fillId="0" borderId="0" xfId="21" applyFont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9" fontId="39" fillId="2" borderId="31" xfId="0" applyNumberFormat="1" applyFont="1" applyFill="1" applyBorder="1" applyAlignment="1">
      <alignment horizontal="right" vertical="center"/>
    </xf>
    <xf numFmtId="179" fontId="39" fillId="2" borderId="6" xfId="0" applyNumberFormat="1" applyFont="1" applyFill="1" applyBorder="1" applyAlignment="1">
      <alignment horizontal="right" vertical="center"/>
    </xf>
    <xf numFmtId="179" fontId="39" fillId="2" borderId="3" xfId="0" applyNumberFormat="1" applyFont="1" applyFill="1" applyBorder="1" applyAlignment="1">
      <alignment horizontal="right" vertical="center"/>
    </xf>
    <xf numFmtId="179" fontId="39" fillId="2" borderId="32" xfId="0" applyNumberFormat="1" applyFont="1" applyFill="1" applyBorder="1" applyAlignment="1">
      <alignment horizontal="right" vertical="center"/>
    </xf>
    <xf numFmtId="179" fontId="39" fillId="2" borderId="4" xfId="0" applyNumberFormat="1" applyFont="1" applyFill="1" applyBorder="1" applyAlignment="1">
      <alignment horizontal="right" vertical="center"/>
    </xf>
    <xf numFmtId="179" fontId="39" fillId="2" borderId="7" xfId="0" applyNumberFormat="1" applyFont="1" applyFill="1" applyBorder="1" applyAlignment="1">
      <alignment horizontal="right" vertical="center"/>
    </xf>
    <xf numFmtId="0" fontId="55" fillId="2" borderId="33" xfId="0" applyFont="1" applyFill="1" applyBorder="1" applyAlignment="1">
      <alignment/>
    </xf>
    <xf numFmtId="179" fontId="39" fillId="2" borderId="33" xfId="0" applyNumberFormat="1" applyFont="1" applyFill="1" applyBorder="1" applyAlignment="1">
      <alignment horizontal="right" vertical="center"/>
    </xf>
    <xf numFmtId="0" fontId="68" fillId="0" borderId="31" xfId="21" applyFont="1" applyFill="1" applyBorder="1" applyAlignment="1">
      <alignment horizontal="center" vertical="center" wrapText="1"/>
      <protection/>
    </xf>
    <xf numFmtId="0" fontId="68" fillId="0" borderId="33" xfId="21" applyFont="1" applyFill="1" applyBorder="1" applyAlignment="1">
      <alignment horizontal="center" vertical="center" wrapText="1"/>
      <protection/>
    </xf>
    <xf numFmtId="0" fontId="4" fillId="0" borderId="15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28" fillId="0" borderId="31" xfId="21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>
      <alignment horizontal="left" vertical="center"/>
      <protection/>
    </xf>
    <xf numFmtId="0" fontId="28" fillId="0" borderId="15" xfId="21" applyFont="1" applyFill="1" applyBorder="1" applyAlignment="1">
      <alignment horizontal="center" vertical="center" wrapText="1"/>
      <protection/>
    </xf>
    <xf numFmtId="0" fontId="28" fillId="0" borderId="1" xfId="21" applyFont="1" applyFill="1" applyBorder="1" applyAlignment="1">
      <alignment horizontal="center" vertical="center" wrapText="1"/>
      <protection/>
    </xf>
    <xf numFmtId="0" fontId="28" fillId="0" borderId="18" xfId="21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49" fontId="27" fillId="0" borderId="0" xfId="21" applyNumberFormat="1" applyFont="1" applyAlignment="1">
      <alignment horizontal="distributed" vertical="center" wrapText="1"/>
      <protection/>
    </xf>
    <xf numFmtId="0" fontId="27" fillId="0" borderId="0" xfId="21" applyFont="1" applyAlignment="1">
      <alignment horizontal="distributed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24" fillId="0" borderId="15" xfId="21" applyFont="1" applyBorder="1" applyAlignment="1">
      <alignment horizontal="distributed" vertical="center" wrapText="1"/>
      <protection/>
    </xf>
    <xf numFmtId="0" fontId="24" fillId="0" borderId="26" xfId="21" applyFont="1" applyBorder="1" applyAlignment="1">
      <alignment horizontal="distributed" vertical="center" wrapText="1"/>
      <protection/>
    </xf>
    <xf numFmtId="0" fontId="24" fillId="0" borderId="18" xfId="21" applyFont="1" applyBorder="1" applyAlignment="1">
      <alignment horizontal="distributed" vertical="center" wrapText="1"/>
      <protection/>
    </xf>
    <xf numFmtId="0" fontId="24" fillId="0" borderId="27" xfId="21" applyFont="1" applyBorder="1" applyAlignment="1">
      <alignment horizontal="distributed" vertical="center" wrapText="1"/>
      <protection/>
    </xf>
    <xf numFmtId="0" fontId="24" fillId="0" borderId="20" xfId="21" applyFont="1" applyBorder="1" applyAlignment="1">
      <alignment horizontal="center" vertical="center" wrapText="1" shrinkToFit="1"/>
      <protection/>
    </xf>
    <xf numFmtId="0" fontId="24" fillId="0" borderId="35" xfId="21" applyFont="1" applyBorder="1" applyAlignment="1">
      <alignment horizontal="center" vertical="center" wrapText="1" shrinkToFit="1"/>
      <protection/>
    </xf>
    <xf numFmtId="0" fontId="24" fillId="0" borderId="22" xfId="21" applyFont="1" applyBorder="1" applyAlignment="1">
      <alignment horizontal="center" vertical="center" wrapText="1" shrinkToFit="1"/>
      <protection/>
    </xf>
    <xf numFmtId="0" fontId="24" fillId="0" borderId="36" xfId="21" applyFont="1" applyBorder="1" applyAlignment="1">
      <alignment horizontal="center" vertical="center" wrapText="1" shrinkToFit="1"/>
      <protection/>
    </xf>
    <xf numFmtId="0" fontId="24" fillId="0" borderId="20" xfId="21" applyFont="1" applyBorder="1" applyAlignment="1">
      <alignment horizontal="center" vertical="center" wrapText="1"/>
      <protection/>
    </xf>
    <xf numFmtId="0" fontId="24" fillId="0" borderId="35" xfId="21" applyFont="1" applyBorder="1" applyAlignment="1">
      <alignment horizontal="center" vertical="center" wrapText="1"/>
      <protection/>
    </xf>
    <xf numFmtId="0" fontId="28" fillId="0" borderId="37" xfId="21" applyFont="1" applyBorder="1" applyAlignment="1">
      <alignment horizontal="right" vertical="center" wrapText="1"/>
      <protection/>
    </xf>
    <xf numFmtId="0" fontId="28" fillId="0" borderId="38" xfId="21" applyFont="1" applyBorder="1" applyAlignment="1">
      <alignment horizontal="right" vertical="center" wrapText="1"/>
      <protection/>
    </xf>
    <xf numFmtId="0" fontId="28" fillId="0" borderId="39" xfId="21" applyFont="1" applyBorder="1" applyAlignment="1">
      <alignment horizontal="right" vertical="center" wrapText="1"/>
      <protection/>
    </xf>
    <xf numFmtId="0" fontId="52" fillId="0" borderId="0" xfId="21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54" fillId="0" borderId="0" xfId="21" applyFont="1" applyAlignment="1">
      <alignment horizontal="center"/>
      <protection/>
    </xf>
    <xf numFmtId="0" fontId="0" fillId="0" borderId="0" xfId="0" applyAlignment="1">
      <alignment horizontal="center"/>
    </xf>
    <xf numFmtId="0" fontId="28" fillId="0" borderId="31" xfId="21" applyFont="1" applyFill="1" applyBorder="1" applyAlignment="1">
      <alignment horizontal="center" vertical="center" wrapText="1"/>
      <protection/>
    </xf>
    <xf numFmtId="0" fontId="28" fillId="0" borderId="33" xfId="21" applyFont="1" applyFill="1" applyBorder="1" applyAlignment="1">
      <alignment horizontal="center" vertical="center" wrapText="1"/>
      <protection/>
    </xf>
    <xf numFmtId="193" fontId="65" fillId="0" borderId="15" xfId="17" applyNumberFormat="1" applyFont="1" applyFill="1" applyBorder="1" applyAlignment="1">
      <alignment horizontal="right" vertical="center"/>
    </xf>
    <xf numFmtId="193" fontId="65" fillId="0" borderId="8" xfId="17" applyNumberFormat="1" applyFont="1" applyFill="1" applyBorder="1" applyAlignment="1">
      <alignment horizontal="right" vertical="center"/>
    </xf>
    <xf numFmtId="193" fontId="65" fillId="0" borderId="26" xfId="17" applyNumberFormat="1" applyFont="1" applyFill="1" applyBorder="1" applyAlignment="1">
      <alignment horizontal="right" vertical="center"/>
    </xf>
    <xf numFmtId="193" fontId="65" fillId="0" borderId="1" xfId="17" applyNumberFormat="1" applyFont="1" applyFill="1" applyBorder="1" applyAlignment="1">
      <alignment horizontal="right" vertical="center"/>
    </xf>
    <xf numFmtId="193" fontId="65" fillId="0" borderId="0" xfId="17" applyNumberFormat="1" applyFont="1" applyFill="1" applyBorder="1" applyAlignment="1">
      <alignment horizontal="right" vertical="center"/>
    </xf>
    <xf numFmtId="193" fontId="65" fillId="0" borderId="23" xfId="17" applyNumberFormat="1" applyFont="1" applyFill="1" applyBorder="1" applyAlignment="1">
      <alignment horizontal="right" vertical="center"/>
    </xf>
    <xf numFmtId="193" fontId="65" fillId="0" borderId="18" xfId="17" applyNumberFormat="1" applyFont="1" applyFill="1" applyBorder="1" applyAlignment="1">
      <alignment horizontal="right" vertical="center"/>
    </xf>
    <xf numFmtId="193" fontId="65" fillId="0" borderId="9" xfId="17" applyNumberFormat="1" applyFont="1" applyFill="1" applyBorder="1" applyAlignment="1">
      <alignment horizontal="right" vertical="center"/>
    </xf>
    <xf numFmtId="193" fontId="65" fillId="0" borderId="27" xfId="17" applyNumberFormat="1" applyFont="1" applyFill="1" applyBorder="1" applyAlignment="1">
      <alignment horizontal="right" vertical="center"/>
    </xf>
    <xf numFmtId="0" fontId="28" fillId="0" borderId="2" xfId="21" applyFont="1" applyBorder="1" applyAlignment="1">
      <alignment horizontal="center" vertical="center" wrapText="1"/>
      <protection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33" fillId="0" borderId="31" xfId="21" applyFont="1" applyFill="1" applyBorder="1" applyAlignment="1">
      <alignment horizontal="center" vertical="center" wrapText="1"/>
      <protection/>
    </xf>
    <xf numFmtId="0" fontId="33" fillId="0" borderId="32" xfId="21" applyFont="1" applyFill="1" applyBorder="1" applyAlignment="1">
      <alignment horizontal="center" vertical="center" wrapText="1"/>
      <protection/>
    </xf>
    <xf numFmtId="0" fontId="28" fillId="0" borderId="34" xfId="21" applyFont="1" applyFill="1" applyBorder="1" applyAlignment="1">
      <alignment horizontal="center" vertical="center" wrapText="1"/>
      <protection/>
    </xf>
    <xf numFmtId="0" fontId="27" fillId="0" borderId="15" xfId="21" applyFont="1" applyFill="1" applyBorder="1" applyAlignment="1">
      <alignment horizontal="left" vertical="center"/>
      <protection/>
    </xf>
    <xf numFmtId="0" fontId="27" fillId="0" borderId="8" xfId="21" applyFont="1" applyFill="1" applyBorder="1" applyAlignment="1">
      <alignment horizontal="left" vertical="center"/>
      <protection/>
    </xf>
    <xf numFmtId="0" fontId="27" fillId="0" borderId="26" xfId="21" applyFont="1" applyFill="1" applyBorder="1" applyAlignment="1">
      <alignment horizontal="left" vertical="center"/>
      <protection/>
    </xf>
    <xf numFmtId="0" fontId="27" fillId="0" borderId="1" xfId="21" applyFont="1" applyFill="1" applyBorder="1" applyAlignment="1">
      <alignment horizontal="left" vertical="center"/>
      <protection/>
    </xf>
    <xf numFmtId="0" fontId="27" fillId="0" borderId="0" xfId="21" applyFont="1" applyFill="1" applyBorder="1" applyAlignment="1">
      <alignment horizontal="left" vertical="center"/>
      <protection/>
    </xf>
    <xf numFmtId="0" fontId="27" fillId="0" borderId="23" xfId="21" applyFont="1" applyFill="1" applyBorder="1" applyAlignment="1">
      <alignment horizontal="left" vertical="center"/>
      <protection/>
    </xf>
    <xf numFmtId="0" fontId="33" fillId="0" borderId="34" xfId="21" applyFont="1" applyFill="1" applyBorder="1" applyAlignment="1">
      <alignment horizontal="center" vertical="center"/>
      <protection/>
    </xf>
    <xf numFmtId="0" fontId="33" fillId="0" borderId="24" xfId="21" applyFont="1" applyFill="1" applyBorder="1" applyAlignment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27" fillId="0" borderId="34" xfId="21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8" fillId="0" borderId="34" xfId="21" applyFont="1" applyBorder="1" applyAlignment="1">
      <alignment horizontal="center" vertical="center" wrapText="1"/>
      <protection/>
    </xf>
    <xf numFmtId="0" fontId="0" fillId="0" borderId="34" xfId="21" applyFont="1" applyFill="1" applyBorder="1" applyAlignment="1">
      <alignment horizontal="center" vertical="center"/>
      <protection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178" fontId="28" fillId="0" borderId="34" xfId="21" applyNumberFormat="1" applyFont="1" applyBorder="1" applyAlignment="1">
      <alignment horizontal="center" vertical="center" wrapText="1"/>
      <protection/>
    </xf>
    <xf numFmtId="178" fontId="28" fillId="0" borderId="2" xfId="21" applyNumberFormat="1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 wrapText="1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38" fontId="4" fillId="0" borderId="31" xfId="17" applyFont="1" applyFill="1" applyBorder="1" applyAlignment="1">
      <alignment horizontal="center" vertical="center"/>
    </xf>
    <xf numFmtId="38" fontId="4" fillId="0" borderId="32" xfId="17" applyFont="1" applyFill="1" applyBorder="1" applyAlignment="1">
      <alignment horizontal="center" vertical="center"/>
    </xf>
    <xf numFmtId="38" fontId="4" fillId="0" borderId="33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 textRotation="255"/>
    </xf>
    <xf numFmtId="0" fontId="4" fillId="0" borderId="26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right" vertical="center" indent="1"/>
    </xf>
    <xf numFmtId="178" fontId="4" fillId="0" borderId="26" xfId="0" applyNumberFormat="1" applyFont="1" applyFill="1" applyBorder="1" applyAlignment="1">
      <alignment horizontal="right" vertical="center" indent="1"/>
    </xf>
    <xf numFmtId="178" fontId="4" fillId="0" borderId="1" xfId="0" applyNumberFormat="1" applyFont="1" applyFill="1" applyBorder="1" applyAlignment="1">
      <alignment horizontal="right" vertical="center" indent="1"/>
    </xf>
    <xf numFmtId="178" fontId="4" fillId="0" borderId="23" xfId="0" applyNumberFormat="1" applyFont="1" applyFill="1" applyBorder="1" applyAlignment="1">
      <alignment horizontal="right" vertical="center" indent="1"/>
    </xf>
    <xf numFmtId="178" fontId="4" fillId="2" borderId="1" xfId="0" applyNumberFormat="1" applyFont="1" applyFill="1" applyBorder="1" applyAlignment="1">
      <alignment horizontal="right" vertical="center" indent="1"/>
    </xf>
    <xf numFmtId="178" fontId="4" fillId="2" borderId="23" xfId="0" applyNumberFormat="1" applyFont="1" applyFill="1" applyBorder="1" applyAlignment="1">
      <alignment horizontal="right" vertical="center" indent="1"/>
    </xf>
    <xf numFmtId="178" fontId="4" fillId="0" borderId="18" xfId="0" applyNumberFormat="1" applyFont="1" applyFill="1" applyBorder="1" applyAlignment="1">
      <alignment horizontal="center" vertical="center"/>
    </xf>
    <xf numFmtId="178" fontId="4" fillId="0" borderId="27" xfId="0" applyNumberFormat="1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26" xfId="0" applyNumberFormat="1" applyFont="1" applyFill="1" applyBorder="1" applyAlignment="1">
      <alignment horizontal="center" vertical="center" wrapText="1"/>
    </xf>
    <xf numFmtId="178" fontId="4" fillId="0" borderId="18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概要1,2" xfId="21"/>
    <cellStyle name="Followed Hyperlink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2</xdr:col>
      <xdr:colOff>142875</xdr:colOff>
      <xdr:row>2</xdr:row>
      <xdr:rowOff>180975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19400"/>
          <a:ext cx="6848475" cy="3638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0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0" y="5524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0" y="36861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8</xdr:row>
      <xdr:rowOff>0</xdr:rowOff>
    </xdr:from>
    <xdr:to>
      <xdr:col>14</xdr:col>
      <xdr:colOff>428625</xdr:colOff>
      <xdr:row>20</xdr:row>
      <xdr:rowOff>66675</xdr:rowOff>
    </xdr:to>
    <xdr:pic>
      <xdr:nvPicPr>
        <xdr:cNvPr id="7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71725"/>
          <a:ext cx="67341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F41"/>
  <sheetViews>
    <sheetView showGridLines="0" tabSelected="1" zoomScaleSheetLayoutView="100" workbookViewId="0" topLeftCell="A1">
      <selection activeCell="G2" sqref="G2"/>
    </sheetView>
  </sheetViews>
  <sheetFormatPr defaultColWidth="9.00390625" defaultRowHeight="19.5" customHeight="1"/>
  <cols>
    <col min="1" max="1" width="7.125" style="3" customWidth="1"/>
    <col min="2" max="3" width="3.625" style="3" customWidth="1"/>
    <col min="4" max="4" width="3.625" style="4" customWidth="1"/>
    <col min="5" max="15" width="6.625" style="3" customWidth="1"/>
    <col min="16" max="29" width="9.00390625" style="32" customWidth="1"/>
    <col min="30" max="16384" width="9.00390625" style="3" customWidth="1"/>
  </cols>
  <sheetData>
    <row r="1" spans="1:29" s="19" customFormat="1" ht="19.5" customHeight="1">
      <c r="A1" s="43"/>
      <c r="B1" s="43"/>
      <c r="C1" s="43"/>
      <c r="D1" s="44"/>
      <c r="E1" s="32"/>
      <c r="F1" s="32"/>
      <c r="G1" s="32"/>
      <c r="H1" s="32"/>
      <c r="I1" s="32"/>
      <c r="L1" s="343" t="s">
        <v>224</v>
      </c>
      <c r="M1" s="343"/>
      <c r="N1" s="343"/>
      <c r="O1" s="343"/>
      <c r="P1" s="53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9" customFormat="1" ht="19.5" customHeight="1">
      <c r="A2" s="45"/>
      <c r="B2" s="45"/>
      <c r="C2" s="45"/>
      <c r="D2" s="45"/>
      <c r="E2" s="55"/>
      <c r="F2" s="61"/>
      <c r="G2" s="61"/>
      <c r="H2" s="146"/>
      <c r="I2" s="61"/>
      <c r="J2" s="61"/>
      <c r="L2" s="344" t="s">
        <v>141</v>
      </c>
      <c r="M2" s="344"/>
      <c r="N2" s="344"/>
      <c r="O2" s="344"/>
      <c r="Q2" s="173"/>
      <c r="R2" s="54"/>
      <c r="S2" s="54"/>
      <c r="T2" s="54"/>
      <c r="U2" s="32"/>
      <c r="V2" s="32"/>
      <c r="W2" s="32"/>
      <c r="X2" s="32"/>
      <c r="Y2" s="32"/>
      <c r="Z2" s="32"/>
      <c r="AA2" s="32"/>
      <c r="AB2" s="32"/>
      <c r="AC2" s="32"/>
    </row>
    <row r="3" spans="1:17" s="123" customFormat="1" ht="24" customHeight="1">
      <c r="A3" s="361" t="s">
        <v>152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224"/>
      <c r="Q3" s="165"/>
    </row>
    <row r="4" spans="1:17" s="19" customFormat="1" ht="30" customHeight="1">
      <c r="A4" s="359" t="s">
        <v>149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57"/>
      <c r="Q4" s="32"/>
    </row>
    <row r="5" spans="1:17" s="19" customFormat="1" ht="30" customHeight="1">
      <c r="A5" s="359" t="s">
        <v>225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57"/>
      <c r="Q5" s="32"/>
    </row>
    <row r="6" spans="1:32" s="19" customFormat="1" ht="16.5" customHeight="1" hidden="1">
      <c r="A6" s="205"/>
      <c r="B6" s="143"/>
      <c r="C6" s="143"/>
      <c r="D6" s="14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32"/>
      <c r="Q6" s="32"/>
      <c r="R6" s="32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53"/>
      <c r="AE6" s="153"/>
      <c r="AF6" s="153"/>
    </row>
    <row r="7" spans="1:32" s="19" customFormat="1" ht="16.5" customHeight="1">
      <c r="A7" s="205" t="s">
        <v>155</v>
      </c>
      <c r="B7" s="143"/>
      <c r="C7" s="143"/>
      <c r="D7" s="14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P7" s="32"/>
      <c r="Q7" s="32"/>
      <c r="R7" s="32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53"/>
      <c r="AE7" s="153"/>
      <c r="AF7" s="153"/>
    </row>
    <row r="8" spans="1:32" s="50" customFormat="1" ht="16.5" customHeight="1">
      <c r="A8" s="255" t="s">
        <v>169</v>
      </c>
      <c r="B8" s="256" t="s">
        <v>215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168"/>
      <c r="Q8" s="168"/>
      <c r="R8" s="168"/>
      <c r="S8" s="169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1"/>
      <c r="AF8" s="151"/>
    </row>
    <row r="9" spans="1:32" s="50" customFormat="1" ht="8.25" customHeight="1">
      <c r="A9" s="257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P9" s="168"/>
      <c r="Q9" s="168"/>
      <c r="R9" s="168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</row>
    <row r="10" spans="1:32" s="50" customFormat="1" ht="16.5" customHeight="1">
      <c r="A10" s="255" t="s">
        <v>163</v>
      </c>
      <c r="B10" s="258" t="s">
        <v>216</v>
      </c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49"/>
      <c r="P10" s="168"/>
      <c r="Q10" s="168"/>
      <c r="R10" s="168"/>
      <c r="S10" s="170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1"/>
      <c r="AF10" s="151"/>
    </row>
    <row r="11" spans="1:32" s="50" customFormat="1" ht="8.25" customHeight="1">
      <c r="A11" s="257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P11" s="168"/>
      <c r="Q11" s="168"/>
      <c r="R11" s="168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</row>
    <row r="12" spans="1:32" s="50" customFormat="1" ht="16.5" customHeight="1">
      <c r="A12" s="255" t="s">
        <v>164</v>
      </c>
      <c r="B12" s="258" t="s">
        <v>217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71"/>
      <c r="Q12" s="168"/>
      <c r="R12" s="168"/>
      <c r="S12" s="170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1"/>
      <c r="AF12" s="151"/>
    </row>
    <row r="13" spans="1:32" s="50" customFormat="1" ht="16.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P13" s="168"/>
      <c r="Q13" s="168"/>
      <c r="R13" s="168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</row>
    <row r="14" spans="1:32" s="50" customFormat="1" ht="16.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P14" s="168"/>
      <c r="Q14" s="168"/>
      <c r="R14" s="168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</row>
    <row r="15" spans="1:32" s="19" customFormat="1" ht="13.5" customHeight="1">
      <c r="A15" s="176"/>
      <c r="B15" s="176"/>
      <c r="C15" s="176"/>
      <c r="D15" s="177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32"/>
      <c r="Q15" s="32"/>
      <c r="R15" s="32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53"/>
      <c r="AE15" s="153"/>
      <c r="AF15" s="153"/>
    </row>
    <row r="16" spans="1:32" s="19" customFormat="1" ht="22.5" customHeight="1">
      <c r="A16" s="175"/>
      <c r="B16" s="175"/>
      <c r="C16" s="175"/>
      <c r="D16" s="178"/>
      <c r="E16" s="143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32"/>
      <c r="Q16" s="32"/>
      <c r="R16" s="32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53"/>
      <c r="AE16" s="153"/>
      <c r="AF16" s="153"/>
    </row>
    <row r="17" spans="1:29" s="19" customFormat="1" ht="19.5" customHeight="1">
      <c r="A17" s="140"/>
      <c r="B17" s="175"/>
      <c r="C17" s="175"/>
      <c r="D17" s="178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66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:16" ht="18" customHeight="1">
      <c r="A18" s="17"/>
      <c r="B18" s="16"/>
      <c r="P18" s="166"/>
    </row>
    <row r="19" spans="1:2" ht="18" customHeight="1">
      <c r="A19" s="17"/>
      <c r="B19" s="16"/>
    </row>
    <row r="20" spans="1:2" ht="18" customHeight="1">
      <c r="A20" s="17"/>
      <c r="B20" s="16"/>
    </row>
    <row r="21" spans="1:2" ht="18" customHeight="1">
      <c r="A21" s="17"/>
      <c r="B21" s="16"/>
    </row>
    <row r="22" spans="1:2" ht="18" customHeight="1">
      <c r="A22" s="17"/>
      <c r="B22" s="16"/>
    </row>
    <row r="23" spans="1:2" ht="18" customHeight="1">
      <c r="A23" s="17"/>
      <c r="B23" s="16"/>
    </row>
    <row r="24" spans="1:2" ht="18" customHeight="1">
      <c r="A24" s="17"/>
      <c r="B24" s="16"/>
    </row>
    <row r="25" spans="1:2" ht="18" customHeight="1">
      <c r="A25" s="17"/>
      <c r="B25" s="16"/>
    </row>
    <row r="26" spans="1:2" ht="18" customHeight="1">
      <c r="A26" s="17"/>
      <c r="B26" s="16"/>
    </row>
    <row r="27" spans="1:2" ht="18" customHeight="1">
      <c r="A27" s="17"/>
      <c r="B27" s="16"/>
    </row>
    <row r="28" spans="1:2" ht="18" customHeight="1">
      <c r="A28" s="17"/>
      <c r="B28" s="16"/>
    </row>
    <row r="29" spans="1:2" ht="18" customHeight="1">
      <c r="A29" s="17"/>
      <c r="B29" s="16"/>
    </row>
    <row r="30" spans="1:2" ht="18" customHeight="1">
      <c r="A30" s="17"/>
      <c r="B30" s="16"/>
    </row>
    <row r="31" spans="1:16" ht="25.5" customHeight="1">
      <c r="A31" s="222" t="s">
        <v>222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166"/>
    </row>
    <row r="32" spans="1:15" ht="13.5" customHeight="1">
      <c r="A32" s="33"/>
      <c r="B32" s="207"/>
      <c r="C32" s="31"/>
      <c r="D32" s="31"/>
      <c r="E32" s="31"/>
      <c r="F32" s="31"/>
      <c r="G32" s="31"/>
      <c r="H32" s="31"/>
      <c r="K32" s="31"/>
      <c r="L32" s="31"/>
      <c r="M32" s="31"/>
      <c r="N32" s="31"/>
      <c r="O32" s="60" t="s">
        <v>184</v>
      </c>
    </row>
    <row r="33" spans="1:15" ht="14.25" customHeight="1">
      <c r="A33" s="356" t="s">
        <v>180</v>
      </c>
      <c r="B33" s="357"/>
      <c r="C33" s="357"/>
      <c r="D33" s="358"/>
      <c r="E33" s="58" t="s">
        <v>170</v>
      </c>
      <c r="F33" s="58" t="s">
        <v>171</v>
      </c>
      <c r="G33" s="58" t="s">
        <v>172</v>
      </c>
      <c r="H33" s="58" t="s">
        <v>173</v>
      </c>
      <c r="I33" s="58" t="s">
        <v>174</v>
      </c>
      <c r="J33" s="58" t="s">
        <v>175</v>
      </c>
      <c r="K33" s="58" t="s">
        <v>176</v>
      </c>
      <c r="L33" s="58" t="s">
        <v>177</v>
      </c>
      <c r="M33" s="58" t="s">
        <v>178</v>
      </c>
      <c r="N33" s="58" t="s">
        <v>151</v>
      </c>
      <c r="O33" s="58" t="s">
        <v>179</v>
      </c>
    </row>
    <row r="34" spans="1:16" ht="21" customHeight="1">
      <c r="A34" s="346" t="s">
        <v>189</v>
      </c>
      <c r="B34" s="347"/>
      <c r="C34" s="354" t="s">
        <v>0</v>
      </c>
      <c r="D34" s="355"/>
      <c r="E34" s="64">
        <v>102.3</v>
      </c>
      <c r="F34" s="64">
        <v>102.7</v>
      </c>
      <c r="G34" s="64">
        <v>102.2</v>
      </c>
      <c r="H34" s="64">
        <v>103.2</v>
      </c>
      <c r="I34" s="64">
        <v>101.3</v>
      </c>
      <c r="J34" s="64">
        <v>100</v>
      </c>
      <c r="K34" s="64">
        <v>99.6</v>
      </c>
      <c r="L34" s="64">
        <v>99.6</v>
      </c>
      <c r="M34" s="64">
        <v>99.9</v>
      </c>
      <c r="N34" s="64">
        <v>102.7</v>
      </c>
      <c r="O34" s="64">
        <v>103.4</v>
      </c>
      <c r="P34" s="223"/>
    </row>
    <row r="35" spans="1:15" ht="21" customHeight="1">
      <c r="A35" s="348"/>
      <c r="B35" s="349"/>
      <c r="C35" s="352" t="s">
        <v>181</v>
      </c>
      <c r="D35" s="353"/>
      <c r="E35" s="65">
        <v>-0.8</v>
      </c>
      <c r="F35" s="65">
        <v>0.4</v>
      </c>
      <c r="G35" s="65">
        <v>-0.5</v>
      </c>
      <c r="H35" s="65">
        <v>1</v>
      </c>
      <c r="I35" s="65">
        <v>-1.9</v>
      </c>
      <c r="J35" s="65">
        <v>-1.2</v>
      </c>
      <c r="K35" s="65">
        <v>-0.4</v>
      </c>
      <c r="L35" s="65">
        <v>0</v>
      </c>
      <c r="M35" s="65">
        <v>0.3</v>
      </c>
      <c r="N35" s="65">
        <v>2.8</v>
      </c>
      <c r="O35" s="65">
        <v>0.7</v>
      </c>
    </row>
    <row r="36" spans="1:16" ht="21" customHeight="1">
      <c r="A36" s="346" t="s">
        <v>188</v>
      </c>
      <c r="B36" s="347"/>
      <c r="C36" s="350" t="s">
        <v>0</v>
      </c>
      <c r="D36" s="351"/>
      <c r="E36" s="66">
        <v>102.7</v>
      </c>
      <c r="F36" s="66">
        <v>102.9</v>
      </c>
      <c r="G36" s="66">
        <v>102.3</v>
      </c>
      <c r="H36" s="66">
        <v>103.4</v>
      </c>
      <c r="I36" s="66">
        <v>101.5</v>
      </c>
      <c r="J36" s="66">
        <v>100</v>
      </c>
      <c r="K36" s="66">
        <v>99.6</v>
      </c>
      <c r="L36" s="66">
        <v>99.7</v>
      </c>
      <c r="M36" s="66">
        <v>100</v>
      </c>
      <c r="N36" s="66">
        <v>102.7</v>
      </c>
      <c r="O36" s="66">
        <v>103.1</v>
      </c>
      <c r="P36" s="223"/>
    </row>
    <row r="37" spans="1:15" ht="21" customHeight="1">
      <c r="A37" s="348"/>
      <c r="B37" s="349"/>
      <c r="C37" s="352" t="s">
        <v>181</v>
      </c>
      <c r="D37" s="353"/>
      <c r="E37" s="62">
        <v>-0.7</v>
      </c>
      <c r="F37" s="62">
        <v>0.2</v>
      </c>
      <c r="G37" s="62">
        <v>-0.6</v>
      </c>
      <c r="H37" s="62">
        <v>1</v>
      </c>
      <c r="I37" s="62">
        <v>-1.8</v>
      </c>
      <c r="J37" s="62">
        <v>-1.5</v>
      </c>
      <c r="K37" s="62">
        <v>-0.4</v>
      </c>
      <c r="L37" s="62">
        <v>0.1</v>
      </c>
      <c r="M37" s="62">
        <v>0.3</v>
      </c>
      <c r="N37" s="62">
        <v>2.7</v>
      </c>
      <c r="O37" s="62">
        <v>0.4</v>
      </c>
    </row>
    <row r="38" spans="1:16" ht="21" customHeight="1">
      <c r="A38" s="346" t="s">
        <v>123</v>
      </c>
      <c r="B38" s="347"/>
      <c r="C38" s="350" t="s">
        <v>0</v>
      </c>
      <c r="D38" s="351"/>
      <c r="E38" s="66">
        <v>105.3</v>
      </c>
      <c r="F38" s="66">
        <v>104.9</v>
      </c>
      <c r="G38" s="66">
        <v>103.7</v>
      </c>
      <c r="H38" s="66">
        <v>103.1</v>
      </c>
      <c r="I38" s="66">
        <v>101.6</v>
      </c>
      <c r="J38" s="66">
        <v>100</v>
      </c>
      <c r="K38" s="66">
        <v>98.8</v>
      </c>
      <c r="L38" s="66">
        <v>98.2</v>
      </c>
      <c r="M38" s="66">
        <v>97.8</v>
      </c>
      <c r="N38" s="66">
        <v>99.7</v>
      </c>
      <c r="O38" s="66">
        <v>100.6</v>
      </c>
      <c r="P38" s="223"/>
    </row>
    <row r="39" spans="1:15" ht="21" customHeight="1">
      <c r="A39" s="348"/>
      <c r="B39" s="349"/>
      <c r="C39" s="352" t="s">
        <v>181</v>
      </c>
      <c r="D39" s="353"/>
      <c r="E39" s="260" t="s">
        <v>136</v>
      </c>
      <c r="F39" s="63">
        <v>-0.4</v>
      </c>
      <c r="G39" s="63">
        <v>-1.1</v>
      </c>
      <c r="H39" s="63">
        <v>-0.5</v>
      </c>
      <c r="I39" s="63">
        <v>-1.5</v>
      </c>
      <c r="J39" s="63">
        <v>-1.6</v>
      </c>
      <c r="K39" s="63">
        <v>-1.2</v>
      </c>
      <c r="L39" s="63">
        <v>-0.6</v>
      </c>
      <c r="M39" s="63">
        <v>-0.4</v>
      </c>
      <c r="N39" s="63">
        <v>1.9</v>
      </c>
      <c r="O39" s="63">
        <v>0.9</v>
      </c>
    </row>
    <row r="40" spans="1:15" ht="17.25" customHeight="1">
      <c r="A40" s="59"/>
      <c r="B40" s="60"/>
      <c r="D40" s="60" t="s">
        <v>185</v>
      </c>
      <c r="E40" s="59" t="s">
        <v>134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</row>
    <row r="41" spans="4:5" ht="18" customHeight="1">
      <c r="D41" s="60" t="s">
        <v>186</v>
      </c>
      <c r="E41" s="59" t="s">
        <v>187</v>
      </c>
    </row>
  </sheetData>
  <sheetProtection/>
  <mergeCells count="15">
    <mergeCell ref="A5:O5"/>
    <mergeCell ref="A3:O3"/>
    <mergeCell ref="L1:O1"/>
    <mergeCell ref="L2:O2"/>
    <mergeCell ref="A4:O4"/>
    <mergeCell ref="C34:D34"/>
    <mergeCell ref="A34:B35"/>
    <mergeCell ref="A36:B37"/>
    <mergeCell ref="A33:D33"/>
    <mergeCell ref="C35:D35"/>
    <mergeCell ref="A38:B39"/>
    <mergeCell ref="C36:D36"/>
    <mergeCell ref="C37:D37"/>
    <mergeCell ref="C39:D39"/>
    <mergeCell ref="C38:D38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&amp;C&amp;P</oddFooter>
  </headerFooter>
  <ignoredErrors>
    <ignoredError sqref="A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A40"/>
  <sheetViews>
    <sheetView showGridLines="0" view="pageBreakPreview" zoomScale="115" zoomScaleSheetLayoutView="115" workbookViewId="0" topLeftCell="A1">
      <selection activeCell="F2" sqref="F2"/>
    </sheetView>
  </sheetViews>
  <sheetFormatPr defaultColWidth="9.00390625" defaultRowHeight="19.5" customHeight="1"/>
  <cols>
    <col min="1" max="1" width="6.375" style="3" customWidth="1"/>
    <col min="2" max="3" width="5.875" style="3" customWidth="1"/>
    <col min="4" max="4" width="5.875" style="4" customWidth="1"/>
    <col min="5" max="8" width="5.875" style="3" customWidth="1"/>
    <col min="9" max="10" width="5.875" style="181" customWidth="1"/>
    <col min="11" max="14" width="5.875" style="3" customWidth="1"/>
    <col min="15" max="15" width="5.875" style="41" customWidth="1"/>
    <col min="16" max="16" width="9.00390625" style="158" customWidth="1"/>
    <col min="17" max="23" width="9.00390625" style="41" customWidth="1"/>
    <col min="24" max="16384" width="9.00390625" style="3" customWidth="1"/>
  </cols>
  <sheetData>
    <row r="1" ht="19.5" customHeight="1">
      <c r="A1" s="204" t="s">
        <v>120</v>
      </c>
    </row>
    <row r="2" spans="1:23" s="18" customFormat="1" ht="15.75" customHeight="1">
      <c r="A2" s="25"/>
      <c r="B2" s="26"/>
      <c r="C2" s="26"/>
      <c r="D2" s="27"/>
      <c r="E2" s="28"/>
      <c r="F2" s="29"/>
      <c r="G2" s="29"/>
      <c r="H2" s="26"/>
      <c r="I2" s="182"/>
      <c r="J2" s="183"/>
      <c r="K2" s="26"/>
      <c r="L2" s="30"/>
      <c r="M2" s="31"/>
      <c r="O2" s="34" t="s">
        <v>190</v>
      </c>
      <c r="P2" s="159"/>
      <c r="Q2" s="47"/>
      <c r="R2" s="47"/>
      <c r="S2" s="47"/>
      <c r="T2" s="47"/>
      <c r="U2" s="47"/>
      <c r="V2" s="47"/>
      <c r="W2" s="47"/>
    </row>
    <row r="3" spans="1:24" s="5" customFormat="1" ht="8.25" customHeight="1">
      <c r="A3" s="240"/>
      <c r="B3" s="393" t="s">
        <v>19</v>
      </c>
      <c r="C3" s="186"/>
      <c r="D3" s="187"/>
      <c r="E3" s="397" t="s">
        <v>20</v>
      </c>
      <c r="F3" s="187"/>
      <c r="G3" s="374" t="s">
        <v>21</v>
      </c>
      <c r="H3" s="335" t="s">
        <v>17</v>
      </c>
      <c r="I3" s="335" t="s">
        <v>158</v>
      </c>
      <c r="J3" s="335" t="s">
        <v>159</v>
      </c>
      <c r="K3" s="335" t="s">
        <v>22</v>
      </c>
      <c r="L3" s="335" t="s">
        <v>18</v>
      </c>
      <c r="M3" s="335" t="s">
        <v>23</v>
      </c>
      <c r="N3" s="335" t="s">
        <v>24</v>
      </c>
      <c r="O3" s="335" t="s">
        <v>3</v>
      </c>
      <c r="P3" s="160"/>
      <c r="Q3" s="48"/>
      <c r="R3" s="48"/>
      <c r="S3" s="48"/>
      <c r="T3" s="48"/>
      <c r="U3" s="48"/>
      <c r="V3" s="48"/>
      <c r="W3" s="48"/>
      <c r="X3" s="48"/>
    </row>
    <row r="4" spans="1:24" s="5" customFormat="1" ht="42" customHeight="1">
      <c r="A4" s="241"/>
      <c r="B4" s="374"/>
      <c r="C4" s="188" t="s">
        <v>2</v>
      </c>
      <c r="D4" s="188" t="s">
        <v>157</v>
      </c>
      <c r="E4" s="398"/>
      <c r="F4" s="180" t="s">
        <v>32</v>
      </c>
      <c r="G4" s="374"/>
      <c r="H4" s="375"/>
      <c r="I4" s="376"/>
      <c r="J4" s="336"/>
      <c r="K4" s="336"/>
      <c r="L4" s="376"/>
      <c r="M4" s="336"/>
      <c r="N4" s="336"/>
      <c r="O4" s="336"/>
      <c r="P4" s="161"/>
      <c r="Q4" s="48"/>
      <c r="R4" s="48"/>
      <c r="S4" s="48"/>
      <c r="T4" s="48"/>
      <c r="U4" s="48"/>
      <c r="V4" s="48"/>
      <c r="W4" s="48"/>
      <c r="X4" s="48"/>
    </row>
    <row r="5" spans="1:24" s="6" customFormat="1" ht="27.75" customHeight="1">
      <c r="A5" s="189" t="s">
        <v>25</v>
      </c>
      <c r="B5" s="242">
        <v>103.4</v>
      </c>
      <c r="C5" s="242">
        <v>103.1</v>
      </c>
      <c r="D5" s="242">
        <v>100.6</v>
      </c>
      <c r="E5" s="242">
        <v>107.3</v>
      </c>
      <c r="F5" s="242">
        <v>110.7</v>
      </c>
      <c r="G5" s="242">
        <v>97</v>
      </c>
      <c r="H5" s="242">
        <v>117.8</v>
      </c>
      <c r="I5" s="243">
        <v>93.6</v>
      </c>
      <c r="J5" s="243">
        <v>102.8</v>
      </c>
      <c r="K5" s="244">
        <v>99.8</v>
      </c>
      <c r="L5" s="242">
        <v>103.8</v>
      </c>
      <c r="M5" s="242">
        <v>104.4</v>
      </c>
      <c r="N5" s="242">
        <v>98.4</v>
      </c>
      <c r="O5" s="242">
        <v>109.3</v>
      </c>
      <c r="P5" s="162"/>
      <c r="Q5" s="49"/>
      <c r="R5" s="49"/>
      <c r="S5" s="49"/>
      <c r="T5" s="49"/>
      <c r="U5" s="49"/>
      <c r="V5" s="49"/>
      <c r="W5" s="49"/>
      <c r="X5" s="49"/>
    </row>
    <row r="6" spans="1:24" s="6" customFormat="1" ht="27.75" customHeight="1">
      <c r="A6" s="179" t="s">
        <v>181</v>
      </c>
      <c r="B6" s="242">
        <v>0.7</v>
      </c>
      <c r="C6" s="242">
        <v>0.4</v>
      </c>
      <c r="D6" s="242">
        <v>0.9</v>
      </c>
      <c r="E6" s="242">
        <v>3.1</v>
      </c>
      <c r="F6" s="242">
        <v>6.9</v>
      </c>
      <c r="G6" s="242">
        <v>-0.7</v>
      </c>
      <c r="H6" s="242">
        <v>-2</v>
      </c>
      <c r="I6" s="243">
        <v>2.2</v>
      </c>
      <c r="J6" s="243">
        <v>1.2</v>
      </c>
      <c r="K6" s="244">
        <v>1.1</v>
      </c>
      <c r="L6" s="242">
        <v>-1.9</v>
      </c>
      <c r="M6" s="242">
        <v>2.8</v>
      </c>
      <c r="N6" s="242">
        <v>2</v>
      </c>
      <c r="O6" s="242">
        <v>1</v>
      </c>
      <c r="P6" s="185"/>
      <c r="Q6" s="49"/>
      <c r="R6" s="49"/>
      <c r="S6" s="49"/>
      <c r="T6" s="49"/>
      <c r="U6" s="49"/>
      <c r="V6" s="49"/>
      <c r="W6" s="49"/>
      <c r="X6" s="49"/>
    </row>
    <row r="7" spans="1:24" s="6" customFormat="1" ht="27.75" customHeight="1">
      <c r="A7" s="179" t="s">
        <v>35</v>
      </c>
      <c r="B7" s="245" t="s">
        <v>228</v>
      </c>
      <c r="C7" s="246">
        <v>0.37534566699122857</v>
      </c>
      <c r="D7" s="246">
        <v>0.5940701071080762</v>
      </c>
      <c r="E7" s="246">
        <v>0.7777215189873424</v>
      </c>
      <c r="F7" s="246">
        <v>0.25095423563778024</v>
      </c>
      <c r="G7" s="246">
        <v>-0.13679649464459648</v>
      </c>
      <c r="H7" s="246">
        <v>-0.16615384615384654</v>
      </c>
      <c r="I7" s="247">
        <v>0.07088607594936709</v>
      </c>
      <c r="J7" s="248">
        <v>0.04790652385589105</v>
      </c>
      <c r="K7" s="248">
        <v>0.04648490749756548</v>
      </c>
      <c r="L7" s="246">
        <v>-0.3030185004868549</v>
      </c>
      <c r="M7" s="246">
        <v>0.07988315481986398</v>
      </c>
      <c r="N7" s="246">
        <v>0.21331061343719632</v>
      </c>
      <c r="O7" s="246">
        <v>0.06169425511197631</v>
      </c>
      <c r="P7" s="163"/>
      <c r="Q7" s="49"/>
      <c r="R7" s="49"/>
      <c r="S7" s="49"/>
      <c r="T7" s="49"/>
      <c r="U7" s="49"/>
      <c r="V7" s="49"/>
      <c r="W7" s="49"/>
      <c r="X7" s="49"/>
    </row>
    <row r="8" spans="1:2" ht="18" customHeight="1">
      <c r="A8" s="52"/>
      <c r="B8" s="16"/>
    </row>
    <row r="9" spans="1:2" ht="12" customHeight="1">
      <c r="A9" s="35"/>
      <c r="B9" s="32"/>
    </row>
    <row r="10" spans="1:16" s="41" customFormat="1" ht="18.75" customHeight="1">
      <c r="A10" s="263"/>
      <c r="B10" s="264"/>
      <c r="C10" s="46"/>
      <c r="D10" s="138"/>
      <c r="E10" s="46"/>
      <c r="F10" s="46"/>
      <c r="G10" s="46"/>
      <c r="H10" s="46"/>
      <c r="I10" s="164"/>
      <c r="J10" s="164"/>
      <c r="K10" s="46"/>
      <c r="L10" s="46"/>
      <c r="M10" s="46"/>
      <c r="N10" s="46"/>
      <c r="O10" s="46"/>
      <c r="P10" s="164"/>
    </row>
    <row r="11" spans="1:16" s="41" customFormat="1" ht="18.75" customHeight="1">
      <c r="A11" s="263"/>
      <c r="B11" s="265"/>
      <c r="C11" s="46"/>
      <c r="D11" s="138"/>
      <c r="E11" s="46"/>
      <c r="F11" s="46"/>
      <c r="G11" s="46"/>
      <c r="H11" s="46"/>
      <c r="I11" s="164"/>
      <c r="J11" s="164"/>
      <c r="K11" s="46"/>
      <c r="L11" s="46"/>
      <c r="M11" s="46"/>
      <c r="N11" s="46"/>
      <c r="O11" s="46"/>
      <c r="P11" s="164"/>
    </row>
    <row r="12" spans="1:16" s="41" customFormat="1" ht="18" customHeight="1">
      <c r="A12" s="131"/>
      <c r="B12" s="266"/>
      <c r="C12" s="266"/>
      <c r="D12" s="266"/>
      <c r="E12" s="267"/>
      <c r="F12" s="267"/>
      <c r="G12" s="267"/>
      <c r="H12" s="268"/>
      <c r="I12" s="269"/>
      <c r="J12" s="270"/>
      <c r="K12" s="270"/>
      <c r="L12" s="266"/>
      <c r="M12" s="266"/>
      <c r="N12" s="266"/>
      <c r="O12" s="266"/>
      <c r="P12" s="164"/>
    </row>
    <row r="13" spans="1:23" s="41" customFormat="1" ht="18" customHeight="1">
      <c r="A13" s="271"/>
      <c r="B13" s="131"/>
      <c r="C13" s="131"/>
      <c r="D13" s="131"/>
      <c r="E13" s="261"/>
      <c r="F13" s="261"/>
      <c r="G13" s="261"/>
      <c r="H13" s="261"/>
      <c r="I13" s="262"/>
      <c r="J13" s="262"/>
      <c r="K13" s="262"/>
      <c r="L13" s="127"/>
      <c r="M13" s="127"/>
      <c r="N13" s="127"/>
      <c r="O13" s="127"/>
      <c r="P13" s="127"/>
      <c r="Q13" s="46"/>
      <c r="R13" s="46"/>
      <c r="S13" s="46"/>
      <c r="T13" s="46"/>
      <c r="U13" s="46"/>
      <c r="V13" s="46"/>
      <c r="W13" s="46"/>
    </row>
    <row r="14" spans="1:23" s="41" customFormat="1" ht="18" customHeight="1">
      <c r="A14" s="271"/>
      <c r="B14" s="131"/>
      <c r="C14" s="131"/>
      <c r="D14" s="131"/>
      <c r="E14" s="261"/>
      <c r="F14" s="261"/>
      <c r="G14" s="261"/>
      <c r="H14" s="261"/>
      <c r="I14" s="262"/>
      <c r="J14" s="262"/>
      <c r="K14" s="262"/>
      <c r="L14" s="127"/>
      <c r="M14" s="127"/>
      <c r="N14" s="127"/>
      <c r="O14" s="127"/>
      <c r="P14" s="127"/>
      <c r="Q14" s="46"/>
      <c r="R14" s="46"/>
      <c r="S14" s="46"/>
      <c r="T14" s="46"/>
      <c r="U14" s="46"/>
      <c r="V14" s="46"/>
      <c r="W14" s="46"/>
    </row>
    <row r="15" spans="1:24" ht="18" customHeight="1">
      <c r="A15" s="271"/>
      <c r="B15" s="131"/>
      <c r="C15" s="131"/>
      <c r="D15" s="131"/>
      <c r="E15" s="261"/>
      <c r="F15" s="261"/>
      <c r="G15" s="261"/>
      <c r="H15" s="261"/>
      <c r="I15" s="262"/>
      <c r="J15" s="262"/>
      <c r="K15" s="262"/>
      <c r="L15" s="127"/>
      <c r="M15" s="127"/>
      <c r="N15" s="127"/>
      <c r="O15" s="127"/>
      <c r="P15" s="127"/>
      <c r="Q15" s="46"/>
      <c r="R15" s="46"/>
      <c r="S15" s="46"/>
      <c r="T15" s="46"/>
      <c r="U15" s="46"/>
      <c r="V15" s="46"/>
      <c r="W15" s="46"/>
      <c r="X15" s="41"/>
    </row>
    <row r="16" spans="1:24" ht="18" customHeight="1">
      <c r="A16" s="271"/>
      <c r="B16" s="131"/>
      <c r="C16" s="131"/>
      <c r="D16" s="131"/>
      <c r="E16" s="261"/>
      <c r="F16" s="261"/>
      <c r="G16" s="261"/>
      <c r="H16" s="261"/>
      <c r="I16" s="262"/>
      <c r="J16" s="262"/>
      <c r="K16" s="262"/>
      <c r="L16" s="127"/>
      <c r="M16" s="127"/>
      <c r="N16" s="127"/>
      <c r="O16" s="127"/>
      <c r="P16" s="127"/>
      <c r="Q16" s="46"/>
      <c r="R16" s="46"/>
      <c r="S16" s="46"/>
      <c r="T16" s="46"/>
      <c r="U16" s="46"/>
      <c r="V16" s="46"/>
      <c r="W16" s="46"/>
      <c r="X16" s="41"/>
    </row>
    <row r="17" spans="1:24" ht="18" customHeight="1">
      <c r="A17" s="271"/>
      <c r="B17" s="131"/>
      <c r="C17" s="131"/>
      <c r="D17" s="131"/>
      <c r="E17" s="261"/>
      <c r="F17" s="261"/>
      <c r="G17" s="261"/>
      <c r="H17" s="261"/>
      <c r="I17" s="262"/>
      <c r="J17" s="262"/>
      <c r="K17" s="262"/>
      <c r="L17" s="127"/>
      <c r="M17" s="127"/>
      <c r="N17" s="127"/>
      <c r="O17" s="127"/>
      <c r="P17" s="127"/>
      <c r="Q17" s="46"/>
      <c r="R17" s="46"/>
      <c r="S17" s="46"/>
      <c r="T17" s="46"/>
      <c r="U17" s="46"/>
      <c r="V17" s="46"/>
      <c r="W17" s="46"/>
      <c r="X17" s="41"/>
    </row>
    <row r="18" spans="1:24" ht="18" customHeight="1">
      <c r="A18" s="271"/>
      <c r="B18" s="131"/>
      <c r="C18" s="131"/>
      <c r="D18" s="131"/>
      <c r="E18" s="261"/>
      <c r="F18" s="261"/>
      <c r="G18" s="261"/>
      <c r="H18" s="261"/>
      <c r="I18" s="262"/>
      <c r="J18" s="262"/>
      <c r="K18" s="262"/>
      <c r="L18" s="127"/>
      <c r="M18" s="127"/>
      <c r="N18" s="127"/>
      <c r="O18" s="127"/>
      <c r="P18" s="127"/>
      <c r="Q18" s="46"/>
      <c r="R18" s="46"/>
      <c r="S18" s="46"/>
      <c r="T18" s="46"/>
      <c r="U18" s="46"/>
      <c r="V18" s="46"/>
      <c r="W18" s="46"/>
      <c r="X18" s="41"/>
    </row>
    <row r="19" spans="1:24" ht="18" customHeight="1">
      <c r="A19" s="271"/>
      <c r="B19" s="131"/>
      <c r="C19" s="131"/>
      <c r="D19" s="131"/>
      <c r="E19" s="261"/>
      <c r="F19" s="261"/>
      <c r="G19" s="261"/>
      <c r="H19" s="261"/>
      <c r="I19" s="262"/>
      <c r="J19" s="262"/>
      <c r="K19" s="262"/>
      <c r="L19" s="127"/>
      <c r="M19" s="127"/>
      <c r="N19" s="127"/>
      <c r="O19" s="127"/>
      <c r="P19" s="164"/>
      <c r="Q19" s="46"/>
      <c r="R19" s="46"/>
      <c r="S19" s="46"/>
      <c r="T19" s="46"/>
      <c r="U19" s="46"/>
      <c r="V19" s="46"/>
      <c r="W19" s="46"/>
      <c r="X19" s="41"/>
    </row>
    <row r="20" spans="1:24" ht="18" customHeight="1">
      <c r="A20" s="271"/>
      <c r="B20" s="131"/>
      <c r="C20" s="131"/>
      <c r="D20" s="131"/>
      <c r="E20" s="261"/>
      <c r="F20" s="261"/>
      <c r="G20" s="261"/>
      <c r="H20" s="261"/>
      <c r="I20" s="262"/>
      <c r="J20" s="262"/>
      <c r="K20" s="262"/>
      <c r="L20" s="127"/>
      <c r="M20" s="127"/>
      <c r="N20" s="127"/>
      <c r="O20" s="127"/>
      <c r="P20" s="157"/>
      <c r="Q20" s="46"/>
      <c r="R20" s="46"/>
      <c r="S20" s="46"/>
      <c r="T20" s="46"/>
      <c r="U20" s="46"/>
      <c r="V20" s="46"/>
      <c r="W20" s="46"/>
      <c r="X20" s="41"/>
    </row>
    <row r="21" spans="1:27" ht="18" customHeight="1">
      <c r="A21" s="130"/>
      <c r="B21" s="131"/>
      <c r="C21" s="131"/>
      <c r="D21" s="131"/>
      <c r="E21" s="127"/>
      <c r="F21" s="131"/>
      <c r="G21" s="131"/>
      <c r="H21" s="131"/>
      <c r="I21" s="131"/>
      <c r="J21" s="131"/>
      <c r="K21" s="132"/>
      <c r="L21" s="132"/>
      <c r="M21" s="128"/>
      <c r="N21" s="128"/>
      <c r="O21" s="129"/>
      <c r="P21" s="133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1"/>
    </row>
    <row r="22" spans="1:27" ht="18.75" customHeight="1">
      <c r="A22" s="168" t="s">
        <v>191</v>
      </c>
      <c r="B22" s="134"/>
      <c r="C22" s="134"/>
      <c r="D22" s="135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1"/>
    </row>
    <row r="23" spans="1:27" ht="18.75" customHeight="1">
      <c r="A23" s="168" t="s">
        <v>140</v>
      </c>
      <c r="B23" s="176"/>
      <c r="C23" s="56"/>
      <c r="D23" s="135"/>
      <c r="E23" s="56"/>
      <c r="F23" s="56"/>
      <c r="G23" s="56"/>
      <c r="H23" s="56"/>
      <c r="I23" s="134"/>
      <c r="J23" s="134"/>
      <c r="K23" s="56"/>
      <c r="L23" s="56"/>
      <c r="M23" s="56"/>
      <c r="N23" s="56"/>
      <c r="O23" s="56"/>
      <c r="P23" s="134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1"/>
    </row>
    <row r="24" spans="1:24" ht="18" customHeight="1">
      <c r="A24" s="172"/>
      <c r="B24" s="386" t="s">
        <v>33</v>
      </c>
      <c r="C24" s="387"/>
      <c r="D24" s="387"/>
      <c r="E24" s="394" t="s">
        <v>5</v>
      </c>
      <c r="F24" s="395"/>
      <c r="G24" s="395"/>
      <c r="H24" s="396"/>
      <c r="I24" s="390" t="s">
        <v>223</v>
      </c>
      <c r="J24" s="391"/>
      <c r="K24" s="392"/>
      <c r="L24" s="386" t="s">
        <v>6</v>
      </c>
      <c r="M24" s="388"/>
      <c r="N24" s="388"/>
      <c r="O24" s="389"/>
      <c r="P24" s="155"/>
      <c r="Q24" s="46"/>
      <c r="R24" s="46"/>
      <c r="S24" s="46"/>
      <c r="T24" s="46"/>
      <c r="U24" s="46"/>
      <c r="V24" s="46"/>
      <c r="W24" s="46"/>
      <c r="X24" s="41"/>
    </row>
    <row r="25" spans="1:24" ht="18" customHeight="1">
      <c r="A25" s="377" t="s">
        <v>34</v>
      </c>
      <c r="B25" s="380" t="s">
        <v>8</v>
      </c>
      <c r="C25" s="381"/>
      <c r="D25" s="382"/>
      <c r="E25" s="332" t="s">
        <v>47</v>
      </c>
      <c r="F25" s="333"/>
      <c r="G25" s="333"/>
      <c r="H25" s="334"/>
      <c r="I25" s="365" t="s">
        <v>229</v>
      </c>
      <c r="J25" s="366"/>
      <c r="K25" s="367"/>
      <c r="L25" s="154" t="s">
        <v>168</v>
      </c>
      <c r="M25" s="127"/>
      <c r="N25" s="127"/>
      <c r="O25" s="251"/>
      <c r="P25" s="154"/>
      <c r="Q25" s="46"/>
      <c r="R25" s="46"/>
      <c r="S25" s="46"/>
      <c r="T25" s="46"/>
      <c r="U25" s="46"/>
      <c r="V25" s="46"/>
      <c r="W25" s="46"/>
      <c r="X25" s="41"/>
    </row>
    <row r="26" spans="1:24" ht="18" customHeight="1">
      <c r="A26" s="378"/>
      <c r="B26" s="383" t="s">
        <v>8</v>
      </c>
      <c r="C26" s="384"/>
      <c r="D26" s="385"/>
      <c r="E26" s="345" t="s">
        <v>44</v>
      </c>
      <c r="F26" s="337"/>
      <c r="G26" s="337"/>
      <c r="H26" s="338"/>
      <c r="I26" s="368" t="s">
        <v>230</v>
      </c>
      <c r="J26" s="369"/>
      <c r="K26" s="370"/>
      <c r="L26" s="154" t="s">
        <v>218</v>
      </c>
      <c r="M26" s="127"/>
      <c r="N26" s="127"/>
      <c r="O26" s="251"/>
      <c r="P26" s="154"/>
      <c r="Q26" s="46"/>
      <c r="R26" s="46"/>
      <c r="S26" s="46"/>
      <c r="T26" s="46"/>
      <c r="U26" s="46"/>
      <c r="V26" s="46"/>
      <c r="W26" s="46"/>
      <c r="X26" s="41"/>
    </row>
    <row r="27" spans="1:24" ht="18" customHeight="1">
      <c r="A27" s="378"/>
      <c r="B27" s="383" t="s">
        <v>14</v>
      </c>
      <c r="C27" s="384"/>
      <c r="D27" s="385"/>
      <c r="E27" s="345" t="s">
        <v>166</v>
      </c>
      <c r="F27" s="337"/>
      <c r="G27" s="337"/>
      <c r="H27" s="338"/>
      <c r="I27" s="371" t="s">
        <v>231</v>
      </c>
      <c r="J27" s="372"/>
      <c r="K27" s="373"/>
      <c r="L27" s="154" t="s">
        <v>219</v>
      </c>
      <c r="M27" s="127"/>
      <c r="N27" s="127"/>
      <c r="O27" s="251"/>
      <c r="P27" s="154"/>
      <c r="Q27" s="46"/>
      <c r="R27" s="46"/>
      <c r="S27" s="46"/>
      <c r="T27" s="46"/>
      <c r="U27" s="46"/>
      <c r="V27" s="46"/>
      <c r="W27" s="46"/>
      <c r="X27" s="41"/>
    </row>
    <row r="28" spans="1:24" ht="18" customHeight="1">
      <c r="A28" s="377" t="s">
        <v>128</v>
      </c>
      <c r="B28" s="380" t="s">
        <v>121</v>
      </c>
      <c r="C28" s="381"/>
      <c r="D28" s="382"/>
      <c r="E28" s="332" t="s">
        <v>167</v>
      </c>
      <c r="F28" s="333"/>
      <c r="G28" s="333"/>
      <c r="H28" s="334"/>
      <c r="I28" s="365" t="s">
        <v>232</v>
      </c>
      <c r="J28" s="366"/>
      <c r="K28" s="367"/>
      <c r="L28" s="252" t="s">
        <v>165</v>
      </c>
      <c r="M28" s="253"/>
      <c r="N28" s="253"/>
      <c r="O28" s="254"/>
      <c r="P28" s="154"/>
      <c r="Q28" s="46"/>
      <c r="R28" s="46"/>
      <c r="S28" s="46"/>
      <c r="T28" s="46"/>
      <c r="U28" s="46"/>
      <c r="V28" s="46"/>
      <c r="W28" s="46"/>
      <c r="X28" s="41"/>
    </row>
    <row r="29" spans="1:24" ht="18" customHeight="1">
      <c r="A29" s="378"/>
      <c r="B29" s="383" t="s">
        <v>11</v>
      </c>
      <c r="C29" s="384"/>
      <c r="D29" s="385"/>
      <c r="E29" s="345" t="s">
        <v>12</v>
      </c>
      <c r="F29" s="337"/>
      <c r="G29" s="337"/>
      <c r="H29" s="338"/>
      <c r="I29" s="368" t="s">
        <v>233</v>
      </c>
      <c r="J29" s="369"/>
      <c r="K29" s="370"/>
      <c r="L29" s="154" t="s">
        <v>221</v>
      </c>
      <c r="M29" s="127"/>
      <c r="N29" s="127"/>
      <c r="O29" s="251"/>
      <c r="P29" s="154"/>
      <c r="Q29" s="46"/>
      <c r="R29" s="46"/>
      <c r="S29" s="46"/>
      <c r="T29" s="46"/>
      <c r="U29" s="46"/>
      <c r="V29" s="46"/>
      <c r="W29" s="46"/>
      <c r="X29" s="41"/>
    </row>
    <row r="30" spans="1:24" ht="18" customHeight="1">
      <c r="A30" s="378"/>
      <c r="B30" s="383" t="s">
        <v>7</v>
      </c>
      <c r="C30" s="384"/>
      <c r="D30" s="385"/>
      <c r="E30" s="345" t="s">
        <v>56</v>
      </c>
      <c r="F30" s="337"/>
      <c r="G30" s="337"/>
      <c r="H30" s="338"/>
      <c r="I30" s="371" t="s">
        <v>234</v>
      </c>
      <c r="J30" s="372"/>
      <c r="K30" s="373"/>
      <c r="L30" s="154" t="s">
        <v>220</v>
      </c>
      <c r="M30" s="127"/>
      <c r="N30" s="127"/>
      <c r="O30" s="251"/>
      <c r="P30" s="156"/>
      <c r="Q30" s="46"/>
      <c r="R30" s="46"/>
      <c r="S30" s="46"/>
      <c r="T30" s="46"/>
      <c r="U30" s="46"/>
      <c r="V30" s="46"/>
      <c r="W30" s="46"/>
      <c r="X30" s="41"/>
    </row>
    <row r="31" spans="1:22" ht="18" customHeight="1">
      <c r="A31" s="272"/>
      <c r="B31" s="273"/>
      <c r="C31" s="272"/>
      <c r="D31" s="274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5"/>
      <c r="P31" s="164"/>
      <c r="Q31" s="46"/>
      <c r="R31" s="46"/>
      <c r="S31" s="46"/>
      <c r="T31" s="46"/>
      <c r="U31" s="46"/>
      <c r="V31" s="46"/>
    </row>
    <row r="32" spans="1:16" ht="18" customHeight="1">
      <c r="A32" s="205" t="s">
        <v>119</v>
      </c>
      <c r="B32" s="46"/>
      <c r="C32" s="46"/>
      <c r="D32" s="138"/>
      <c r="E32" s="46"/>
      <c r="F32" s="41"/>
      <c r="G32" s="41"/>
      <c r="H32" s="139"/>
      <c r="I32" s="184"/>
      <c r="J32" s="158"/>
      <c r="K32" s="41"/>
      <c r="L32" s="41"/>
      <c r="M32" s="41"/>
      <c r="N32" s="41"/>
      <c r="O32" s="46"/>
      <c r="P32" s="164"/>
    </row>
    <row r="33" spans="1:14" ht="15.75" customHeight="1">
      <c r="A33" s="140"/>
      <c r="B33" s="140"/>
      <c r="C33" s="140" t="s">
        <v>132</v>
      </c>
      <c r="D33" s="137"/>
      <c r="E33" s="140"/>
      <c r="F33" s="140"/>
      <c r="G33" s="140"/>
      <c r="H33" s="140"/>
      <c r="I33" s="136"/>
      <c r="J33" s="136"/>
      <c r="K33" s="140"/>
      <c r="L33" s="141"/>
      <c r="M33" s="141"/>
      <c r="N33" s="142" t="str">
        <f>O2</f>
        <v> （平成22年=100）</v>
      </c>
    </row>
    <row r="34" spans="1:16" s="48" customFormat="1" ht="8.25" customHeight="1">
      <c r="A34" s="237"/>
      <c r="B34" s="379" t="s">
        <v>19</v>
      </c>
      <c r="C34" s="339" t="s">
        <v>15</v>
      </c>
      <c r="D34" s="192"/>
      <c r="E34" s="192"/>
      <c r="F34" s="192"/>
      <c r="G34" s="192"/>
      <c r="H34" s="339" t="s">
        <v>133</v>
      </c>
      <c r="I34" s="193"/>
      <c r="J34" s="192"/>
      <c r="K34" s="192"/>
      <c r="L34" s="194"/>
      <c r="M34" s="363" t="s">
        <v>31</v>
      </c>
      <c r="N34" s="363" t="s">
        <v>28</v>
      </c>
      <c r="P34" s="160"/>
    </row>
    <row r="35" spans="1:16" s="48" customFormat="1" ht="8.25" customHeight="1">
      <c r="A35" s="238"/>
      <c r="B35" s="379"/>
      <c r="C35" s="340"/>
      <c r="D35" s="363" t="s">
        <v>29</v>
      </c>
      <c r="E35" s="363" t="s">
        <v>30</v>
      </c>
      <c r="F35" s="330" t="s">
        <v>161</v>
      </c>
      <c r="G35" s="339" t="s">
        <v>127</v>
      </c>
      <c r="H35" s="340"/>
      <c r="I35" s="363" t="s">
        <v>129</v>
      </c>
      <c r="J35" s="339" t="s">
        <v>160</v>
      </c>
      <c r="K35" s="192"/>
      <c r="L35" s="194"/>
      <c r="M35" s="400"/>
      <c r="N35" s="400"/>
      <c r="P35" s="160"/>
    </row>
    <row r="36" spans="1:16" s="48" customFormat="1" ht="29.25" customHeight="1">
      <c r="A36" s="239"/>
      <c r="B36" s="379"/>
      <c r="C36" s="364"/>
      <c r="D36" s="364"/>
      <c r="E36" s="364"/>
      <c r="F36" s="331"/>
      <c r="G36" s="342"/>
      <c r="H36" s="341"/>
      <c r="I36" s="336"/>
      <c r="J36" s="399"/>
      <c r="K36" s="195" t="s">
        <v>26</v>
      </c>
      <c r="L36" s="195" t="s">
        <v>27</v>
      </c>
      <c r="M36" s="336"/>
      <c r="N36" s="336"/>
      <c r="P36" s="160"/>
    </row>
    <row r="37" spans="1:16" s="49" customFormat="1" ht="27.75" customHeight="1">
      <c r="A37" s="190" t="s">
        <v>25</v>
      </c>
      <c r="B37" s="242">
        <v>103.4</v>
      </c>
      <c r="C37" s="242">
        <v>105.1</v>
      </c>
      <c r="D37" s="242">
        <v>110.2</v>
      </c>
      <c r="E37" s="242">
        <v>102.2</v>
      </c>
      <c r="F37" s="242">
        <v>119.9</v>
      </c>
      <c r="G37" s="243">
        <v>104.8</v>
      </c>
      <c r="H37" s="242">
        <v>101.7</v>
      </c>
      <c r="I37" s="243">
        <v>107.3</v>
      </c>
      <c r="J37" s="243">
        <v>100</v>
      </c>
      <c r="K37" s="242">
        <v>103.9</v>
      </c>
      <c r="L37" s="242">
        <v>95.6</v>
      </c>
      <c r="M37" s="242">
        <v>88.8</v>
      </c>
      <c r="N37" s="242">
        <v>111.7</v>
      </c>
      <c r="P37" s="160"/>
    </row>
    <row r="38" spans="1:16" s="49" customFormat="1" ht="27.75" customHeight="1">
      <c r="A38" s="191" t="s">
        <v>181</v>
      </c>
      <c r="B38" s="242">
        <v>0.7</v>
      </c>
      <c r="C38" s="242">
        <v>0.8</v>
      </c>
      <c r="D38" s="242">
        <v>4.5</v>
      </c>
      <c r="E38" s="242">
        <v>0.4</v>
      </c>
      <c r="F38" s="242">
        <v>-1.1</v>
      </c>
      <c r="G38" s="243">
        <v>1.2</v>
      </c>
      <c r="H38" s="242">
        <v>0.6</v>
      </c>
      <c r="I38" s="243">
        <v>1.7</v>
      </c>
      <c r="J38" s="243">
        <v>0.2</v>
      </c>
      <c r="K38" s="242">
        <v>1.2</v>
      </c>
      <c r="L38" s="242">
        <v>-1.2</v>
      </c>
      <c r="M38" s="242">
        <v>2.2</v>
      </c>
      <c r="N38" s="242">
        <v>0.8</v>
      </c>
      <c r="P38" s="160"/>
    </row>
    <row r="40" ht="19.5" customHeight="1">
      <c r="A40" s="42"/>
    </row>
  </sheetData>
  <mergeCells count="46">
    <mergeCell ref="I35:I36"/>
    <mergeCell ref="J35:J36"/>
    <mergeCell ref="M34:M36"/>
    <mergeCell ref="N34:N36"/>
    <mergeCell ref="L3:L4"/>
    <mergeCell ref="B24:D24"/>
    <mergeCell ref="L24:O24"/>
    <mergeCell ref="I24:K24"/>
    <mergeCell ref="O3:O4"/>
    <mergeCell ref="M3:M4"/>
    <mergeCell ref="B3:B4"/>
    <mergeCell ref="E24:H24"/>
    <mergeCell ref="N3:N4"/>
    <mergeCell ref="E3:E4"/>
    <mergeCell ref="A28:A30"/>
    <mergeCell ref="A25:A27"/>
    <mergeCell ref="B34:B36"/>
    <mergeCell ref="B25:D25"/>
    <mergeCell ref="B26:D26"/>
    <mergeCell ref="B27:D27"/>
    <mergeCell ref="B28:D28"/>
    <mergeCell ref="B29:D29"/>
    <mergeCell ref="B30:D30"/>
    <mergeCell ref="C34:C36"/>
    <mergeCell ref="G3:G4"/>
    <mergeCell ref="H3:H4"/>
    <mergeCell ref="I3:I4"/>
    <mergeCell ref="J3:J4"/>
    <mergeCell ref="K3:K4"/>
    <mergeCell ref="E35:E36"/>
    <mergeCell ref="D35:D36"/>
    <mergeCell ref="I28:K28"/>
    <mergeCell ref="I29:K29"/>
    <mergeCell ref="I30:K30"/>
    <mergeCell ref="I25:K25"/>
    <mergeCell ref="I26:K26"/>
    <mergeCell ref="I27:K27"/>
    <mergeCell ref="E25:H25"/>
    <mergeCell ref="E26:H26"/>
    <mergeCell ref="E27:H27"/>
    <mergeCell ref="E28:H28"/>
    <mergeCell ref="E29:H29"/>
    <mergeCell ref="E30:H30"/>
    <mergeCell ref="H34:H36"/>
    <mergeCell ref="G35:G36"/>
    <mergeCell ref="F35:F36"/>
  </mergeCells>
  <conditionalFormatting sqref="I13:K20 I25:I30 J25:K25 J28:K28">
    <cfRule type="expression" priority="1" dxfId="0" stopIfTrue="1">
      <formula>ISERROR($I13)=TRUE</formula>
    </cfRule>
  </conditionalFormatting>
  <dataValidations count="2">
    <dataValidation type="list" allowBlank="1" showInputMessage="1" showErrorMessage="1" sqref="E13:E20">
      <formula1>INDIRECT($B13)</formula1>
    </dataValidation>
    <dataValidation type="list" allowBlank="1" showInputMessage="1" showErrorMessage="1" sqref="B13:B20">
      <formula1>費目</formula1>
    </dataValidation>
  </dataValidations>
  <printOptions/>
  <pageMargins left="0.4724409448818898" right="0.4724409448818898" top="0.9055118110236221" bottom="0.6692913385826772" header="0.5118110236220472" footer="0.3937007874015748"/>
  <pageSetup firstPageNumber="2" useFirstPageNumber="1" horizontalDpi="600" verticalDpi="600" orientation="portrait" paperSize="9" r:id="rId2"/>
  <headerFooter alignWithMargins="0">
    <oddHeader>&amp;C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48"/>
  <sheetViews>
    <sheetView showGridLines="0" zoomScaleSheetLayoutView="100" workbookViewId="0" topLeftCell="A1">
      <selection activeCell="F2" sqref="F2"/>
    </sheetView>
  </sheetViews>
  <sheetFormatPr defaultColWidth="9.00390625" defaultRowHeight="13.5"/>
  <cols>
    <col min="1" max="1" width="1.875" style="104" customWidth="1"/>
    <col min="2" max="4" width="1.875" style="97" customWidth="1"/>
    <col min="5" max="5" width="22.125" style="97" customWidth="1"/>
    <col min="6" max="6" width="9.625" style="98" customWidth="1"/>
    <col min="7" max="8" width="15.625" style="95" customWidth="1"/>
    <col min="9" max="9" width="15.625" style="21" customWidth="1"/>
    <col min="10" max="16384" width="9.00390625" style="95" customWidth="1"/>
  </cols>
  <sheetData>
    <row r="1" spans="1:9" ht="19.5" customHeight="1">
      <c r="A1" s="276" t="s">
        <v>192</v>
      </c>
      <c r="B1" s="277"/>
      <c r="C1" s="277"/>
      <c r="D1" s="277"/>
      <c r="E1" s="277"/>
      <c r="F1" s="277"/>
      <c r="G1" s="277"/>
      <c r="H1" s="277"/>
      <c r="I1" s="277"/>
    </row>
    <row r="2" spans="1:9" s="21" customFormat="1" ht="16.5" customHeight="1">
      <c r="A2" s="96"/>
      <c r="B2" s="97"/>
      <c r="C2" s="97"/>
      <c r="D2" s="97"/>
      <c r="E2" s="97"/>
      <c r="F2" s="98"/>
      <c r="G2" s="147"/>
      <c r="H2" s="22"/>
      <c r="I2" s="67" t="s">
        <v>148</v>
      </c>
    </row>
    <row r="3" spans="1:9" s="74" customFormat="1" ht="13.5" customHeight="1">
      <c r="A3" s="85"/>
      <c r="B3" s="234"/>
      <c r="C3" s="234"/>
      <c r="D3" s="234"/>
      <c r="E3" s="231"/>
      <c r="F3" s="407" t="s">
        <v>162</v>
      </c>
      <c r="G3" s="401" t="s">
        <v>193</v>
      </c>
      <c r="H3" s="404" t="s">
        <v>226</v>
      </c>
      <c r="I3" s="401" t="s">
        <v>194</v>
      </c>
    </row>
    <row r="4" spans="1:9" s="74" customFormat="1" ht="13.5" customHeight="1">
      <c r="A4" s="229"/>
      <c r="B4" s="235"/>
      <c r="C4" s="235"/>
      <c r="D4" s="235"/>
      <c r="E4" s="232"/>
      <c r="F4" s="408"/>
      <c r="G4" s="402"/>
      <c r="H4" s="405"/>
      <c r="I4" s="402"/>
    </row>
    <row r="5" spans="1:9" s="74" customFormat="1" ht="13.5" customHeight="1">
      <c r="A5" s="230"/>
      <c r="B5" s="236"/>
      <c r="C5" s="236"/>
      <c r="D5" s="236"/>
      <c r="E5" s="233"/>
      <c r="F5" s="409"/>
      <c r="G5" s="403"/>
      <c r="H5" s="406"/>
      <c r="I5" s="403"/>
    </row>
    <row r="6" spans="1:9" s="99" customFormat="1" ht="18" customHeight="1">
      <c r="A6" s="196" t="s">
        <v>36</v>
      </c>
      <c r="B6" s="197"/>
      <c r="C6" s="197"/>
      <c r="D6" s="197"/>
      <c r="E6" s="198"/>
      <c r="F6" s="278">
        <v>10000</v>
      </c>
      <c r="G6" s="279">
        <v>102.7</v>
      </c>
      <c r="H6" s="322">
        <v>103.4</v>
      </c>
      <c r="I6" s="280">
        <v>0.7</v>
      </c>
    </row>
    <row r="7" spans="1:9" s="99" customFormat="1" ht="18" customHeight="1">
      <c r="A7" s="199" t="s">
        <v>15</v>
      </c>
      <c r="B7" s="200"/>
      <c r="C7" s="200"/>
      <c r="D7" s="200"/>
      <c r="E7" s="107"/>
      <c r="F7" s="278">
        <v>5074</v>
      </c>
      <c r="G7" s="279">
        <v>104.3</v>
      </c>
      <c r="H7" s="322">
        <v>105.1</v>
      </c>
      <c r="I7" s="280">
        <v>0.8</v>
      </c>
    </row>
    <row r="8" spans="1:9" s="101" customFormat="1" ht="18" customHeight="1">
      <c r="A8" s="100"/>
      <c r="B8" s="77"/>
      <c r="C8" s="225" t="s">
        <v>63</v>
      </c>
      <c r="D8" s="226"/>
      <c r="E8" s="226"/>
      <c r="F8" s="281">
        <v>654</v>
      </c>
      <c r="G8" s="282">
        <v>105.5</v>
      </c>
      <c r="H8" s="323">
        <v>110.2</v>
      </c>
      <c r="I8" s="283">
        <v>4.5</v>
      </c>
    </row>
    <row r="9" spans="1:9" s="101" customFormat="1" ht="18" customHeight="1">
      <c r="A9" s="100"/>
      <c r="B9" s="77"/>
      <c r="C9" s="102"/>
      <c r="D9" s="81" t="s">
        <v>64</v>
      </c>
      <c r="E9" s="227"/>
      <c r="F9" s="284">
        <v>562</v>
      </c>
      <c r="G9" s="285">
        <v>106.5</v>
      </c>
      <c r="H9" s="324">
        <v>112.9</v>
      </c>
      <c r="I9" s="286">
        <v>6</v>
      </c>
    </row>
    <row r="10" spans="1:9" s="101" customFormat="1" ht="18" customHeight="1">
      <c r="A10" s="100"/>
      <c r="B10" s="77"/>
      <c r="C10" s="103"/>
      <c r="D10" s="81" t="s">
        <v>65</v>
      </c>
      <c r="E10" s="227"/>
      <c r="F10" s="284">
        <v>92</v>
      </c>
      <c r="G10" s="285">
        <v>99.3</v>
      </c>
      <c r="H10" s="324">
        <v>93.3</v>
      </c>
      <c r="I10" s="286">
        <v>-6</v>
      </c>
    </row>
    <row r="11" spans="1:9" s="99" customFormat="1" ht="18" customHeight="1">
      <c r="A11" s="100"/>
      <c r="B11" s="77"/>
      <c r="C11" s="79" t="s">
        <v>66</v>
      </c>
      <c r="D11" s="77"/>
      <c r="E11" s="77"/>
      <c r="F11" s="287">
        <v>3770</v>
      </c>
      <c r="G11" s="288">
        <v>101.8</v>
      </c>
      <c r="H11" s="325">
        <v>102.2</v>
      </c>
      <c r="I11" s="289">
        <v>0.4</v>
      </c>
    </row>
    <row r="12" spans="1:9" s="101" customFormat="1" ht="18" customHeight="1">
      <c r="A12" s="100"/>
      <c r="B12" s="77"/>
      <c r="C12" s="79"/>
      <c r="D12" s="81" t="s">
        <v>67</v>
      </c>
      <c r="E12" s="82"/>
      <c r="F12" s="284">
        <v>1314</v>
      </c>
      <c r="G12" s="285">
        <v>104.3</v>
      </c>
      <c r="H12" s="324">
        <v>107.6</v>
      </c>
      <c r="I12" s="286">
        <v>3.2</v>
      </c>
    </row>
    <row r="13" spans="1:9" s="101" customFormat="1" ht="18" customHeight="1">
      <c r="A13" s="100"/>
      <c r="B13" s="77"/>
      <c r="C13" s="79"/>
      <c r="D13" s="81" t="s">
        <v>68</v>
      </c>
      <c r="E13" s="82"/>
      <c r="F13" s="284">
        <v>412</v>
      </c>
      <c r="G13" s="285">
        <v>102.5</v>
      </c>
      <c r="H13" s="324">
        <v>104.2</v>
      </c>
      <c r="I13" s="286">
        <v>1.7</v>
      </c>
    </row>
    <row r="14" spans="1:9" s="101" customFormat="1" ht="18" customHeight="1">
      <c r="A14" s="100"/>
      <c r="B14" s="77"/>
      <c r="C14" s="79"/>
      <c r="D14" s="81" t="s">
        <v>69</v>
      </c>
      <c r="E14" s="82"/>
      <c r="F14" s="284">
        <v>404</v>
      </c>
      <c r="G14" s="285">
        <v>122.4</v>
      </c>
      <c r="H14" s="324">
        <v>106</v>
      </c>
      <c r="I14" s="286">
        <v>-13.4</v>
      </c>
    </row>
    <row r="15" spans="1:9" s="101" customFormat="1" ht="18" customHeight="1">
      <c r="A15" s="100"/>
      <c r="B15" s="77"/>
      <c r="C15" s="79"/>
      <c r="D15" s="81" t="s">
        <v>70</v>
      </c>
      <c r="E15" s="82"/>
      <c r="F15" s="284">
        <v>1640</v>
      </c>
      <c r="G15" s="285">
        <v>94.6</v>
      </c>
      <c r="H15" s="324">
        <v>96.5</v>
      </c>
      <c r="I15" s="286">
        <v>2</v>
      </c>
    </row>
    <row r="16" spans="1:9" s="99" customFormat="1" ht="18" customHeight="1">
      <c r="A16" s="100"/>
      <c r="B16" s="77"/>
      <c r="C16" s="81" t="s">
        <v>71</v>
      </c>
      <c r="D16" s="82"/>
      <c r="E16" s="82"/>
      <c r="F16" s="284">
        <v>506</v>
      </c>
      <c r="G16" s="285">
        <v>121.2</v>
      </c>
      <c r="H16" s="324">
        <v>119.9</v>
      </c>
      <c r="I16" s="286">
        <v>-1.1</v>
      </c>
    </row>
    <row r="17" spans="1:9" s="99" customFormat="1" ht="18" customHeight="1">
      <c r="A17" s="100"/>
      <c r="B17" s="77"/>
      <c r="C17" s="79" t="s">
        <v>72</v>
      </c>
      <c r="D17" s="77"/>
      <c r="E17" s="77"/>
      <c r="F17" s="287">
        <v>144</v>
      </c>
      <c r="G17" s="288">
        <v>103.6</v>
      </c>
      <c r="H17" s="325">
        <v>104.8</v>
      </c>
      <c r="I17" s="289">
        <v>1.2</v>
      </c>
    </row>
    <row r="18" spans="1:9" s="101" customFormat="1" ht="18" customHeight="1">
      <c r="A18" s="199" t="s">
        <v>154</v>
      </c>
      <c r="B18" s="200"/>
      <c r="C18" s="200"/>
      <c r="D18" s="201"/>
      <c r="E18" s="107"/>
      <c r="F18" s="278">
        <v>4926</v>
      </c>
      <c r="G18" s="279">
        <v>101.1</v>
      </c>
      <c r="H18" s="322">
        <v>101.7</v>
      </c>
      <c r="I18" s="280">
        <v>0.6</v>
      </c>
    </row>
    <row r="19" spans="1:9" s="99" customFormat="1" ht="18" customHeight="1">
      <c r="A19" s="100"/>
      <c r="B19" s="77"/>
      <c r="C19" s="225" t="s">
        <v>73</v>
      </c>
      <c r="D19" s="226"/>
      <c r="E19" s="226"/>
      <c r="F19" s="281">
        <v>1148</v>
      </c>
      <c r="G19" s="282">
        <v>105.5</v>
      </c>
      <c r="H19" s="323">
        <v>107.3</v>
      </c>
      <c r="I19" s="283">
        <v>1.7</v>
      </c>
    </row>
    <row r="20" spans="1:9" s="101" customFormat="1" ht="18" customHeight="1">
      <c r="A20" s="100"/>
      <c r="B20" s="77"/>
      <c r="C20" s="79"/>
      <c r="D20" s="77"/>
      <c r="E20" s="228" t="s">
        <v>137</v>
      </c>
      <c r="F20" s="284">
        <v>14</v>
      </c>
      <c r="G20" s="285">
        <v>100</v>
      </c>
      <c r="H20" s="324">
        <v>101.1</v>
      </c>
      <c r="I20" s="286">
        <v>1.1</v>
      </c>
    </row>
    <row r="21" spans="1:9" s="101" customFormat="1" ht="18" customHeight="1">
      <c r="A21" s="100"/>
      <c r="B21" s="77"/>
      <c r="C21" s="79"/>
      <c r="D21" s="77"/>
      <c r="E21" s="81" t="s">
        <v>74</v>
      </c>
      <c r="F21" s="284">
        <v>490</v>
      </c>
      <c r="G21" s="285">
        <v>110.7</v>
      </c>
      <c r="H21" s="324">
        <v>112.7</v>
      </c>
      <c r="I21" s="286">
        <v>1.8</v>
      </c>
    </row>
    <row r="22" spans="1:9" s="101" customFormat="1" ht="18" customHeight="1">
      <c r="A22" s="100"/>
      <c r="B22" s="77"/>
      <c r="C22" s="79"/>
      <c r="D22" s="77"/>
      <c r="E22" s="81" t="s">
        <v>75</v>
      </c>
      <c r="F22" s="284">
        <v>255</v>
      </c>
      <c r="G22" s="285">
        <v>100.7</v>
      </c>
      <c r="H22" s="324">
        <v>101.2</v>
      </c>
      <c r="I22" s="286">
        <v>0.5</v>
      </c>
    </row>
    <row r="23" spans="1:9" s="101" customFormat="1" ht="18" customHeight="1">
      <c r="A23" s="100"/>
      <c r="B23" s="77"/>
      <c r="C23" s="79"/>
      <c r="D23" s="77"/>
      <c r="E23" s="81" t="s">
        <v>76</v>
      </c>
      <c r="F23" s="284">
        <v>273</v>
      </c>
      <c r="G23" s="285">
        <v>105.2</v>
      </c>
      <c r="H23" s="324">
        <v>107.4</v>
      </c>
      <c r="I23" s="286">
        <v>2.1</v>
      </c>
    </row>
    <row r="24" spans="1:9" s="101" customFormat="1" ht="18" customHeight="1">
      <c r="A24" s="100"/>
      <c r="B24" s="77"/>
      <c r="C24" s="79"/>
      <c r="D24" s="77"/>
      <c r="E24" s="81" t="s">
        <v>77</v>
      </c>
      <c r="F24" s="284">
        <v>22</v>
      </c>
      <c r="G24" s="285">
        <v>81.7</v>
      </c>
      <c r="H24" s="324">
        <v>96.1</v>
      </c>
      <c r="I24" s="286">
        <v>17.6</v>
      </c>
    </row>
    <row r="25" spans="1:9" s="101" customFormat="1" ht="18" customHeight="1">
      <c r="A25" s="100"/>
      <c r="B25" s="77"/>
      <c r="C25" s="103"/>
      <c r="D25" s="80"/>
      <c r="E25" s="81" t="s">
        <v>78</v>
      </c>
      <c r="F25" s="284">
        <v>94</v>
      </c>
      <c r="G25" s="285">
        <v>97.9</v>
      </c>
      <c r="H25" s="324">
        <v>98.4</v>
      </c>
      <c r="I25" s="286">
        <v>0.5</v>
      </c>
    </row>
    <row r="26" spans="1:9" s="99" customFormat="1" ht="18" customHeight="1">
      <c r="A26" s="100"/>
      <c r="B26" s="77"/>
      <c r="C26" s="79" t="s">
        <v>79</v>
      </c>
      <c r="D26" s="77"/>
      <c r="E26" s="77"/>
      <c r="F26" s="287">
        <v>3778</v>
      </c>
      <c r="G26" s="288">
        <v>99.8</v>
      </c>
      <c r="H26" s="325">
        <v>100</v>
      </c>
      <c r="I26" s="289">
        <v>0.2</v>
      </c>
    </row>
    <row r="27" spans="1:9" s="101" customFormat="1" ht="18" customHeight="1">
      <c r="A27" s="100"/>
      <c r="B27" s="77"/>
      <c r="C27" s="79"/>
      <c r="D27" s="81" t="s">
        <v>51</v>
      </c>
      <c r="E27" s="82"/>
      <c r="F27" s="284">
        <v>560</v>
      </c>
      <c r="G27" s="285">
        <v>102.7</v>
      </c>
      <c r="H27" s="324">
        <v>103.9</v>
      </c>
      <c r="I27" s="286">
        <v>1.2</v>
      </c>
    </row>
    <row r="28" spans="1:9" s="101" customFormat="1" ht="18" customHeight="1">
      <c r="A28" s="100"/>
      <c r="B28" s="77"/>
      <c r="C28" s="79"/>
      <c r="D28" s="81" t="s">
        <v>80</v>
      </c>
      <c r="E28" s="82"/>
      <c r="F28" s="284">
        <v>286</v>
      </c>
      <c r="G28" s="285">
        <v>96.8</v>
      </c>
      <c r="H28" s="324">
        <v>95.6</v>
      </c>
      <c r="I28" s="286">
        <v>-1.2</v>
      </c>
    </row>
    <row r="29" spans="1:9" s="101" customFormat="1" ht="18" customHeight="1">
      <c r="A29" s="100"/>
      <c r="B29" s="77"/>
      <c r="C29" s="79"/>
      <c r="D29" s="81" t="s">
        <v>81</v>
      </c>
      <c r="E29" s="82"/>
      <c r="F29" s="284">
        <v>1460</v>
      </c>
      <c r="G29" s="285">
        <v>96.8</v>
      </c>
      <c r="H29" s="324">
        <v>95.6</v>
      </c>
      <c r="I29" s="286">
        <v>-1.2</v>
      </c>
    </row>
    <row r="30" spans="1:9" s="101" customFormat="1" ht="18" customHeight="1">
      <c r="A30" s="100"/>
      <c r="B30" s="77"/>
      <c r="C30" s="79"/>
      <c r="D30" s="225" t="s">
        <v>82</v>
      </c>
      <c r="E30" s="226"/>
      <c r="F30" s="281">
        <v>1472</v>
      </c>
      <c r="G30" s="282">
        <v>102.3</v>
      </c>
      <c r="H30" s="323">
        <v>103.6</v>
      </c>
      <c r="I30" s="283">
        <v>1.3</v>
      </c>
    </row>
    <row r="31" spans="1:9" s="101" customFormat="1" ht="18" customHeight="1">
      <c r="A31" s="100"/>
      <c r="B31" s="77"/>
      <c r="C31" s="79"/>
      <c r="D31" s="79"/>
      <c r="E31" s="81" t="s">
        <v>74</v>
      </c>
      <c r="F31" s="284">
        <v>442</v>
      </c>
      <c r="G31" s="285">
        <v>102.1</v>
      </c>
      <c r="H31" s="324">
        <v>103.6</v>
      </c>
      <c r="I31" s="286">
        <v>1.5</v>
      </c>
    </row>
    <row r="32" spans="1:9" s="101" customFormat="1" ht="18" customHeight="1">
      <c r="A32" s="100"/>
      <c r="B32" s="77"/>
      <c r="C32" s="79"/>
      <c r="D32" s="79"/>
      <c r="E32" s="81" t="s">
        <v>75</v>
      </c>
      <c r="F32" s="284">
        <v>30</v>
      </c>
      <c r="G32" s="285">
        <v>105.3</v>
      </c>
      <c r="H32" s="324">
        <v>108.3</v>
      </c>
      <c r="I32" s="286">
        <v>2.8</v>
      </c>
    </row>
    <row r="33" spans="1:9" s="101" customFormat="1" ht="18" customHeight="1">
      <c r="A33" s="100"/>
      <c r="B33" s="77"/>
      <c r="C33" s="79"/>
      <c r="D33" s="79"/>
      <c r="E33" s="81" t="s">
        <v>77</v>
      </c>
      <c r="F33" s="284">
        <v>263</v>
      </c>
      <c r="G33" s="285">
        <v>103</v>
      </c>
      <c r="H33" s="324">
        <v>104.9</v>
      </c>
      <c r="I33" s="286">
        <v>1.8</v>
      </c>
    </row>
    <row r="34" spans="1:9" s="101" customFormat="1" ht="18" customHeight="1">
      <c r="A34" s="108"/>
      <c r="B34" s="77"/>
      <c r="C34" s="79"/>
      <c r="D34" s="79"/>
      <c r="E34" s="109" t="s">
        <v>125</v>
      </c>
      <c r="F34" s="290">
        <v>737</v>
      </c>
      <c r="G34" s="291">
        <v>102</v>
      </c>
      <c r="H34" s="326">
        <v>103</v>
      </c>
      <c r="I34" s="292">
        <v>1</v>
      </c>
    </row>
    <row r="35" spans="1:15" s="101" customFormat="1" ht="18" customHeight="1">
      <c r="A35" s="411" t="s">
        <v>147</v>
      </c>
      <c r="B35" s="412"/>
      <c r="C35" s="110" t="s">
        <v>83</v>
      </c>
      <c r="D35" s="111"/>
      <c r="E35" s="111"/>
      <c r="F35" s="293">
        <v>90</v>
      </c>
      <c r="G35" s="294">
        <v>99.3</v>
      </c>
      <c r="H35" s="327">
        <v>93.2</v>
      </c>
      <c r="I35" s="295">
        <v>-6.1</v>
      </c>
      <c r="L35" s="410"/>
      <c r="M35" s="410"/>
      <c r="N35" s="410"/>
      <c r="O35" s="410"/>
    </row>
    <row r="36" spans="1:15" s="101" customFormat="1" ht="18" customHeight="1">
      <c r="A36" s="413"/>
      <c r="B36" s="414"/>
      <c r="C36" s="112" t="s">
        <v>84</v>
      </c>
      <c r="D36" s="82"/>
      <c r="E36" s="82"/>
      <c r="F36" s="284">
        <v>771</v>
      </c>
      <c r="G36" s="285">
        <v>86.9</v>
      </c>
      <c r="H36" s="324">
        <v>88.8</v>
      </c>
      <c r="I36" s="286">
        <v>2.2</v>
      </c>
      <c r="L36" s="410"/>
      <c r="M36" s="410"/>
      <c r="N36" s="410"/>
      <c r="O36" s="410"/>
    </row>
    <row r="37" spans="1:15" s="101" customFormat="1" ht="18" customHeight="1">
      <c r="A37" s="413"/>
      <c r="B37" s="414"/>
      <c r="C37" s="112" t="s">
        <v>85</v>
      </c>
      <c r="D37" s="82"/>
      <c r="E37" s="82"/>
      <c r="F37" s="284">
        <v>748</v>
      </c>
      <c r="G37" s="285">
        <v>101.8</v>
      </c>
      <c r="H37" s="324">
        <v>104.3</v>
      </c>
      <c r="I37" s="286">
        <v>2.5</v>
      </c>
      <c r="L37" s="410"/>
      <c r="M37" s="410"/>
      <c r="N37" s="410"/>
      <c r="O37" s="410"/>
    </row>
    <row r="38" spans="1:15" s="101" customFormat="1" ht="18" customHeight="1">
      <c r="A38" s="413"/>
      <c r="B38" s="414"/>
      <c r="C38" s="112" t="s">
        <v>86</v>
      </c>
      <c r="D38" s="82"/>
      <c r="E38" s="82"/>
      <c r="F38" s="284">
        <v>3555</v>
      </c>
      <c r="G38" s="285">
        <v>108.6</v>
      </c>
      <c r="H38" s="324">
        <v>108.8</v>
      </c>
      <c r="I38" s="286">
        <v>0.2</v>
      </c>
      <c r="L38" s="410"/>
      <c r="M38" s="410"/>
      <c r="N38" s="410"/>
      <c r="O38" s="410"/>
    </row>
    <row r="39" spans="1:15" s="101" customFormat="1" ht="18" customHeight="1">
      <c r="A39" s="413"/>
      <c r="B39" s="414"/>
      <c r="C39" s="112" t="s">
        <v>87</v>
      </c>
      <c r="D39" s="82"/>
      <c r="E39" s="82"/>
      <c r="F39" s="284">
        <v>1706</v>
      </c>
      <c r="G39" s="285">
        <v>110.8</v>
      </c>
      <c r="H39" s="324">
        <v>111.7</v>
      </c>
      <c r="I39" s="286">
        <v>0.8</v>
      </c>
      <c r="L39" s="410"/>
      <c r="M39" s="410"/>
      <c r="N39" s="410"/>
      <c r="O39" s="410"/>
    </row>
    <row r="40" spans="1:15" s="101" customFormat="1" ht="18" customHeight="1">
      <c r="A40" s="413"/>
      <c r="B40" s="414"/>
      <c r="C40" s="112" t="s">
        <v>88</v>
      </c>
      <c r="D40" s="82"/>
      <c r="E40" s="82"/>
      <c r="F40" s="284">
        <v>4711</v>
      </c>
      <c r="G40" s="285">
        <v>104.3</v>
      </c>
      <c r="H40" s="324">
        <v>104.7</v>
      </c>
      <c r="I40" s="286">
        <v>0.4</v>
      </c>
      <c r="L40" s="410"/>
      <c r="M40" s="410"/>
      <c r="N40" s="410"/>
      <c r="O40" s="410"/>
    </row>
    <row r="41" spans="1:15" s="101" customFormat="1" ht="18" customHeight="1">
      <c r="A41" s="415"/>
      <c r="B41" s="416"/>
      <c r="C41" s="113" t="s">
        <v>89</v>
      </c>
      <c r="D41" s="83"/>
      <c r="E41" s="83"/>
      <c r="F41" s="290">
        <v>3466</v>
      </c>
      <c r="G41" s="291">
        <v>102.9</v>
      </c>
      <c r="H41" s="326">
        <v>104.2</v>
      </c>
      <c r="I41" s="292">
        <v>1.3</v>
      </c>
      <c r="L41" s="410"/>
      <c r="M41" s="410"/>
      <c r="N41" s="410"/>
      <c r="O41" s="410"/>
    </row>
    <row r="42" spans="7:9" ht="15" customHeight="1">
      <c r="G42" s="105"/>
      <c r="I42" s="67"/>
    </row>
    <row r="43" ht="15" customHeight="1"/>
    <row r="46" ht="10.5">
      <c r="I46" s="106"/>
    </row>
    <row r="47" ht="10.5">
      <c r="I47" s="106"/>
    </row>
    <row r="48" ht="10.5">
      <c r="I48" s="106"/>
    </row>
  </sheetData>
  <mergeCells count="12">
    <mergeCell ref="L39:O39"/>
    <mergeCell ref="L40:O40"/>
    <mergeCell ref="L41:O41"/>
    <mergeCell ref="A35:B41"/>
    <mergeCell ref="L35:O35"/>
    <mergeCell ref="L36:O36"/>
    <mergeCell ref="L37:O37"/>
    <mergeCell ref="L38:O38"/>
    <mergeCell ref="I3:I5"/>
    <mergeCell ref="G3:G5"/>
    <mergeCell ref="H3:H5"/>
    <mergeCell ref="F3:F5"/>
  </mergeCells>
  <printOptions horizontalCentered="1"/>
  <pageMargins left="0.6" right="0.7874015748031497" top="0.8" bottom="0.5905511811023623" header="0.8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50"/>
  <sheetViews>
    <sheetView showGridLines="0" zoomScaleSheetLayoutView="100" workbookViewId="0" topLeftCell="A1">
      <selection activeCell="H2" sqref="H2"/>
    </sheetView>
  </sheetViews>
  <sheetFormatPr defaultColWidth="9.00390625" defaultRowHeight="14.25" customHeight="1"/>
  <cols>
    <col min="1" max="4" width="1.875" style="68" customWidth="1"/>
    <col min="5" max="5" width="22.125" style="68" customWidth="1"/>
    <col min="6" max="6" width="10.625" style="84" customWidth="1"/>
    <col min="7" max="9" width="15.625" style="21" customWidth="1"/>
    <col min="10" max="16384" width="9.00390625" style="21" customWidth="1"/>
  </cols>
  <sheetData>
    <row r="1" spans="2:9" ht="19.5" customHeight="1">
      <c r="B1" s="69"/>
      <c r="C1" s="69"/>
      <c r="D1" s="69"/>
      <c r="E1" s="69"/>
      <c r="F1" s="70"/>
      <c r="G1" s="23"/>
      <c r="H1" s="71"/>
      <c r="I1" s="299" t="s">
        <v>195</v>
      </c>
    </row>
    <row r="2" spans="2:9" ht="16.5" customHeight="1">
      <c r="B2" s="73"/>
      <c r="C2" s="69"/>
      <c r="D2" s="69"/>
      <c r="E2" s="69"/>
      <c r="F2" s="70"/>
      <c r="G2" s="148"/>
      <c r="H2" s="22"/>
      <c r="I2" s="22"/>
    </row>
    <row r="3" spans="1:9" s="74" customFormat="1" ht="13.5" customHeight="1">
      <c r="A3" s="208"/>
      <c r="B3" s="220"/>
      <c r="C3" s="220"/>
      <c r="D3" s="220"/>
      <c r="E3" s="210"/>
      <c r="F3" s="407" t="s">
        <v>116</v>
      </c>
      <c r="G3" s="401" t="s">
        <v>193</v>
      </c>
      <c r="H3" s="404" t="s">
        <v>226</v>
      </c>
      <c r="I3" s="401" t="s">
        <v>194</v>
      </c>
    </row>
    <row r="4" spans="1:9" s="74" customFormat="1" ht="13.5" customHeight="1">
      <c r="A4" s="40"/>
      <c r="B4" s="125"/>
      <c r="C4" s="125"/>
      <c r="D4" s="125"/>
      <c r="E4" s="122"/>
      <c r="F4" s="408"/>
      <c r="G4" s="402"/>
      <c r="H4" s="405"/>
      <c r="I4" s="402"/>
    </row>
    <row r="5" spans="1:9" s="74" customFormat="1" ht="13.5" customHeight="1">
      <c r="A5" s="209"/>
      <c r="B5" s="221"/>
      <c r="C5" s="221"/>
      <c r="D5" s="221"/>
      <c r="E5" s="211"/>
      <c r="F5" s="419"/>
      <c r="G5" s="403"/>
      <c r="H5" s="406"/>
      <c r="I5" s="403"/>
    </row>
    <row r="6" spans="1:9" s="76" customFormat="1" ht="15.75" customHeight="1">
      <c r="A6" s="202"/>
      <c r="B6" s="418" t="s">
        <v>36</v>
      </c>
      <c r="C6" s="418"/>
      <c r="D6" s="418"/>
      <c r="E6" s="418"/>
      <c r="F6" s="287">
        <v>10000</v>
      </c>
      <c r="G6" s="280">
        <v>102.7</v>
      </c>
      <c r="H6" s="322">
        <v>103.4</v>
      </c>
      <c r="I6" s="279">
        <v>0.7</v>
      </c>
    </row>
    <row r="7" spans="1:9" s="74" customFormat="1" ht="15.75" customHeight="1">
      <c r="A7" s="36"/>
      <c r="B7" s="77"/>
      <c r="C7" s="410" t="s">
        <v>2</v>
      </c>
      <c r="D7" s="410"/>
      <c r="E7" s="410"/>
      <c r="F7" s="287">
        <v>9637</v>
      </c>
      <c r="G7" s="289">
        <v>102.7</v>
      </c>
      <c r="H7" s="325">
        <v>103.1</v>
      </c>
      <c r="I7" s="288">
        <v>0.4</v>
      </c>
    </row>
    <row r="8" spans="1:9" s="74" customFormat="1" ht="15.75" customHeight="1">
      <c r="A8" s="36"/>
      <c r="B8" s="77"/>
      <c r="C8" s="410" t="s">
        <v>37</v>
      </c>
      <c r="D8" s="410"/>
      <c r="E8" s="410"/>
      <c r="F8" s="287">
        <v>8540</v>
      </c>
      <c r="G8" s="289">
        <v>103.7</v>
      </c>
      <c r="H8" s="325">
        <v>104.7</v>
      </c>
      <c r="I8" s="288">
        <v>1</v>
      </c>
    </row>
    <row r="9" spans="1:9" s="74" customFormat="1" ht="15.75" customHeight="1">
      <c r="A9" s="36"/>
      <c r="B9" s="77"/>
      <c r="C9" s="420" t="s">
        <v>139</v>
      </c>
      <c r="D9" s="421"/>
      <c r="E9" s="421"/>
      <c r="F9" s="287">
        <v>8177</v>
      </c>
      <c r="G9" s="289">
        <v>103.7</v>
      </c>
      <c r="H9" s="325">
        <v>104.5</v>
      </c>
      <c r="I9" s="288">
        <v>0.8</v>
      </c>
    </row>
    <row r="10" spans="1:9" s="74" customFormat="1" ht="15.75" customHeight="1">
      <c r="A10" s="36"/>
      <c r="B10" s="77"/>
      <c r="C10" s="420" t="s">
        <v>123</v>
      </c>
      <c r="D10" s="420"/>
      <c r="E10" s="420"/>
      <c r="F10" s="287">
        <v>6779</v>
      </c>
      <c r="G10" s="289">
        <v>99.7</v>
      </c>
      <c r="H10" s="325">
        <v>100.6</v>
      </c>
      <c r="I10" s="288">
        <v>0.9</v>
      </c>
    </row>
    <row r="11" spans="1:9" s="74" customFormat="1" ht="15.75" customHeight="1">
      <c r="A11" s="36"/>
      <c r="B11" s="77"/>
      <c r="C11" s="121"/>
      <c r="D11" s="121"/>
      <c r="E11" s="121"/>
      <c r="F11" s="287"/>
      <c r="G11" s="289"/>
      <c r="H11" s="325"/>
      <c r="I11" s="288"/>
    </row>
    <row r="12" spans="1:9" s="76" customFormat="1" ht="15.75" customHeight="1">
      <c r="A12" s="36"/>
      <c r="B12" s="417" t="s">
        <v>8</v>
      </c>
      <c r="C12" s="417"/>
      <c r="D12" s="417"/>
      <c r="E12" s="417"/>
      <c r="F12" s="287">
        <v>2496</v>
      </c>
      <c r="G12" s="289">
        <v>104.1</v>
      </c>
      <c r="H12" s="325">
        <v>107.3</v>
      </c>
      <c r="I12" s="288">
        <v>3.1</v>
      </c>
    </row>
    <row r="13" spans="1:9" s="74" customFormat="1" ht="15.75" customHeight="1">
      <c r="A13" s="36"/>
      <c r="B13" s="77"/>
      <c r="C13" s="410" t="s">
        <v>4</v>
      </c>
      <c r="D13" s="410"/>
      <c r="E13" s="410"/>
      <c r="F13" s="287">
        <v>363</v>
      </c>
      <c r="G13" s="289">
        <v>103.6</v>
      </c>
      <c r="H13" s="325">
        <v>110.7</v>
      </c>
      <c r="I13" s="288">
        <v>6.9</v>
      </c>
    </row>
    <row r="14" spans="1:9" s="74" customFormat="1" ht="15.75" customHeight="1">
      <c r="A14" s="36"/>
      <c r="B14" s="77"/>
      <c r="C14" s="410" t="s">
        <v>38</v>
      </c>
      <c r="D14" s="410"/>
      <c r="E14" s="410"/>
      <c r="F14" s="287">
        <v>2133</v>
      </c>
      <c r="G14" s="289">
        <v>104.2</v>
      </c>
      <c r="H14" s="325">
        <v>106.7</v>
      </c>
      <c r="I14" s="288">
        <v>2.4</v>
      </c>
    </row>
    <row r="15" spans="1:9" s="74" customFormat="1" ht="15.75" customHeight="1">
      <c r="A15" s="36"/>
      <c r="B15" s="77"/>
      <c r="C15" s="77"/>
      <c r="D15" s="410" t="s">
        <v>39</v>
      </c>
      <c r="E15" s="410"/>
      <c r="F15" s="287">
        <v>229</v>
      </c>
      <c r="G15" s="289">
        <v>98.5</v>
      </c>
      <c r="H15" s="325">
        <v>98.4</v>
      </c>
      <c r="I15" s="288">
        <v>-0.1</v>
      </c>
    </row>
    <row r="16" spans="1:9" s="74" customFormat="1" ht="15.75" customHeight="1">
      <c r="A16" s="36"/>
      <c r="B16" s="77"/>
      <c r="C16" s="77"/>
      <c r="D16" s="410" t="s">
        <v>40</v>
      </c>
      <c r="E16" s="410"/>
      <c r="F16" s="287">
        <v>207</v>
      </c>
      <c r="G16" s="289">
        <v>111.9</v>
      </c>
      <c r="H16" s="325">
        <v>115.5</v>
      </c>
      <c r="I16" s="288">
        <v>3.2</v>
      </c>
    </row>
    <row r="17" spans="1:9" s="74" customFormat="1" ht="15.75" customHeight="1">
      <c r="A17" s="36"/>
      <c r="B17" s="77"/>
      <c r="C17" s="77"/>
      <c r="D17" s="77"/>
      <c r="E17" s="77" t="s">
        <v>41</v>
      </c>
      <c r="F17" s="287">
        <v>119</v>
      </c>
      <c r="G17" s="289">
        <v>114.1</v>
      </c>
      <c r="H17" s="325">
        <v>117</v>
      </c>
      <c r="I17" s="288">
        <v>2.5</v>
      </c>
    </row>
    <row r="18" spans="1:9" s="74" customFormat="1" ht="15.75" customHeight="1">
      <c r="A18" s="36"/>
      <c r="B18" s="77"/>
      <c r="C18" s="77"/>
      <c r="D18" s="410" t="s">
        <v>42</v>
      </c>
      <c r="E18" s="410"/>
      <c r="F18" s="287">
        <v>189</v>
      </c>
      <c r="G18" s="289">
        <v>109.1</v>
      </c>
      <c r="H18" s="325">
        <v>113.9</v>
      </c>
      <c r="I18" s="288">
        <v>4.4</v>
      </c>
    </row>
    <row r="19" spans="1:9" s="74" customFormat="1" ht="15.75" customHeight="1">
      <c r="A19" s="36"/>
      <c r="B19" s="77"/>
      <c r="C19" s="77"/>
      <c r="D19" s="410" t="s">
        <v>43</v>
      </c>
      <c r="E19" s="410"/>
      <c r="F19" s="287">
        <v>104</v>
      </c>
      <c r="G19" s="289">
        <v>105.6</v>
      </c>
      <c r="H19" s="325">
        <v>109.3</v>
      </c>
      <c r="I19" s="288">
        <v>3.5</v>
      </c>
    </row>
    <row r="20" spans="1:9" s="74" customFormat="1" ht="15.75" customHeight="1">
      <c r="A20" s="36"/>
      <c r="B20" s="77"/>
      <c r="C20" s="77"/>
      <c r="D20" s="410" t="s">
        <v>9</v>
      </c>
      <c r="E20" s="410"/>
      <c r="F20" s="287">
        <v>252</v>
      </c>
      <c r="G20" s="289">
        <v>98.4</v>
      </c>
      <c r="H20" s="325">
        <v>105.6</v>
      </c>
      <c r="I20" s="288">
        <v>7.3</v>
      </c>
    </row>
    <row r="21" spans="1:9" s="74" customFormat="1" ht="15.75" customHeight="1">
      <c r="A21" s="36"/>
      <c r="B21" s="77"/>
      <c r="C21" s="77"/>
      <c r="D21" s="77"/>
      <c r="E21" s="77" t="s">
        <v>44</v>
      </c>
      <c r="F21" s="287">
        <v>161</v>
      </c>
      <c r="G21" s="289">
        <v>95.7</v>
      </c>
      <c r="H21" s="325">
        <v>104.9</v>
      </c>
      <c r="I21" s="288">
        <v>9.6</v>
      </c>
    </row>
    <row r="22" spans="1:9" s="74" customFormat="1" ht="15.75" customHeight="1">
      <c r="A22" s="36"/>
      <c r="B22" s="77"/>
      <c r="C22" s="77"/>
      <c r="D22" s="410" t="s">
        <v>16</v>
      </c>
      <c r="E22" s="410"/>
      <c r="F22" s="287">
        <v>88</v>
      </c>
      <c r="G22" s="289">
        <v>104</v>
      </c>
      <c r="H22" s="325">
        <v>112.8</v>
      </c>
      <c r="I22" s="288">
        <v>8.5</v>
      </c>
    </row>
    <row r="23" spans="1:9" s="74" customFormat="1" ht="15.75" customHeight="1">
      <c r="A23" s="36"/>
      <c r="B23" s="77"/>
      <c r="C23" s="77"/>
      <c r="D23" s="77"/>
      <c r="E23" s="77" t="s">
        <v>45</v>
      </c>
      <c r="F23" s="287">
        <v>83</v>
      </c>
      <c r="G23" s="289">
        <v>103.6</v>
      </c>
      <c r="H23" s="325">
        <v>112.9</v>
      </c>
      <c r="I23" s="288">
        <v>9</v>
      </c>
    </row>
    <row r="24" spans="1:9" s="74" customFormat="1" ht="15.75" customHeight="1">
      <c r="A24" s="36"/>
      <c r="B24" s="77"/>
      <c r="C24" s="77"/>
      <c r="D24" s="410" t="s">
        <v>46</v>
      </c>
      <c r="E24" s="410"/>
      <c r="F24" s="287">
        <v>103</v>
      </c>
      <c r="G24" s="289">
        <v>102.4</v>
      </c>
      <c r="H24" s="325">
        <v>102.8</v>
      </c>
      <c r="I24" s="288">
        <v>0.4</v>
      </c>
    </row>
    <row r="25" spans="1:9" s="74" customFormat="1" ht="15.75" customHeight="1">
      <c r="A25" s="36"/>
      <c r="B25" s="77"/>
      <c r="C25" s="77"/>
      <c r="D25" s="410" t="s">
        <v>47</v>
      </c>
      <c r="E25" s="410"/>
      <c r="F25" s="287">
        <v>225</v>
      </c>
      <c r="G25" s="289">
        <v>104.3</v>
      </c>
      <c r="H25" s="325">
        <v>111.9</v>
      </c>
      <c r="I25" s="288">
        <v>7.3</v>
      </c>
    </row>
    <row r="26" spans="1:9" s="74" customFormat="1" ht="15.75" customHeight="1">
      <c r="A26" s="36"/>
      <c r="B26" s="77"/>
      <c r="C26" s="77"/>
      <c r="D26" s="410" t="s">
        <v>48</v>
      </c>
      <c r="E26" s="410"/>
      <c r="F26" s="287">
        <v>299</v>
      </c>
      <c r="G26" s="289">
        <v>109.5</v>
      </c>
      <c r="H26" s="325">
        <v>112</v>
      </c>
      <c r="I26" s="288">
        <v>2.3</v>
      </c>
    </row>
    <row r="27" spans="1:9" s="74" customFormat="1" ht="15.75" customHeight="1">
      <c r="A27" s="36"/>
      <c r="B27" s="77"/>
      <c r="C27" s="77"/>
      <c r="D27" s="410" t="s">
        <v>49</v>
      </c>
      <c r="E27" s="410"/>
      <c r="F27" s="287">
        <v>138</v>
      </c>
      <c r="G27" s="289">
        <v>102.2</v>
      </c>
      <c r="H27" s="325">
        <v>102.8</v>
      </c>
      <c r="I27" s="288">
        <v>0.6</v>
      </c>
    </row>
    <row r="28" spans="1:9" s="74" customFormat="1" ht="15.75" customHeight="1">
      <c r="A28" s="36"/>
      <c r="B28" s="77"/>
      <c r="C28" s="77"/>
      <c r="D28" s="410" t="s">
        <v>50</v>
      </c>
      <c r="E28" s="410"/>
      <c r="F28" s="287">
        <v>102</v>
      </c>
      <c r="G28" s="289">
        <v>101.2</v>
      </c>
      <c r="H28" s="325">
        <v>101.1</v>
      </c>
      <c r="I28" s="288">
        <v>-0.1</v>
      </c>
    </row>
    <row r="29" spans="1:9" s="74" customFormat="1" ht="15.75" customHeight="1">
      <c r="A29" s="36"/>
      <c r="B29" s="77"/>
      <c r="C29" s="77"/>
      <c r="D29" s="410" t="s">
        <v>51</v>
      </c>
      <c r="E29" s="410"/>
      <c r="F29" s="287">
        <v>560</v>
      </c>
      <c r="G29" s="289">
        <v>102.7</v>
      </c>
      <c r="H29" s="325">
        <v>103.9</v>
      </c>
      <c r="I29" s="288">
        <v>1.2</v>
      </c>
    </row>
    <row r="30" spans="1:9" s="74" customFormat="1" ht="15.75" customHeight="1">
      <c r="A30" s="36"/>
      <c r="B30" s="77"/>
      <c r="C30" s="77"/>
      <c r="D30" s="77"/>
      <c r="E30" s="77"/>
      <c r="F30" s="287"/>
      <c r="G30" s="289"/>
      <c r="H30" s="325"/>
      <c r="I30" s="288"/>
    </row>
    <row r="31" spans="1:9" s="76" customFormat="1" ht="15.75" customHeight="1">
      <c r="A31" s="36"/>
      <c r="B31" s="417" t="s">
        <v>11</v>
      </c>
      <c r="C31" s="417"/>
      <c r="D31" s="417"/>
      <c r="E31" s="417"/>
      <c r="F31" s="287">
        <v>2007</v>
      </c>
      <c r="G31" s="289">
        <v>97.7</v>
      </c>
      <c r="H31" s="325">
        <v>97</v>
      </c>
      <c r="I31" s="288">
        <v>-0.7</v>
      </c>
    </row>
    <row r="32" spans="1:9" s="74" customFormat="1" ht="15.75" customHeight="1">
      <c r="A32" s="36"/>
      <c r="B32" s="77"/>
      <c r="C32" s="410" t="s">
        <v>52</v>
      </c>
      <c r="D32" s="410"/>
      <c r="E32" s="410"/>
      <c r="F32" s="287">
        <v>547</v>
      </c>
      <c r="G32" s="289">
        <v>100</v>
      </c>
      <c r="H32" s="325">
        <v>100.6</v>
      </c>
      <c r="I32" s="288">
        <v>0.6</v>
      </c>
    </row>
    <row r="33" spans="1:9" s="74" customFormat="1" ht="15.75" customHeight="1">
      <c r="A33" s="36"/>
      <c r="B33" s="77"/>
      <c r="C33" s="77"/>
      <c r="D33" s="410" t="s">
        <v>12</v>
      </c>
      <c r="E33" s="410"/>
      <c r="F33" s="287">
        <v>1760</v>
      </c>
      <c r="G33" s="289">
        <v>96.8</v>
      </c>
      <c r="H33" s="325">
        <v>95.7</v>
      </c>
      <c r="I33" s="288">
        <v>-1.1</v>
      </c>
    </row>
    <row r="34" spans="1:9" s="74" customFormat="1" ht="15.75" customHeight="1">
      <c r="A34" s="36"/>
      <c r="B34" s="77"/>
      <c r="C34" s="77"/>
      <c r="D34" s="77"/>
      <c r="E34" s="118" t="s">
        <v>53</v>
      </c>
      <c r="F34" s="287">
        <v>300</v>
      </c>
      <c r="G34" s="289">
        <v>96.9</v>
      </c>
      <c r="H34" s="325">
        <v>95.9</v>
      </c>
      <c r="I34" s="288">
        <v>-1</v>
      </c>
    </row>
    <row r="35" spans="1:9" s="74" customFormat="1" ht="15.75" customHeight="1">
      <c r="A35" s="36"/>
      <c r="B35" s="77"/>
      <c r="C35" s="77"/>
      <c r="D35" s="410" t="s">
        <v>54</v>
      </c>
      <c r="E35" s="410"/>
      <c r="F35" s="287">
        <v>247</v>
      </c>
      <c r="G35" s="289">
        <v>103.8</v>
      </c>
      <c r="H35" s="325">
        <v>106.2</v>
      </c>
      <c r="I35" s="288">
        <v>2.3</v>
      </c>
    </row>
    <row r="36" spans="1:9" s="74" customFormat="1" ht="15.75" customHeight="1">
      <c r="A36" s="36"/>
      <c r="B36" s="77"/>
      <c r="C36" s="77"/>
      <c r="D36" s="77"/>
      <c r="E36" s="77"/>
      <c r="F36" s="287"/>
      <c r="G36" s="289"/>
      <c r="H36" s="325"/>
      <c r="I36" s="288"/>
    </row>
    <row r="37" spans="1:9" s="76" customFormat="1" ht="15.75" customHeight="1">
      <c r="A37" s="36"/>
      <c r="B37" s="417" t="s">
        <v>7</v>
      </c>
      <c r="C37" s="417"/>
      <c r="D37" s="417"/>
      <c r="E37" s="417"/>
      <c r="F37" s="287">
        <v>711</v>
      </c>
      <c r="G37" s="289">
        <v>120.2</v>
      </c>
      <c r="H37" s="325">
        <v>117.8</v>
      </c>
      <c r="I37" s="288">
        <v>-2</v>
      </c>
    </row>
    <row r="38" spans="1:9" s="74" customFormat="1" ht="15.75" customHeight="1">
      <c r="A38" s="36"/>
      <c r="B38" s="77"/>
      <c r="C38" s="77"/>
      <c r="D38" s="410" t="s">
        <v>55</v>
      </c>
      <c r="E38" s="410"/>
      <c r="F38" s="287">
        <v>326</v>
      </c>
      <c r="G38" s="289">
        <v>126.6</v>
      </c>
      <c r="H38" s="325">
        <v>125.4</v>
      </c>
      <c r="I38" s="288">
        <v>-0.9</v>
      </c>
    </row>
    <row r="39" spans="1:9" s="74" customFormat="1" ht="15.75" customHeight="1">
      <c r="A39" s="36"/>
      <c r="B39" s="77"/>
      <c r="C39" s="77"/>
      <c r="D39" s="410" t="s">
        <v>56</v>
      </c>
      <c r="E39" s="410"/>
      <c r="F39" s="287">
        <v>206</v>
      </c>
      <c r="G39" s="289">
        <v>115.9</v>
      </c>
      <c r="H39" s="325">
        <v>111.9</v>
      </c>
      <c r="I39" s="288">
        <v>-3.5</v>
      </c>
    </row>
    <row r="40" spans="1:9" s="74" customFormat="1" ht="15.75" customHeight="1">
      <c r="A40" s="36"/>
      <c r="B40" s="77"/>
      <c r="C40" s="77"/>
      <c r="D40" s="410" t="s">
        <v>13</v>
      </c>
      <c r="E40" s="410"/>
      <c r="F40" s="287">
        <v>28</v>
      </c>
      <c r="G40" s="289">
        <v>135.4</v>
      </c>
      <c r="H40" s="325">
        <v>108.4</v>
      </c>
      <c r="I40" s="288">
        <v>-19.9</v>
      </c>
    </row>
    <row r="41" spans="1:9" s="74" customFormat="1" ht="15.75" customHeight="1">
      <c r="A41" s="36"/>
      <c r="B41" s="77"/>
      <c r="C41" s="77"/>
      <c r="D41" s="410" t="s">
        <v>57</v>
      </c>
      <c r="E41" s="410"/>
      <c r="F41" s="287">
        <v>151</v>
      </c>
      <c r="G41" s="289">
        <v>109.3</v>
      </c>
      <c r="H41" s="325">
        <v>111.2</v>
      </c>
      <c r="I41" s="288">
        <v>1.7</v>
      </c>
    </row>
    <row r="42" spans="1:9" s="74" customFormat="1" ht="15.75" customHeight="1">
      <c r="A42" s="36"/>
      <c r="B42" s="77"/>
      <c r="C42" s="77"/>
      <c r="D42" s="77"/>
      <c r="E42" s="77"/>
      <c r="F42" s="287"/>
      <c r="G42" s="289"/>
      <c r="H42" s="325"/>
      <c r="I42" s="288"/>
    </row>
    <row r="43" spans="1:9" s="76" customFormat="1" ht="15.75" customHeight="1">
      <c r="A43" s="36"/>
      <c r="B43" s="417" t="s">
        <v>1</v>
      </c>
      <c r="C43" s="417"/>
      <c r="D43" s="417"/>
      <c r="E43" s="417"/>
      <c r="F43" s="287">
        <v>364</v>
      </c>
      <c r="G43" s="289">
        <v>91.6</v>
      </c>
      <c r="H43" s="325">
        <v>93.6</v>
      </c>
      <c r="I43" s="288">
        <v>2.2</v>
      </c>
    </row>
    <row r="44" spans="1:9" s="74" customFormat="1" ht="15.75" customHeight="1">
      <c r="A44" s="36"/>
      <c r="B44" s="77"/>
      <c r="C44" s="77"/>
      <c r="D44" s="410" t="s">
        <v>10</v>
      </c>
      <c r="E44" s="410"/>
      <c r="F44" s="287">
        <v>130</v>
      </c>
      <c r="G44" s="289">
        <v>74.5</v>
      </c>
      <c r="H44" s="325">
        <v>74.9</v>
      </c>
      <c r="I44" s="288">
        <v>0.5</v>
      </c>
    </row>
    <row r="45" spans="1:9" s="74" customFormat="1" ht="15.75" customHeight="1">
      <c r="A45" s="36"/>
      <c r="B45" s="77"/>
      <c r="C45" s="77"/>
      <c r="D45" s="410" t="s">
        <v>58</v>
      </c>
      <c r="E45" s="410"/>
      <c r="F45" s="287">
        <v>25</v>
      </c>
      <c r="G45" s="289">
        <v>88.8</v>
      </c>
      <c r="H45" s="325">
        <v>83.1</v>
      </c>
      <c r="I45" s="288">
        <v>-6.4</v>
      </c>
    </row>
    <row r="46" spans="1:9" s="74" customFormat="1" ht="15.75" customHeight="1">
      <c r="A46" s="36"/>
      <c r="B46" s="77"/>
      <c r="C46" s="77"/>
      <c r="D46" s="410" t="s">
        <v>59</v>
      </c>
      <c r="E46" s="410"/>
      <c r="F46" s="287">
        <v>29</v>
      </c>
      <c r="G46" s="289">
        <v>105.5</v>
      </c>
      <c r="H46" s="325">
        <v>111.4</v>
      </c>
      <c r="I46" s="288">
        <v>5.6</v>
      </c>
    </row>
    <row r="47" spans="1:9" s="74" customFormat="1" ht="15.75" customHeight="1">
      <c r="A47" s="36"/>
      <c r="B47" s="77"/>
      <c r="C47" s="77"/>
      <c r="D47" s="410" t="s">
        <v>60</v>
      </c>
      <c r="E47" s="410"/>
      <c r="F47" s="287">
        <v>72</v>
      </c>
      <c r="G47" s="289">
        <v>107.3</v>
      </c>
      <c r="H47" s="325">
        <v>115.3</v>
      </c>
      <c r="I47" s="288">
        <v>7.5</v>
      </c>
    </row>
    <row r="48" spans="1:9" s="74" customFormat="1" ht="15.75" customHeight="1">
      <c r="A48" s="36"/>
      <c r="B48" s="77"/>
      <c r="C48" s="77"/>
      <c r="D48" s="410" t="s">
        <v>61</v>
      </c>
      <c r="E48" s="410"/>
      <c r="F48" s="287">
        <v>78</v>
      </c>
      <c r="G48" s="289">
        <v>97.7</v>
      </c>
      <c r="H48" s="325">
        <v>98.6</v>
      </c>
      <c r="I48" s="288">
        <v>0.9</v>
      </c>
    </row>
    <row r="49" spans="1:9" s="74" customFormat="1" ht="15.75" customHeight="1">
      <c r="A49" s="36"/>
      <c r="B49" s="77"/>
      <c r="C49" s="77"/>
      <c r="D49" s="410" t="s">
        <v>62</v>
      </c>
      <c r="E49" s="410"/>
      <c r="F49" s="287">
        <v>30</v>
      </c>
      <c r="G49" s="289">
        <v>100.8</v>
      </c>
      <c r="H49" s="325">
        <v>100.9</v>
      </c>
      <c r="I49" s="288">
        <v>0.1</v>
      </c>
    </row>
    <row r="50" spans="1:9" ht="15.75" customHeight="1">
      <c r="A50" s="126"/>
      <c r="B50" s="124"/>
      <c r="C50" s="124"/>
      <c r="D50" s="124"/>
      <c r="E50" s="124"/>
      <c r="F50" s="296"/>
      <c r="G50" s="297"/>
      <c r="H50" s="328"/>
      <c r="I50" s="298"/>
    </row>
  </sheetData>
  <mergeCells count="40">
    <mergeCell ref="D49:E49"/>
    <mergeCell ref="D44:E44"/>
    <mergeCell ref="D45:E45"/>
    <mergeCell ref="D27:E27"/>
    <mergeCell ref="B31:E31"/>
    <mergeCell ref="D46:E46"/>
    <mergeCell ref="D47:E47"/>
    <mergeCell ref="D48:E48"/>
    <mergeCell ref="C32:E32"/>
    <mergeCell ref="D40:E40"/>
    <mergeCell ref="B43:E43"/>
    <mergeCell ref="C7:E7"/>
    <mergeCell ref="C9:E9"/>
    <mergeCell ref="C13:E13"/>
    <mergeCell ref="C14:E14"/>
    <mergeCell ref="B12:E12"/>
    <mergeCell ref="C10:E10"/>
    <mergeCell ref="D19:E19"/>
    <mergeCell ref="D20:E20"/>
    <mergeCell ref="D25:E25"/>
    <mergeCell ref="D39:E39"/>
    <mergeCell ref="B6:E6"/>
    <mergeCell ref="F3:F5"/>
    <mergeCell ref="D22:E22"/>
    <mergeCell ref="D26:E26"/>
    <mergeCell ref="D24:E24"/>
    <mergeCell ref="D18:E18"/>
    <mergeCell ref="D35:E35"/>
    <mergeCell ref="D33:E33"/>
    <mergeCell ref="D38:E38"/>
    <mergeCell ref="G3:G5"/>
    <mergeCell ref="H3:H5"/>
    <mergeCell ref="I3:I5"/>
    <mergeCell ref="D41:E41"/>
    <mergeCell ref="D16:E16"/>
    <mergeCell ref="C8:E8"/>
    <mergeCell ref="D15:E15"/>
    <mergeCell ref="D28:E28"/>
    <mergeCell ref="D29:E29"/>
    <mergeCell ref="B37:E37"/>
  </mergeCells>
  <printOptions/>
  <pageMargins left="0.3937007874015748" right="0.984251968503937" top="0.7874015748031497" bottom="0.5905511811023623" header="0.7874015748031497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53"/>
  <sheetViews>
    <sheetView showGridLines="0" zoomScaleSheetLayoutView="85" workbookViewId="0" topLeftCell="A1">
      <selection activeCell="G2" sqref="G2"/>
    </sheetView>
  </sheetViews>
  <sheetFormatPr defaultColWidth="9.00390625" defaultRowHeight="14.25" customHeight="1"/>
  <cols>
    <col min="1" max="1" width="1.875" style="68" customWidth="1"/>
    <col min="2" max="4" width="1.875" style="115" customWidth="1"/>
    <col min="5" max="5" width="21.875" style="115" customWidth="1"/>
    <col min="6" max="6" width="10.625" style="84" customWidth="1"/>
    <col min="7" max="9" width="15.625" style="21" customWidth="1"/>
    <col min="10" max="16384" width="9.00390625" style="21" customWidth="1"/>
  </cols>
  <sheetData>
    <row r="1" spans="1:9" ht="19.5" customHeight="1">
      <c r="A1" s="305" t="s">
        <v>117</v>
      </c>
      <c r="B1" s="114"/>
      <c r="C1" s="114"/>
      <c r="D1" s="114"/>
      <c r="F1" s="70"/>
      <c r="G1" s="23"/>
      <c r="H1" s="71"/>
      <c r="I1" s="72"/>
    </row>
    <row r="2" spans="2:9" ht="16.5" customHeight="1">
      <c r="B2" s="119"/>
      <c r="C2" s="114"/>
      <c r="D2" s="114"/>
      <c r="E2" s="114"/>
      <c r="F2" s="70"/>
      <c r="G2" s="148"/>
      <c r="H2" s="22"/>
      <c r="I2" s="67" t="s">
        <v>153</v>
      </c>
    </row>
    <row r="3" spans="1:9" s="74" customFormat="1" ht="13.5" customHeight="1">
      <c r="A3" s="208"/>
      <c r="B3" s="212"/>
      <c r="C3" s="212"/>
      <c r="D3" s="212"/>
      <c r="E3" s="213"/>
      <c r="F3" s="407" t="s">
        <v>116</v>
      </c>
      <c r="G3" s="401" t="s">
        <v>193</v>
      </c>
      <c r="H3" s="404" t="s">
        <v>226</v>
      </c>
      <c r="I3" s="401" t="s">
        <v>194</v>
      </c>
    </row>
    <row r="4" spans="1:9" s="74" customFormat="1" ht="13.5" customHeight="1">
      <c r="A4" s="214"/>
      <c r="B4" s="215"/>
      <c r="C4" s="215"/>
      <c r="D4" s="215"/>
      <c r="E4" s="216"/>
      <c r="F4" s="408"/>
      <c r="G4" s="402"/>
      <c r="H4" s="405"/>
      <c r="I4" s="402"/>
    </row>
    <row r="5" spans="1:9" s="74" customFormat="1" ht="13.5" customHeight="1">
      <c r="A5" s="217"/>
      <c r="B5" s="218"/>
      <c r="C5" s="218"/>
      <c r="D5" s="218"/>
      <c r="E5" s="219"/>
      <c r="F5" s="419"/>
      <c r="G5" s="403"/>
      <c r="H5" s="406"/>
      <c r="I5" s="403"/>
    </row>
    <row r="6" spans="1:9" s="76" customFormat="1" ht="15.75" customHeight="1">
      <c r="A6" s="85"/>
      <c r="B6" s="418" t="s">
        <v>90</v>
      </c>
      <c r="C6" s="418"/>
      <c r="D6" s="418"/>
      <c r="E6" s="418"/>
      <c r="F6" s="278">
        <v>410</v>
      </c>
      <c r="G6" s="280">
        <v>101.6</v>
      </c>
      <c r="H6" s="322">
        <v>102.8</v>
      </c>
      <c r="I6" s="300">
        <v>1.2</v>
      </c>
    </row>
    <row r="7" spans="1:9" s="74" customFormat="1" ht="15.75" customHeight="1">
      <c r="A7" s="40"/>
      <c r="B7" s="77"/>
      <c r="C7" s="77"/>
      <c r="D7" s="410" t="s">
        <v>91</v>
      </c>
      <c r="E7" s="410"/>
      <c r="F7" s="287">
        <v>182</v>
      </c>
      <c r="G7" s="289">
        <v>99</v>
      </c>
      <c r="H7" s="325">
        <v>101.6</v>
      </c>
      <c r="I7" s="301">
        <v>2.6</v>
      </c>
    </row>
    <row r="8" spans="1:9" s="74" customFormat="1" ht="15.75" customHeight="1">
      <c r="A8" s="40"/>
      <c r="B8" s="77"/>
      <c r="C8" s="77"/>
      <c r="D8" s="77"/>
      <c r="E8" s="77" t="s">
        <v>92</v>
      </c>
      <c r="F8" s="287">
        <v>19</v>
      </c>
      <c r="G8" s="289">
        <v>97.2</v>
      </c>
      <c r="H8" s="325">
        <v>97.8</v>
      </c>
      <c r="I8" s="301">
        <v>0.6</v>
      </c>
    </row>
    <row r="9" spans="1:9" s="74" customFormat="1" ht="15.75" customHeight="1">
      <c r="A9" s="40"/>
      <c r="B9" s="77"/>
      <c r="C9" s="77"/>
      <c r="D9" s="77"/>
      <c r="E9" s="77" t="s">
        <v>93</v>
      </c>
      <c r="F9" s="287">
        <v>163</v>
      </c>
      <c r="G9" s="289">
        <v>99.2</v>
      </c>
      <c r="H9" s="325">
        <v>102.1</v>
      </c>
      <c r="I9" s="301">
        <v>2.9</v>
      </c>
    </row>
    <row r="10" spans="1:9" s="74" customFormat="1" ht="15.75" customHeight="1">
      <c r="A10" s="40"/>
      <c r="B10" s="77"/>
      <c r="C10" s="121"/>
      <c r="D10" s="410" t="s">
        <v>94</v>
      </c>
      <c r="E10" s="410"/>
      <c r="F10" s="287">
        <v>119</v>
      </c>
      <c r="G10" s="289">
        <v>106</v>
      </c>
      <c r="H10" s="325">
        <v>105.1</v>
      </c>
      <c r="I10" s="301">
        <v>-0.8</v>
      </c>
    </row>
    <row r="11" spans="1:9" s="74" customFormat="1" ht="15.75" customHeight="1">
      <c r="A11" s="40"/>
      <c r="B11" s="77"/>
      <c r="C11" s="77"/>
      <c r="D11" s="77"/>
      <c r="E11" s="77" t="s">
        <v>95</v>
      </c>
      <c r="F11" s="287">
        <v>84</v>
      </c>
      <c r="G11" s="289">
        <v>108.1</v>
      </c>
      <c r="H11" s="325">
        <v>104.5</v>
      </c>
      <c r="I11" s="301">
        <v>-3.3</v>
      </c>
    </row>
    <row r="12" spans="1:9" s="76" customFormat="1" ht="15.75" customHeight="1">
      <c r="A12" s="40"/>
      <c r="B12" s="120"/>
      <c r="C12" s="77"/>
      <c r="D12" s="77"/>
      <c r="E12" s="77" t="s">
        <v>96</v>
      </c>
      <c r="F12" s="287">
        <v>35</v>
      </c>
      <c r="G12" s="289">
        <v>101</v>
      </c>
      <c r="H12" s="325">
        <v>106.5</v>
      </c>
      <c r="I12" s="301">
        <v>5.4</v>
      </c>
    </row>
    <row r="13" spans="1:9" s="74" customFormat="1" ht="15.75" customHeight="1">
      <c r="A13" s="40"/>
      <c r="B13" s="77"/>
      <c r="C13" s="77"/>
      <c r="D13" s="410" t="s">
        <v>97</v>
      </c>
      <c r="E13" s="410"/>
      <c r="F13" s="287">
        <v>48</v>
      </c>
      <c r="G13" s="289">
        <v>103.2</v>
      </c>
      <c r="H13" s="325">
        <v>105.7</v>
      </c>
      <c r="I13" s="301">
        <v>2.4</v>
      </c>
    </row>
    <row r="14" spans="1:9" s="74" customFormat="1" ht="15.75" customHeight="1">
      <c r="A14" s="40"/>
      <c r="B14" s="77"/>
      <c r="C14" s="77"/>
      <c r="D14" s="425" t="s">
        <v>156</v>
      </c>
      <c r="E14" s="425"/>
      <c r="F14" s="287">
        <v>34</v>
      </c>
      <c r="G14" s="289">
        <v>97.2</v>
      </c>
      <c r="H14" s="325">
        <v>97.4</v>
      </c>
      <c r="I14" s="301">
        <v>0.2</v>
      </c>
    </row>
    <row r="15" spans="1:9" s="74" customFormat="1" ht="15.75" customHeight="1">
      <c r="A15" s="40"/>
      <c r="B15" s="77"/>
      <c r="C15" s="77"/>
      <c r="D15" s="410" t="s">
        <v>126</v>
      </c>
      <c r="E15" s="410"/>
      <c r="F15" s="287">
        <v>27</v>
      </c>
      <c r="G15" s="289">
        <v>103.2</v>
      </c>
      <c r="H15" s="325">
        <v>101.9</v>
      </c>
      <c r="I15" s="301">
        <v>-1.3</v>
      </c>
    </row>
    <row r="16" spans="1:9" s="74" customFormat="1" ht="15.75" customHeight="1">
      <c r="A16" s="40"/>
      <c r="B16" s="77"/>
      <c r="C16" s="77"/>
      <c r="D16" s="77"/>
      <c r="E16" s="77"/>
      <c r="F16" s="287"/>
      <c r="G16" s="289"/>
      <c r="H16" s="325"/>
      <c r="I16" s="301"/>
    </row>
    <row r="17" spans="1:9" s="74" customFormat="1" ht="15.75" customHeight="1">
      <c r="A17" s="40"/>
      <c r="B17" s="417" t="s">
        <v>142</v>
      </c>
      <c r="C17" s="417"/>
      <c r="D17" s="417"/>
      <c r="E17" s="417"/>
      <c r="F17" s="287">
        <v>434</v>
      </c>
      <c r="G17" s="289">
        <v>98.7</v>
      </c>
      <c r="H17" s="325">
        <v>99.8</v>
      </c>
      <c r="I17" s="301">
        <v>1.1</v>
      </c>
    </row>
    <row r="18" spans="1:9" s="74" customFormat="1" ht="15.75" customHeight="1">
      <c r="A18" s="40"/>
      <c r="B18" s="77"/>
      <c r="C18" s="77"/>
      <c r="D18" s="410" t="s">
        <v>135</v>
      </c>
      <c r="E18" s="410"/>
      <c r="F18" s="287">
        <v>136</v>
      </c>
      <c r="G18" s="289">
        <v>94.7</v>
      </c>
      <c r="H18" s="325">
        <v>96.3</v>
      </c>
      <c r="I18" s="301">
        <v>1.7</v>
      </c>
    </row>
    <row r="19" spans="1:9" s="74" customFormat="1" ht="15.75" customHeight="1">
      <c r="A19" s="40"/>
      <c r="B19" s="77"/>
      <c r="C19" s="77"/>
      <c r="D19" s="410" t="s">
        <v>98</v>
      </c>
      <c r="E19" s="410"/>
      <c r="F19" s="287">
        <v>81</v>
      </c>
      <c r="G19" s="289">
        <v>97.7</v>
      </c>
      <c r="H19" s="325">
        <v>98.5</v>
      </c>
      <c r="I19" s="301">
        <v>0.8</v>
      </c>
    </row>
    <row r="20" spans="1:9" s="74" customFormat="1" ht="15.75" customHeight="1">
      <c r="A20" s="40"/>
      <c r="B20" s="77"/>
      <c r="C20" s="77"/>
      <c r="D20" s="410" t="s">
        <v>99</v>
      </c>
      <c r="E20" s="410"/>
      <c r="F20" s="287">
        <v>217</v>
      </c>
      <c r="G20" s="289">
        <v>101.5</v>
      </c>
      <c r="H20" s="325">
        <v>102.6</v>
      </c>
      <c r="I20" s="301">
        <v>1.1</v>
      </c>
    </row>
    <row r="21" spans="1:9" s="74" customFormat="1" ht="15.75" customHeight="1">
      <c r="A21" s="40"/>
      <c r="B21" s="77"/>
      <c r="C21" s="77"/>
      <c r="D21" s="77"/>
      <c r="E21" s="77"/>
      <c r="F21" s="287"/>
      <c r="G21" s="289"/>
      <c r="H21" s="325"/>
      <c r="I21" s="301"/>
    </row>
    <row r="22" spans="1:9" s="74" customFormat="1" ht="15.75" customHeight="1">
      <c r="A22" s="40"/>
      <c r="B22" s="417" t="s">
        <v>143</v>
      </c>
      <c r="C22" s="417"/>
      <c r="D22" s="417"/>
      <c r="E22" s="417"/>
      <c r="F22" s="287">
        <v>1556</v>
      </c>
      <c r="G22" s="289">
        <v>105.8</v>
      </c>
      <c r="H22" s="325">
        <v>103.8</v>
      </c>
      <c r="I22" s="301">
        <v>-1.9</v>
      </c>
    </row>
    <row r="23" spans="1:9" s="74" customFormat="1" ht="15.75" customHeight="1">
      <c r="A23" s="40"/>
      <c r="B23" s="77"/>
      <c r="C23" s="77"/>
      <c r="D23" s="410" t="s">
        <v>100</v>
      </c>
      <c r="E23" s="410"/>
      <c r="F23" s="287">
        <v>161</v>
      </c>
      <c r="G23" s="289">
        <v>107.5</v>
      </c>
      <c r="H23" s="325">
        <v>110.4</v>
      </c>
      <c r="I23" s="301">
        <v>2.7</v>
      </c>
    </row>
    <row r="24" spans="1:9" s="74" customFormat="1" ht="15.75" customHeight="1">
      <c r="A24" s="40"/>
      <c r="B24" s="77"/>
      <c r="C24" s="77"/>
      <c r="D24" s="410" t="s">
        <v>101</v>
      </c>
      <c r="E24" s="410"/>
      <c r="F24" s="287">
        <v>1011</v>
      </c>
      <c r="G24" s="289">
        <v>108.2</v>
      </c>
      <c r="H24" s="325">
        <v>104.5</v>
      </c>
      <c r="I24" s="301">
        <v>-3.4</v>
      </c>
    </row>
    <row r="25" spans="1:9" s="74" customFormat="1" ht="15.75" customHeight="1">
      <c r="A25" s="40"/>
      <c r="B25" s="77"/>
      <c r="C25" s="77"/>
      <c r="D25" s="410" t="s">
        <v>144</v>
      </c>
      <c r="E25" s="410"/>
      <c r="F25" s="287">
        <v>384</v>
      </c>
      <c r="G25" s="289">
        <v>98.8</v>
      </c>
      <c r="H25" s="325">
        <v>99</v>
      </c>
      <c r="I25" s="301">
        <v>0.2</v>
      </c>
    </row>
    <row r="26" spans="1:9" s="74" customFormat="1" ht="15.75" customHeight="1">
      <c r="A26" s="40"/>
      <c r="B26" s="77"/>
      <c r="C26" s="77"/>
      <c r="D26" s="77"/>
      <c r="E26" s="77"/>
      <c r="F26" s="287"/>
      <c r="G26" s="289"/>
      <c r="H26" s="325"/>
      <c r="I26" s="301"/>
    </row>
    <row r="27" spans="1:9" s="74" customFormat="1" ht="15.75" customHeight="1">
      <c r="A27" s="40"/>
      <c r="B27" s="417" t="s">
        <v>102</v>
      </c>
      <c r="C27" s="417"/>
      <c r="D27" s="417"/>
      <c r="E27" s="417"/>
      <c r="F27" s="287">
        <v>293</v>
      </c>
      <c r="G27" s="289">
        <v>101.6</v>
      </c>
      <c r="H27" s="325">
        <v>104.4</v>
      </c>
      <c r="I27" s="301">
        <v>2.8</v>
      </c>
    </row>
    <row r="28" spans="1:9" s="74" customFormat="1" ht="15.75" customHeight="1">
      <c r="A28" s="40"/>
      <c r="B28" s="77"/>
      <c r="C28" s="77"/>
      <c r="D28" s="410" t="s">
        <v>103</v>
      </c>
      <c r="E28" s="410"/>
      <c r="F28" s="287">
        <v>208</v>
      </c>
      <c r="G28" s="289">
        <v>100.7</v>
      </c>
      <c r="H28" s="325">
        <v>104</v>
      </c>
      <c r="I28" s="301">
        <v>3.3</v>
      </c>
    </row>
    <row r="29" spans="1:9" s="76" customFormat="1" ht="15.75" customHeight="1">
      <c r="A29" s="40"/>
      <c r="B29" s="203"/>
      <c r="C29" s="203"/>
      <c r="D29" s="410" t="s">
        <v>104</v>
      </c>
      <c r="E29" s="410"/>
      <c r="F29" s="287">
        <v>8</v>
      </c>
      <c r="G29" s="289">
        <v>108.2</v>
      </c>
      <c r="H29" s="325">
        <v>109.9</v>
      </c>
      <c r="I29" s="301">
        <v>1.6</v>
      </c>
    </row>
    <row r="30" spans="1:9" s="74" customFormat="1" ht="15.75" customHeight="1">
      <c r="A30" s="40"/>
      <c r="B30" s="77"/>
      <c r="C30" s="77"/>
      <c r="D30" s="410" t="s">
        <v>105</v>
      </c>
      <c r="E30" s="410"/>
      <c r="F30" s="287">
        <v>77</v>
      </c>
      <c r="G30" s="289">
        <v>103.3</v>
      </c>
      <c r="H30" s="325">
        <v>104.9</v>
      </c>
      <c r="I30" s="301">
        <v>1.5</v>
      </c>
    </row>
    <row r="31" spans="1:9" s="74" customFormat="1" ht="15.75" customHeight="1">
      <c r="A31" s="40"/>
      <c r="B31" s="77"/>
      <c r="C31" s="77"/>
      <c r="D31" s="77"/>
      <c r="E31" s="77"/>
      <c r="F31" s="287"/>
      <c r="G31" s="289"/>
      <c r="H31" s="325"/>
      <c r="I31" s="301"/>
    </row>
    <row r="32" spans="1:9" s="74" customFormat="1" ht="15.75" customHeight="1">
      <c r="A32" s="40"/>
      <c r="B32" s="417" t="s">
        <v>106</v>
      </c>
      <c r="C32" s="417"/>
      <c r="D32" s="417"/>
      <c r="E32" s="417"/>
      <c r="F32" s="287">
        <v>1153</v>
      </c>
      <c r="G32" s="289">
        <v>96.5</v>
      </c>
      <c r="H32" s="325">
        <v>98.4</v>
      </c>
      <c r="I32" s="301">
        <v>2</v>
      </c>
    </row>
    <row r="33" spans="1:9" s="74" customFormat="1" ht="15.75" customHeight="1">
      <c r="A33" s="40"/>
      <c r="B33" s="77"/>
      <c r="C33" s="77"/>
      <c r="D33" s="410" t="s">
        <v>107</v>
      </c>
      <c r="E33" s="410"/>
      <c r="F33" s="287">
        <v>177</v>
      </c>
      <c r="G33" s="289">
        <v>62.2</v>
      </c>
      <c r="H33" s="325">
        <v>66.9</v>
      </c>
      <c r="I33" s="301">
        <v>7.6</v>
      </c>
    </row>
    <row r="34" spans="1:9" s="74" customFormat="1" ht="15.75" customHeight="1">
      <c r="A34" s="40"/>
      <c r="B34" s="77"/>
      <c r="C34" s="77"/>
      <c r="D34" s="410" t="s">
        <v>108</v>
      </c>
      <c r="E34" s="410"/>
      <c r="F34" s="287">
        <v>232</v>
      </c>
      <c r="G34" s="289">
        <v>104.1</v>
      </c>
      <c r="H34" s="325">
        <v>105</v>
      </c>
      <c r="I34" s="301">
        <v>0.9</v>
      </c>
    </row>
    <row r="35" spans="1:9" s="76" customFormat="1" ht="15.75" customHeight="1">
      <c r="A35" s="40"/>
      <c r="B35" s="203"/>
      <c r="C35" s="203"/>
      <c r="D35" s="410" t="s">
        <v>109</v>
      </c>
      <c r="E35" s="410"/>
      <c r="F35" s="287">
        <v>136</v>
      </c>
      <c r="G35" s="289">
        <v>103.3</v>
      </c>
      <c r="H35" s="325">
        <v>104.5</v>
      </c>
      <c r="I35" s="301">
        <v>1.2</v>
      </c>
    </row>
    <row r="36" spans="1:9" s="74" customFormat="1" ht="15.75" customHeight="1">
      <c r="A36" s="40"/>
      <c r="B36" s="77"/>
      <c r="C36" s="77"/>
      <c r="D36" s="410" t="s">
        <v>110</v>
      </c>
      <c r="E36" s="410"/>
      <c r="F36" s="287">
        <v>608</v>
      </c>
      <c r="G36" s="289">
        <v>102</v>
      </c>
      <c r="H36" s="325">
        <v>103.7</v>
      </c>
      <c r="I36" s="301">
        <v>1.7</v>
      </c>
    </row>
    <row r="37" spans="1:9" s="74" customFormat="1" ht="15.75" customHeight="1">
      <c r="A37" s="40"/>
      <c r="B37" s="77"/>
      <c r="C37" s="77"/>
      <c r="D37" s="77"/>
      <c r="E37" s="77"/>
      <c r="F37" s="287"/>
      <c r="G37" s="289"/>
      <c r="H37" s="325"/>
      <c r="I37" s="301"/>
    </row>
    <row r="38" spans="1:9" s="74" customFormat="1" ht="15.75" customHeight="1">
      <c r="A38" s="40"/>
      <c r="B38" s="417" t="s">
        <v>111</v>
      </c>
      <c r="C38" s="417"/>
      <c r="D38" s="417"/>
      <c r="E38" s="417"/>
      <c r="F38" s="287">
        <v>576</v>
      </c>
      <c r="G38" s="289">
        <v>108.2</v>
      </c>
      <c r="H38" s="325">
        <v>109.3</v>
      </c>
      <c r="I38" s="301">
        <v>1</v>
      </c>
    </row>
    <row r="39" spans="1:9" s="74" customFormat="1" ht="15.75" customHeight="1">
      <c r="A39" s="40"/>
      <c r="B39" s="77"/>
      <c r="C39" s="77"/>
      <c r="D39" s="410" t="s">
        <v>112</v>
      </c>
      <c r="E39" s="410"/>
      <c r="F39" s="287">
        <v>127</v>
      </c>
      <c r="G39" s="289">
        <v>101.4</v>
      </c>
      <c r="H39" s="325">
        <v>102</v>
      </c>
      <c r="I39" s="301">
        <v>0.6</v>
      </c>
    </row>
    <row r="40" spans="1:9" s="74" customFormat="1" ht="15.75" customHeight="1">
      <c r="A40" s="40"/>
      <c r="B40" s="77"/>
      <c r="C40" s="77"/>
      <c r="D40" s="410" t="s">
        <v>113</v>
      </c>
      <c r="E40" s="410"/>
      <c r="F40" s="287">
        <v>142</v>
      </c>
      <c r="G40" s="289">
        <v>99.6</v>
      </c>
      <c r="H40" s="325">
        <v>102</v>
      </c>
      <c r="I40" s="301">
        <v>2.4</v>
      </c>
    </row>
    <row r="41" spans="1:9" s="74" customFormat="1" ht="15.75" customHeight="1">
      <c r="A41" s="40"/>
      <c r="B41" s="77"/>
      <c r="C41" s="77"/>
      <c r="D41" s="410" t="s">
        <v>130</v>
      </c>
      <c r="E41" s="410"/>
      <c r="F41" s="287">
        <v>65</v>
      </c>
      <c r="G41" s="289">
        <v>112.2</v>
      </c>
      <c r="H41" s="325">
        <v>114.6</v>
      </c>
      <c r="I41" s="301">
        <v>2.1</v>
      </c>
    </row>
    <row r="42" spans="1:9" s="76" customFormat="1" ht="15.75" customHeight="1">
      <c r="A42" s="40"/>
      <c r="B42" s="203"/>
      <c r="C42" s="203"/>
      <c r="D42" s="410" t="s">
        <v>114</v>
      </c>
      <c r="E42" s="410"/>
      <c r="F42" s="287">
        <v>48</v>
      </c>
      <c r="G42" s="289">
        <v>130.2</v>
      </c>
      <c r="H42" s="325">
        <v>131.6</v>
      </c>
      <c r="I42" s="301">
        <v>1.1</v>
      </c>
    </row>
    <row r="43" spans="1:9" s="74" customFormat="1" ht="15.75" customHeight="1">
      <c r="A43" s="40"/>
      <c r="B43" s="77"/>
      <c r="C43" s="77"/>
      <c r="D43" s="410" t="s">
        <v>122</v>
      </c>
      <c r="E43" s="410"/>
      <c r="F43" s="287">
        <v>194</v>
      </c>
      <c r="G43" s="289">
        <v>112</v>
      </c>
      <c r="H43" s="325">
        <v>112.1</v>
      </c>
      <c r="I43" s="301">
        <v>0.1</v>
      </c>
    </row>
    <row r="44" spans="1:9" s="74" customFormat="1" ht="15.75" customHeight="1">
      <c r="A44" s="40"/>
      <c r="B44" s="77"/>
      <c r="C44" s="77"/>
      <c r="D44" s="77"/>
      <c r="E44" s="77"/>
      <c r="F44" s="287"/>
      <c r="G44" s="289"/>
      <c r="H44" s="325"/>
      <c r="I44" s="301"/>
    </row>
    <row r="45" spans="1:9" s="74" customFormat="1" ht="15.75" customHeight="1">
      <c r="A45" s="422"/>
      <c r="B45" s="77" t="s">
        <v>150</v>
      </c>
      <c r="C45" s="77"/>
      <c r="D45" s="77"/>
      <c r="E45" s="77"/>
      <c r="F45" s="287"/>
      <c r="G45" s="289"/>
      <c r="H45" s="325"/>
      <c r="I45" s="301"/>
    </row>
    <row r="46" spans="1:9" s="74" customFormat="1" ht="15.75" customHeight="1">
      <c r="A46" s="422"/>
      <c r="B46" s="410" t="s">
        <v>145</v>
      </c>
      <c r="C46" s="410"/>
      <c r="D46" s="410"/>
      <c r="E46" s="410"/>
      <c r="F46" s="287">
        <v>379</v>
      </c>
      <c r="G46" s="289">
        <v>102.4</v>
      </c>
      <c r="H46" s="325">
        <v>104.9</v>
      </c>
      <c r="I46" s="301">
        <v>2.4</v>
      </c>
    </row>
    <row r="47" spans="1:9" s="74" customFormat="1" ht="15.75" customHeight="1">
      <c r="A47" s="422"/>
      <c r="B47" s="410" t="s">
        <v>146</v>
      </c>
      <c r="C47" s="410"/>
      <c r="D47" s="410"/>
      <c r="E47" s="410"/>
      <c r="F47" s="287">
        <v>827</v>
      </c>
      <c r="G47" s="289">
        <v>123.2</v>
      </c>
      <c r="H47" s="325">
        <v>114.3</v>
      </c>
      <c r="I47" s="301">
        <v>-7.2</v>
      </c>
    </row>
    <row r="48" spans="1:9" s="74" customFormat="1" ht="15.75" customHeight="1">
      <c r="A48" s="422"/>
      <c r="B48" s="410" t="s">
        <v>124</v>
      </c>
      <c r="C48" s="410"/>
      <c r="D48" s="410"/>
      <c r="E48" s="410"/>
      <c r="F48" s="287">
        <v>462</v>
      </c>
      <c r="G48" s="289">
        <v>98.9</v>
      </c>
      <c r="H48" s="325">
        <v>98.9</v>
      </c>
      <c r="I48" s="301">
        <v>0</v>
      </c>
    </row>
    <row r="49" spans="1:9" s="74" customFormat="1" ht="15.75" customHeight="1">
      <c r="A49" s="422"/>
      <c r="B49" s="410" t="s">
        <v>115</v>
      </c>
      <c r="C49" s="410"/>
      <c r="D49" s="410"/>
      <c r="E49" s="410"/>
      <c r="F49" s="287">
        <v>1215</v>
      </c>
      <c r="G49" s="289">
        <v>96.7</v>
      </c>
      <c r="H49" s="325">
        <v>98.7</v>
      </c>
      <c r="I49" s="301">
        <v>2.1</v>
      </c>
    </row>
    <row r="50" spans="1:9" s="74" customFormat="1" ht="15.75" customHeight="1">
      <c r="A50" s="423"/>
      <c r="B50" s="78"/>
      <c r="C50" s="78"/>
      <c r="D50" s="78"/>
      <c r="E50" s="78"/>
      <c r="F50" s="302"/>
      <c r="G50" s="303"/>
      <c r="H50" s="329"/>
      <c r="I50" s="304"/>
    </row>
    <row r="51" spans="1:9" ht="15.75" customHeight="1">
      <c r="A51" s="86"/>
      <c r="B51" s="116"/>
      <c r="C51" s="116"/>
      <c r="D51" s="116"/>
      <c r="E51" s="116"/>
      <c r="F51" s="87"/>
      <c r="G51" s="88"/>
      <c r="H51" s="89"/>
      <c r="I51" s="90"/>
    </row>
    <row r="52" spans="1:9" ht="9" customHeight="1">
      <c r="A52" s="91"/>
      <c r="B52" s="117"/>
      <c r="C52" s="117"/>
      <c r="D52" s="424"/>
      <c r="E52" s="424"/>
      <c r="F52" s="92"/>
      <c r="G52" s="93"/>
      <c r="H52" s="94"/>
      <c r="I52" s="94"/>
    </row>
    <row r="53" spans="2:9" ht="14.25" customHeight="1">
      <c r="B53" s="114"/>
      <c r="C53" s="114"/>
      <c r="D53" s="114"/>
      <c r="E53" s="114"/>
      <c r="F53" s="70"/>
      <c r="H53" s="22"/>
      <c r="I53" s="22"/>
    </row>
  </sheetData>
  <mergeCells count="39">
    <mergeCell ref="F3:F5"/>
    <mergeCell ref="D19:E19"/>
    <mergeCell ref="D20:E20"/>
    <mergeCell ref="D18:E18"/>
    <mergeCell ref="D10:E10"/>
    <mergeCell ref="D13:E13"/>
    <mergeCell ref="B17:E17"/>
    <mergeCell ref="D15:E15"/>
    <mergeCell ref="D14:E14"/>
    <mergeCell ref="B48:E48"/>
    <mergeCell ref="D39:E39"/>
    <mergeCell ref="D23:E23"/>
    <mergeCell ref="B22:E22"/>
    <mergeCell ref="D24:E24"/>
    <mergeCell ref="D33:E33"/>
    <mergeCell ref="D36:E36"/>
    <mergeCell ref="B32:E32"/>
    <mergeCell ref="B38:E38"/>
    <mergeCell ref="D35:E35"/>
    <mergeCell ref="D28:E28"/>
    <mergeCell ref="D29:E29"/>
    <mergeCell ref="D30:E30"/>
    <mergeCell ref="D52:E52"/>
    <mergeCell ref="B46:E46"/>
    <mergeCell ref="B49:E49"/>
    <mergeCell ref="D41:E41"/>
    <mergeCell ref="D42:E42"/>
    <mergeCell ref="D43:E43"/>
    <mergeCell ref="B47:E47"/>
    <mergeCell ref="G3:G5"/>
    <mergeCell ref="H3:H5"/>
    <mergeCell ref="I3:I5"/>
    <mergeCell ref="A45:A50"/>
    <mergeCell ref="D40:E40"/>
    <mergeCell ref="B6:E6"/>
    <mergeCell ref="D7:E7"/>
    <mergeCell ref="D25:E25"/>
    <mergeCell ref="B27:E27"/>
    <mergeCell ref="D34:E34"/>
  </mergeCells>
  <printOptions/>
  <pageMargins left="1.0236220472440944" right="0.3937007874015748" top="0.7874015748031497" bottom="0.5905511811023623" header="0.7874015748031497" footer="0.5118110236220472"/>
  <pageSetup horizontalDpi="600" verticalDpi="600" orientation="portrait" paperSize="9" r:id="rId1"/>
  <headerFooter alignWithMargins="0">
    <oddFooter>&amp;C　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J42"/>
  <sheetViews>
    <sheetView showGridLines="0" view="pageBreakPreview" zoomScaleNormal="75" zoomScaleSheetLayoutView="100" workbookViewId="0" topLeftCell="A1">
      <pane ySplit="5" topLeftCell="BM6" activePane="bottomLeft" state="frozen"/>
      <selection pane="topLeft" activeCell="K10" sqref="K10"/>
      <selection pane="bottomLeft" activeCell="K19" sqref="K19"/>
    </sheetView>
  </sheetViews>
  <sheetFormatPr defaultColWidth="9.00390625" defaultRowHeight="13.5"/>
  <cols>
    <col min="1" max="2" width="4.625" style="20" customWidth="1"/>
    <col min="3" max="10" width="9.625" style="10" customWidth="1"/>
    <col min="11" max="16384" width="9.00390625" style="1" customWidth="1"/>
  </cols>
  <sheetData>
    <row r="1" spans="1:10" s="11" customFormat="1" ht="15" customHeight="1">
      <c r="A1" s="276" t="s">
        <v>197</v>
      </c>
      <c r="B1" s="276"/>
      <c r="C1" s="12"/>
      <c r="D1" s="12"/>
      <c r="E1" s="12"/>
      <c r="F1" s="12"/>
      <c r="G1" s="12"/>
      <c r="H1" s="206"/>
      <c r="I1" s="12"/>
      <c r="J1" s="24"/>
    </row>
    <row r="2" spans="1:10" s="13" customFormat="1" ht="15" customHeight="1">
      <c r="A2" s="20"/>
      <c r="B2" s="20"/>
      <c r="C2" s="14"/>
      <c r="D2" s="14"/>
      <c r="E2" s="14"/>
      <c r="F2" s="14"/>
      <c r="G2" s="149"/>
      <c r="H2" s="14"/>
      <c r="I2" s="14"/>
      <c r="J2" s="67" t="s">
        <v>153</v>
      </c>
    </row>
    <row r="3" spans="1:10" s="15" customFormat="1" ht="15" customHeight="1">
      <c r="A3" s="438" t="s">
        <v>118</v>
      </c>
      <c r="B3" s="438"/>
      <c r="C3" s="439" t="s">
        <v>36</v>
      </c>
      <c r="D3" s="440"/>
      <c r="E3" s="439" t="s">
        <v>2</v>
      </c>
      <c r="F3" s="440"/>
      <c r="G3" s="434" t="s">
        <v>196</v>
      </c>
      <c r="H3" s="435"/>
      <c r="I3" s="434" t="s">
        <v>138</v>
      </c>
      <c r="J3" s="435"/>
    </row>
    <row r="4" spans="1:10" s="15" customFormat="1" ht="15" customHeight="1">
      <c r="A4" s="438"/>
      <c r="B4" s="438"/>
      <c r="C4" s="432"/>
      <c r="D4" s="433"/>
      <c r="E4" s="432"/>
      <c r="F4" s="433"/>
      <c r="G4" s="436"/>
      <c r="H4" s="437"/>
      <c r="I4" s="436"/>
      <c r="J4" s="437"/>
    </row>
    <row r="5" spans="1:10" s="2" customFormat="1" ht="15" customHeight="1">
      <c r="A5" s="438"/>
      <c r="B5" s="438"/>
      <c r="C5" s="37" t="s">
        <v>0</v>
      </c>
      <c r="D5" s="38" t="s">
        <v>131</v>
      </c>
      <c r="E5" s="37" t="s">
        <v>0</v>
      </c>
      <c r="F5" s="38" t="s">
        <v>131</v>
      </c>
      <c r="G5" s="37" t="s">
        <v>0</v>
      </c>
      <c r="H5" s="38" t="s">
        <v>131</v>
      </c>
      <c r="I5" s="37" t="s">
        <v>0</v>
      </c>
      <c r="J5" s="38" t="s">
        <v>131</v>
      </c>
    </row>
    <row r="6" spans="1:10" s="2" customFormat="1" ht="15" customHeight="1">
      <c r="A6" s="426" t="s">
        <v>205</v>
      </c>
      <c r="B6" s="427"/>
      <c r="C6" s="306">
        <v>102.2</v>
      </c>
      <c r="D6" s="313">
        <v>-0.4</v>
      </c>
      <c r="E6" s="259">
        <v>102.5</v>
      </c>
      <c r="F6" s="313">
        <v>-0.3</v>
      </c>
      <c r="G6" s="259">
        <v>103.5</v>
      </c>
      <c r="H6" s="313">
        <v>-0.8</v>
      </c>
      <c r="I6" s="259" t="s">
        <v>207</v>
      </c>
      <c r="J6" s="309" t="s">
        <v>207</v>
      </c>
    </row>
    <row r="7" spans="1:10" s="2" customFormat="1" ht="15" customHeight="1">
      <c r="A7" s="428" t="s">
        <v>198</v>
      </c>
      <c r="B7" s="429" t="s">
        <v>198</v>
      </c>
      <c r="C7" s="306">
        <v>102.5</v>
      </c>
      <c r="D7" s="314">
        <v>0.3</v>
      </c>
      <c r="E7" s="306">
        <v>102.8</v>
      </c>
      <c r="F7" s="314">
        <v>0.3</v>
      </c>
      <c r="G7" s="306">
        <v>103.4</v>
      </c>
      <c r="H7" s="314">
        <v>0</v>
      </c>
      <c r="I7" s="306" t="s">
        <v>207</v>
      </c>
      <c r="J7" s="310" t="s">
        <v>207</v>
      </c>
    </row>
    <row r="8" spans="1:10" s="2" customFormat="1" ht="15" customHeight="1">
      <c r="A8" s="428" t="s">
        <v>199</v>
      </c>
      <c r="B8" s="429" t="s">
        <v>198</v>
      </c>
      <c r="C8" s="306">
        <v>104.8</v>
      </c>
      <c r="D8" s="314">
        <v>2.2</v>
      </c>
      <c r="E8" s="306">
        <v>105.1</v>
      </c>
      <c r="F8" s="314">
        <v>2.2</v>
      </c>
      <c r="G8" s="306">
        <v>105.7</v>
      </c>
      <c r="H8" s="314">
        <v>2.3</v>
      </c>
      <c r="I8" s="306" t="s">
        <v>207</v>
      </c>
      <c r="J8" s="310" t="s">
        <v>207</v>
      </c>
    </row>
    <row r="9" spans="1:10" s="2" customFormat="1" ht="15" customHeight="1">
      <c r="A9" s="428" t="s">
        <v>200</v>
      </c>
      <c r="B9" s="429" t="s">
        <v>198</v>
      </c>
      <c r="C9" s="306">
        <v>105.6</v>
      </c>
      <c r="D9" s="314">
        <v>0.7</v>
      </c>
      <c r="E9" s="306">
        <v>105.5</v>
      </c>
      <c r="F9" s="314">
        <v>0.4</v>
      </c>
      <c r="G9" s="306">
        <v>106.6</v>
      </c>
      <c r="H9" s="314">
        <v>0.7</v>
      </c>
      <c r="I9" s="306" t="s">
        <v>207</v>
      </c>
      <c r="J9" s="310" t="s">
        <v>207</v>
      </c>
    </row>
    <row r="10" spans="1:10" s="2" customFormat="1" ht="15" customHeight="1">
      <c r="A10" s="428"/>
      <c r="B10" s="429" t="s">
        <v>198</v>
      </c>
      <c r="C10" s="306"/>
      <c r="D10" s="314"/>
      <c r="E10" s="306"/>
      <c r="F10" s="314"/>
      <c r="G10" s="306"/>
      <c r="H10" s="314"/>
      <c r="I10" s="306"/>
      <c r="J10" s="310"/>
    </row>
    <row r="11" spans="1:10" s="2" customFormat="1" ht="15" customHeight="1">
      <c r="A11" s="428" t="s">
        <v>201</v>
      </c>
      <c r="B11" s="429" t="s">
        <v>198</v>
      </c>
      <c r="C11" s="306">
        <v>105.3</v>
      </c>
      <c r="D11" s="314">
        <v>-0.3</v>
      </c>
      <c r="E11" s="306">
        <v>105.5</v>
      </c>
      <c r="F11" s="314">
        <v>0</v>
      </c>
      <c r="G11" s="306">
        <v>106.1</v>
      </c>
      <c r="H11" s="314">
        <v>-0.5</v>
      </c>
      <c r="I11" s="306" t="s">
        <v>207</v>
      </c>
      <c r="J11" s="310" t="s">
        <v>207</v>
      </c>
    </row>
    <row r="12" spans="1:10" s="2" customFormat="1" ht="15" customHeight="1">
      <c r="A12" s="428" t="s">
        <v>202</v>
      </c>
      <c r="B12" s="429" t="s">
        <v>198</v>
      </c>
      <c r="C12" s="306">
        <v>104.9</v>
      </c>
      <c r="D12" s="314">
        <v>-0.3</v>
      </c>
      <c r="E12" s="306">
        <v>105.4</v>
      </c>
      <c r="F12" s="314">
        <v>-0.1</v>
      </c>
      <c r="G12" s="306">
        <v>105.5</v>
      </c>
      <c r="H12" s="314">
        <v>-0.5</v>
      </c>
      <c r="I12" s="306" t="s">
        <v>207</v>
      </c>
      <c r="J12" s="310" t="s">
        <v>207</v>
      </c>
    </row>
    <row r="13" spans="1:10" s="2" customFormat="1" ht="15" customHeight="1">
      <c r="A13" s="428" t="s">
        <v>203</v>
      </c>
      <c r="B13" s="429" t="s">
        <v>198</v>
      </c>
      <c r="C13" s="306">
        <v>104.3</v>
      </c>
      <c r="D13" s="314">
        <v>-0.6</v>
      </c>
      <c r="E13" s="306">
        <v>104.7</v>
      </c>
      <c r="F13" s="314">
        <v>-0.7</v>
      </c>
      <c r="G13" s="306">
        <v>104.6</v>
      </c>
      <c r="H13" s="314">
        <v>-0.9</v>
      </c>
      <c r="I13" s="306" t="s">
        <v>207</v>
      </c>
      <c r="J13" s="310" t="s">
        <v>207</v>
      </c>
    </row>
    <row r="14" spans="1:10" s="2" customFormat="1" ht="15" customHeight="1">
      <c r="A14" s="428" t="s">
        <v>204</v>
      </c>
      <c r="B14" s="429" t="s">
        <v>198</v>
      </c>
      <c r="C14" s="306">
        <v>103.3</v>
      </c>
      <c r="D14" s="314">
        <v>-0.9</v>
      </c>
      <c r="E14" s="306">
        <v>103.9</v>
      </c>
      <c r="F14" s="314">
        <v>-0.8</v>
      </c>
      <c r="G14" s="306">
        <v>103.4</v>
      </c>
      <c r="H14" s="314">
        <v>-1.1</v>
      </c>
      <c r="I14" s="306" t="s">
        <v>207</v>
      </c>
      <c r="J14" s="310" t="s">
        <v>207</v>
      </c>
    </row>
    <row r="15" spans="1:10" s="2" customFormat="1" ht="15" customHeight="1">
      <c r="A15" s="428" t="s">
        <v>182</v>
      </c>
      <c r="B15" s="429" t="s">
        <v>198</v>
      </c>
      <c r="C15" s="306">
        <v>103.5</v>
      </c>
      <c r="D15" s="314">
        <v>0.1</v>
      </c>
      <c r="E15" s="306">
        <v>103.9</v>
      </c>
      <c r="F15" s="314">
        <v>0.1</v>
      </c>
      <c r="G15" s="306">
        <v>103.6</v>
      </c>
      <c r="H15" s="314">
        <v>0.1</v>
      </c>
      <c r="I15" s="306" t="s">
        <v>207</v>
      </c>
      <c r="J15" s="310" t="s">
        <v>207</v>
      </c>
    </row>
    <row r="16" spans="1:10" s="2" customFormat="1" ht="15" customHeight="1">
      <c r="A16" s="428"/>
      <c r="B16" s="429" t="s">
        <v>198</v>
      </c>
      <c r="C16" s="306"/>
      <c r="D16" s="314"/>
      <c r="E16" s="306"/>
      <c r="F16" s="314"/>
      <c r="G16" s="306"/>
      <c r="H16" s="314"/>
      <c r="I16" s="306"/>
      <c r="J16" s="310"/>
    </row>
    <row r="17" spans="1:10" s="2" customFormat="1" ht="15" customHeight="1">
      <c r="A17" s="428" t="s">
        <v>183</v>
      </c>
      <c r="B17" s="429" t="s">
        <v>198</v>
      </c>
      <c r="C17" s="306">
        <v>103.1</v>
      </c>
      <c r="D17" s="314">
        <v>-0.4</v>
      </c>
      <c r="E17" s="306">
        <v>103.5</v>
      </c>
      <c r="F17" s="314">
        <v>-0.5</v>
      </c>
      <c r="G17" s="306">
        <v>103.1</v>
      </c>
      <c r="H17" s="314">
        <v>-0.4</v>
      </c>
      <c r="I17" s="306" t="s">
        <v>207</v>
      </c>
      <c r="J17" s="310" t="s">
        <v>207</v>
      </c>
    </row>
    <row r="18" spans="1:10" s="2" customFormat="1" ht="15" customHeight="1">
      <c r="A18" s="428" t="s">
        <v>170</v>
      </c>
      <c r="B18" s="429" t="s">
        <v>198</v>
      </c>
      <c r="C18" s="306">
        <v>102.3</v>
      </c>
      <c r="D18" s="314">
        <v>-0.8</v>
      </c>
      <c r="E18" s="306">
        <v>102.7</v>
      </c>
      <c r="F18" s="314">
        <v>-0.7</v>
      </c>
      <c r="G18" s="306">
        <v>102.2</v>
      </c>
      <c r="H18" s="314">
        <v>-0.9</v>
      </c>
      <c r="I18" s="306">
        <v>105.3</v>
      </c>
      <c r="J18" s="310" t="s">
        <v>207</v>
      </c>
    </row>
    <row r="19" spans="1:10" s="39" customFormat="1" ht="15" customHeight="1">
      <c r="A19" s="428" t="s">
        <v>171</v>
      </c>
      <c r="B19" s="429" t="s">
        <v>198</v>
      </c>
      <c r="C19" s="306">
        <v>102.7</v>
      </c>
      <c r="D19" s="314">
        <v>0.4</v>
      </c>
      <c r="E19" s="306">
        <v>102.9</v>
      </c>
      <c r="F19" s="314">
        <v>0.2</v>
      </c>
      <c r="G19" s="306">
        <v>102.7</v>
      </c>
      <c r="H19" s="314">
        <v>0.5</v>
      </c>
      <c r="I19" s="306">
        <v>104.9</v>
      </c>
      <c r="J19" s="317">
        <v>-0.4</v>
      </c>
    </row>
    <row r="20" spans="1:10" s="2" customFormat="1" ht="15" customHeight="1">
      <c r="A20" s="428" t="s">
        <v>172</v>
      </c>
      <c r="B20" s="429" t="s">
        <v>198</v>
      </c>
      <c r="C20" s="306">
        <v>102.2</v>
      </c>
      <c r="D20" s="314">
        <v>-0.5</v>
      </c>
      <c r="E20" s="306">
        <v>102.3</v>
      </c>
      <c r="F20" s="314">
        <v>-0.6</v>
      </c>
      <c r="G20" s="306">
        <v>102.2</v>
      </c>
      <c r="H20" s="314">
        <v>-0.5</v>
      </c>
      <c r="I20" s="306">
        <v>103.7</v>
      </c>
      <c r="J20" s="317">
        <v>-1.1</v>
      </c>
    </row>
    <row r="21" spans="1:10" s="7" customFormat="1" ht="15" customHeight="1">
      <c r="A21" s="428" t="s">
        <v>173</v>
      </c>
      <c r="B21" s="429" t="s">
        <v>198</v>
      </c>
      <c r="C21" s="306">
        <v>103.2</v>
      </c>
      <c r="D21" s="314">
        <v>1</v>
      </c>
      <c r="E21" s="306">
        <v>103.4</v>
      </c>
      <c r="F21" s="314">
        <v>1</v>
      </c>
      <c r="G21" s="306">
        <v>103.4</v>
      </c>
      <c r="H21" s="314">
        <v>1.2</v>
      </c>
      <c r="I21" s="306">
        <v>103.1</v>
      </c>
      <c r="J21" s="317">
        <v>-0.5</v>
      </c>
    </row>
    <row r="22" spans="1:10" s="7" customFormat="1" ht="15" customHeight="1">
      <c r="A22" s="428"/>
      <c r="B22" s="429" t="s">
        <v>198</v>
      </c>
      <c r="C22" s="306"/>
      <c r="D22" s="314"/>
      <c r="E22" s="306"/>
      <c r="F22" s="314"/>
      <c r="G22" s="306"/>
      <c r="H22" s="314"/>
      <c r="I22" s="306"/>
      <c r="J22" s="317"/>
    </row>
    <row r="23" spans="1:10" s="8" customFormat="1" ht="15" customHeight="1">
      <c r="A23" s="428" t="s">
        <v>174</v>
      </c>
      <c r="B23" s="429" t="s">
        <v>198</v>
      </c>
      <c r="C23" s="306">
        <v>101.3</v>
      </c>
      <c r="D23" s="314">
        <v>-1.9</v>
      </c>
      <c r="E23" s="306">
        <v>101.5</v>
      </c>
      <c r="F23" s="314">
        <v>-1.8</v>
      </c>
      <c r="G23" s="306">
        <v>101.4</v>
      </c>
      <c r="H23" s="314">
        <v>-2</v>
      </c>
      <c r="I23" s="306">
        <v>101.6</v>
      </c>
      <c r="J23" s="317">
        <v>-1.5</v>
      </c>
    </row>
    <row r="24" spans="1:10" s="8" customFormat="1" ht="15" customHeight="1">
      <c r="A24" s="428" t="s">
        <v>175</v>
      </c>
      <c r="B24" s="429" t="s">
        <v>198</v>
      </c>
      <c r="C24" s="306">
        <v>100</v>
      </c>
      <c r="D24" s="314">
        <v>-1.2</v>
      </c>
      <c r="E24" s="306">
        <v>100</v>
      </c>
      <c r="F24" s="314">
        <v>-1.5</v>
      </c>
      <c r="G24" s="306">
        <v>100</v>
      </c>
      <c r="H24" s="314">
        <v>-1.4</v>
      </c>
      <c r="I24" s="306">
        <v>100</v>
      </c>
      <c r="J24" s="317">
        <v>-1.6</v>
      </c>
    </row>
    <row r="25" spans="1:10" s="8" customFormat="1" ht="15" customHeight="1">
      <c r="A25" s="428" t="s">
        <v>176</v>
      </c>
      <c r="B25" s="429" t="s">
        <v>198</v>
      </c>
      <c r="C25" s="306">
        <v>99.6</v>
      </c>
      <c r="D25" s="314">
        <v>-0.4</v>
      </c>
      <c r="E25" s="306">
        <v>99.6</v>
      </c>
      <c r="F25" s="314">
        <v>-0.4</v>
      </c>
      <c r="G25" s="306">
        <v>99.6</v>
      </c>
      <c r="H25" s="314">
        <v>-0.4</v>
      </c>
      <c r="I25" s="306">
        <v>98.8</v>
      </c>
      <c r="J25" s="317">
        <v>-1.2</v>
      </c>
    </row>
    <row r="26" spans="1:10" s="8" customFormat="1" ht="15" customHeight="1">
      <c r="A26" s="428" t="s">
        <v>177</v>
      </c>
      <c r="B26" s="429" t="s">
        <v>198</v>
      </c>
      <c r="C26" s="306">
        <v>99.6</v>
      </c>
      <c r="D26" s="314">
        <v>0</v>
      </c>
      <c r="E26" s="306">
        <v>99.7</v>
      </c>
      <c r="F26" s="314">
        <v>0.1</v>
      </c>
      <c r="G26" s="306">
        <v>99.8</v>
      </c>
      <c r="H26" s="314">
        <v>0.2</v>
      </c>
      <c r="I26" s="306">
        <v>98.2</v>
      </c>
      <c r="J26" s="317">
        <v>-0.6</v>
      </c>
    </row>
    <row r="27" spans="1:10" s="8" customFormat="1" ht="15" customHeight="1">
      <c r="A27" s="428" t="s">
        <v>178</v>
      </c>
      <c r="B27" s="429" t="s">
        <v>198</v>
      </c>
      <c r="C27" s="306">
        <v>99.9</v>
      </c>
      <c r="D27" s="314">
        <v>0.3</v>
      </c>
      <c r="E27" s="306">
        <v>100</v>
      </c>
      <c r="F27" s="314">
        <v>0.3</v>
      </c>
      <c r="G27" s="306">
        <v>100.3</v>
      </c>
      <c r="H27" s="314">
        <v>0.5</v>
      </c>
      <c r="I27" s="306">
        <v>97.8</v>
      </c>
      <c r="J27" s="317">
        <v>-0.4</v>
      </c>
    </row>
    <row r="28" spans="1:10" s="8" customFormat="1" ht="15" customHeight="1">
      <c r="A28" s="428"/>
      <c r="B28" s="429" t="s">
        <v>198</v>
      </c>
      <c r="C28" s="306"/>
      <c r="D28" s="314"/>
      <c r="E28" s="306"/>
      <c r="F28" s="314"/>
      <c r="G28" s="306"/>
      <c r="H28" s="314"/>
      <c r="I28" s="306"/>
      <c r="J28" s="317"/>
    </row>
    <row r="29" spans="1:10" s="8" customFormat="1" ht="15" customHeight="1">
      <c r="A29" s="428" t="s">
        <v>151</v>
      </c>
      <c r="B29" s="429" t="s">
        <v>198</v>
      </c>
      <c r="C29" s="306">
        <v>102.7</v>
      </c>
      <c r="D29" s="314">
        <v>2.8</v>
      </c>
      <c r="E29" s="306">
        <v>102.7</v>
      </c>
      <c r="F29" s="314">
        <v>2.7</v>
      </c>
      <c r="G29" s="306">
        <v>103.7</v>
      </c>
      <c r="H29" s="314">
        <v>3.4</v>
      </c>
      <c r="I29" s="306">
        <v>99.7</v>
      </c>
      <c r="J29" s="317">
        <v>1.9</v>
      </c>
    </row>
    <row r="30" spans="1:10" s="8" customFormat="1" ht="15" customHeight="1">
      <c r="A30" s="430" t="s">
        <v>179</v>
      </c>
      <c r="B30" s="431" t="s">
        <v>179</v>
      </c>
      <c r="C30" s="311">
        <v>103.4</v>
      </c>
      <c r="D30" s="315">
        <v>0.7</v>
      </c>
      <c r="E30" s="311">
        <v>103.1</v>
      </c>
      <c r="F30" s="315">
        <v>0.4</v>
      </c>
      <c r="G30" s="311">
        <v>104.7</v>
      </c>
      <c r="H30" s="315">
        <v>1</v>
      </c>
      <c r="I30" s="311">
        <v>100.6</v>
      </c>
      <c r="J30" s="318">
        <v>0.9</v>
      </c>
    </row>
    <row r="31" spans="1:10" s="8" customFormat="1" ht="15" customHeight="1">
      <c r="A31" s="432" t="s">
        <v>227</v>
      </c>
      <c r="B31" s="433" t="s">
        <v>206</v>
      </c>
      <c r="C31" s="306"/>
      <c r="D31" s="316"/>
      <c r="E31" s="306"/>
      <c r="F31" s="312"/>
      <c r="G31" s="306"/>
      <c r="H31" s="312"/>
      <c r="I31" s="306"/>
      <c r="J31" s="310"/>
    </row>
    <row r="32" spans="1:10" s="8" customFormat="1" ht="15" customHeight="1">
      <c r="A32" s="441" t="s">
        <v>208</v>
      </c>
      <c r="B32" s="442"/>
      <c r="C32" s="442"/>
      <c r="D32" s="442"/>
      <c r="E32" s="442"/>
      <c r="F32" s="442"/>
      <c r="G32" s="442"/>
      <c r="H32" s="442"/>
      <c r="I32" s="442"/>
      <c r="J32" s="75"/>
    </row>
    <row r="33" spans="1:10" s="7" customFormat="1" ht="15" customHeight="1">
      <c r="A33" s="443" t="s">
        <v>209</v>
      </c>
      <c r="B33" s="443"/>
      <c r="C33" s="443"/>
      <c r="D33" s="443"/>
      <c r="E33" s="443"/>
      <c r="F33" s="443"/>
      <c r="G33" s="444"/>
      <c r="H33" s="445"/>
      <c r="I33" s="445"/>
      <c r="J33" s="307"/>
    </row>
    <row r="34" spans="1:10" s="20" customFormat="1" ht="15" customHeight="1">
      <c r="A34" s="446" t="s">
        <v>210</v>
      </c>
      <c r="B34" s="447"/>
      <c r="C34" s="447"/>
      <c r="D34" s="447"/>
      <c r="E34" s="447"/>
      <c r="F34" s="447"/>
      <c r="G34" s="447"/>
      <c r="H34" s="447"/>
      <c r="I34" s="447"/>
      <c r="J34" s="308"/>
    </row>
    <row r="35" spans="1:10" s="2" customFormat="1" ht="12" customHeight="1">
      <c r="A35" s="446" t="s">
        <v>211</v>
      </c>
      <c r="B35" s="447"/>
      <c r="C35" s="447"/>
      <c r="D35" s="447"/>
      <c r="E35" s="447"/>
      <c r="F35" s="447"/>
      <c r="G35" s="447"/>
      <c r="H35" s="447"/>
      <c r="I35" s="447"/>
      <c r="J35" s="9"/>
    </row>
    <row r="36" spans="1:10" s="2" customFormat="1" ht="13.5">
      <c r="A36" s="319" t="s">
        <v>212</v>
      </c>
      <c r="B36" s="320"/>
      <c r="C36" s="320"/>
      <c r="D36" s="320"/>
      <c r="E36" s="320"/>
      <c r="F36" s="320"/>
      <c r="G36" s="320"/>
      <c r="H36" s="321"/>
      <c r="I36" s="321"/>
      <c r="J36" s="9"/>
    </row>
    <row r="37" spans="1:10" s="2" customFormat="1" ht="13.5">
      <c r="A37" s="59" t="s">
        <v>213</v>
      </c>
      <c r="B37" s="320"/>
      <c r="C37" s="320"/>
      <c r="D37" s="320"/>
      <c r="E37" s="320"/>
      <c r="F37" s="320"/>
      <c r="G37" s="320"/>
      <c r="H37" s="321"/>
      <c r="I37" s="321"/>
      <c r="J37" s="9"/>
    </row>
    <row r="38" spans="1:10" s="2" customFormat="1" ht="13.5">
      <c r="A38" s="59" t="s">
        <v>214</v>
      </c>
      <c r="B38" s="320"/>
      <c r="C38" s="320"/>
      <c r="D38" s="320"/>
      <c r="E38" s="320"/>
      <c r="F38" s="320"/>
      <c r="G38" s="320"/>
      <c r="H38" s="321"/>
      <c r="I38" s="321"/>
      <c r="J38" s="9"/>
    </row>
    <row r="39" spans="1:10" s="2" customFormat="1" ht="13.5">
      <c r="A39" s="20"/>
      <c r="B39" s="20"/>
      <c r="C39" s="9"/>
      <c r="D39" s="9"/>
      <c r="E39" s="9"/>
      <c r="F39" s="9"/>
      <c r="G39" s="9"/>
      <c r="H39" s="9"/>
      <c r="I39" s="9"/>
      <c r="J39" s="9"/>
    </row>
    <row r="40" spans="1:10" s="2" customFormat="1" ht="13.5">
      <c r="A40" s="20"/>
      <c r="B40" s="20"/>
      <c r="C40" s="9"/>
      <c r="D40" s="9"/>
      <c r="E40" s="9"/>
      <c r="F40" s="9"/>
      <c r="G40" s="9"/>
      <c r="H40" s="9"/>
      <c r="I40" s="9"/>
      <c r="J40" s="9"/>
    </row>
    <row r="41" spans="1:10" s="2" customFormat="1" ht="13.5">
      <c r="A41" s="20"/>
      <c r="B41" s="20"/>
      <c r="C41" s="9"/>
      <c r="D41" s="9"/>
      <c r="E41" s="9"/>
      <c r="F41" s="9"/>
      <c r="G41" s="9"/>
      <c r="H41" s="9"/>
      <c r="I41" s="9"/>
      <c r="J41" s="9"/>
    </row>
    <row r="42" spans="1:10" s="2" customFormat="1" ht="13.5">
      <c r="A42" s="20"/>
      <c r="B42" s="20"/>
      <c r="C42" s="9"/>
      <c r="D42" s="9"/>
      <c r="E42" s="9"/>
      <c r="F42" s="9"/>
      <c r="G42" s="9"/>
      <c r="H42" s="9"/>
      <c r="I42" s="9"/>
      <c r="J42" s="9"/>
    </row>
  </sheetData>
  <mergeCells count="35">
    <mergeCell ref="A32:I32"/>
    <mergeCell ref="A33:I33"/>
    <mergeCell ref="A34:I34"/>
    <mergeCell ref="A35:I35"/>
    <mergeCell ref="I3:J4"/>
    <mergeCell ref="A3:B5"/>
    <mergeCell ref="C3:D4"/>
    <mergeCell ref="E3:F4"/>
    <mergeCell ref="G3:H4"/>
    <mergeCell ref="A19:B19"/>
    <mergeCell ref="A20:B20"/>
    <mergeCell ref="A13:B13"/>
    <mergeCell ref="A14:B14"/>
    <mergeCell ref="A15:B15"/>
    <mergeCell ref="A16:B16"/>
    <mergeCell ref="A30:B30"/>
    <mergeCell ref="A31:B31"/>
    <mergeCell ref="A25:B25"/>
    <mergeCell ref="A26:B26"/>
    <mergeCell ref="A27:B27"/>
    <mergeCell ref="A28:B28"/>
    <mergeCell ref="A10:B10"/>
    <mergeCell ref="A11:B11"/>
    <mergeCell ref="A12:B12"/>
    <mergeCell ref="A29:B29"/>
    <mergeCell ref="A21:B21"/>
    <mergeCell ref="A22:B22"/>
    <mergeCell ref="A23:B23"/>
    <mergeCell ref="A24:B24"/>
    <mergeCell ref="A17:B17"/>
    <mergeCell ref="A18:B18"/>
    <mergeCell ref="A6:B6"/>
    <mergeCell ref="A7:B7"/>
    <mergeCell ref="A8:B8"/>
    <mergeCell ref="A9:B9"/>
  </mergeCells>
  <printOptions/>
  <pageMargins left="0.3937007874015748" right="0.7874015748031497" top="0.8267716535433072" bottom="0.3937007874015748" header="0.7874015748031497" footer="0.5118110236220472"/>
  <pageSetup firstPageNumber="4" useFirstPageNumber="1" horizontalDpi="600" verticalDpi="600" orientation="portrait" paperSize="9" r:id="rId1"/>
  <headerFooter alignWithMargins="0">
    <oddFooter>&amp;C6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yutaka1 nakanishi</cp:lastModifiedBy>
  <cp:lastPrinted>2016-01-25T07:32:49Z</cp:lastPrinted>
  <dcterms:created xsi:type="dcterms:W3CDTF">1998-02-24T01:15:13Z</dcterms:created>
  <dcterms:modified xsi:type="dcterms:W3CDTF">2016-01-25T07:34:36Z</dcterms:modified>
  <cp:category/>
  <cp:version/>
  <cp:contentType/>
  <cp:contentStatus/>
</cp:coreProperties>
</file>