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9210" windowHeight="7470" tabRatio="750" activeTab="0"/>
  </bookViews>
  <sheets>
    <sheet name="中分類1" sheetId="1" r:id="rId1"/>
    <sheet name="中分類2" sheetId="2" r:id="rId2"/>
    <sheet name="中分類3" sheetId="3" r:id="rId3"/>
    <sheet name="中分類4" sheetId="4" r:id="rId4"/>
    <sheet name="中分類5" sheetId="5" r:id="rId5"/>
    <sheet name="中分類6" sheetId="6" r:id="rId6"/>
    <sheet name="中分類7" sheetId="7" r:id="rId7"/>
    <sheet name="中分類8" sheetId="8" r:id="rId8"/>
    <sheet name="寄与度1" sheetId="9" r:id="rId9"/>
    <sheet name="寄与度2" sheetId="10" r:id="rId10"/>
    <sheet name="地域別1" sheetId="11" r:id="rId11"/>
    <sheet name="地域別2" sheetId="12" r:id="rId12"/>
  </sheets>
  <definedNames>
    <definedName name="_xlnm.Print_Area" localSheetId="8">'寄与度1'!$A$1:$L$51</definedName>
    <definedName name="_xlnm.Print_Area" localSheetId="9">'寄与度2'!$A$1:$L$51</definedName>
    <definedName name="_xlnm.Print_Area" localSheetId="10">'地域別1'!$A$1:$N$51</definedName>
    <definedName name="_xlnm.Print_Area" localSheetId="11">'地域別2'!$A$1:$N$51</definedName>
    <definedName name="_xlnm.Print_Area" localSheetId="0">'中分類1'!$A$1:$L$89</definedName>
    <definedName name="_xlnm.Print_Area" localSheetId="1">'中分類2'!$A$1:$L$89</definedName>
    <definedName name="_xlnm.Print_Area" localSheetId="2">'中分類3'!$A$1:$L$89</definedName>
    <definedName name="_xlnm.Print_Area" localSheetId="3">'中分類4'!$A$1:$L$89</definedName>
    <definedName name="_xlnm.Print_Area" localSheetId="4">'中分類5'!$A$1:$L$89</definedName>
    <definedName name="_xlnm.Print_Area" localSheetId="5">'中分類6'!$A$1:$L$89</definedName>
    <definedName name="_xlnm.Print_Area" localSheetId="6">'中分類7'!$A$1:$L$88</definedName>
    <definedName name="_xlnm.Print_Area" localSheetId="7">'中分類8'!$A$1:$I$89</definedName>
  </definedNames>
  <calcPr fullCalcOnLoad="1" fullPrecision="0"/>
</workbook>
</file>

<file path=xl/sharedStrings.xml><?xml version="1.0" encoding="utf-8"?>
<sst xmlns="http://schemas.openxmlformats.org/spreadsheetml/2006/main" count="1992" uniqueCount="236">
  <si>
    <t>ウエイト</t>
  </si>
  <si>
    <t>生鮮果物</t>
  </si>
  <si>
    <t>上下水道料</t>
  </si>
  <si>
    <t>年　月</t>
  </si>
  <si>
    <t>光熱・水道</t>
  </si>
  <si>
    <t>乳卵類</t>
  </si>
  <si>
    <t>調理食品</t>
  </si>
  <si>
    <t>生鮮野菜</t>
  </si>
  <si>
    <t>年平均</t>
  </si>
  <si>
    <t>魚介類</t>
  </si>
  <si>
    <t>菓子類</t>
  </si>
  <si>
    <t>電気代</t>
  </si>
  <si>
    <t>生鮮食品</t>
  </si>
  <si>
    <t>室内装備品</t>
  </si>
  <si>
    <t>家事雑貨</t>
  </si>
  <si>
    <t>下着類</t>
  </si>
  <si>
    <t>履物類</t>
  </si>
  <si>
    <t>ガス代</t>
  </si>
  <si>
    <t>他の光熱</t>
  </si>
  <si>
    <t>寝具類</t>
  </si>
  <si>
    <t>野菜・海藻</t>
  </si>
  <si>
    <t>持家の帰属家賃を除く総合</t>
  </si>
  <si>
    <t>交通・通信</t>
  </si>
  <si>
    <t>他の諸雑費</t>
  </si>
  <si>
    <t>年1月</t>
  </si>
  <si>
    <t>補習教育</t>
  </si>
  <si>
    <t>-</t>
  </si>
  <si>
    <t>ウエイト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</si>
  <si>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</si>
  <si>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</si>
  <si>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</si>
  <si>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</si>
  <si>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</si>
  <si>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</si>
  <si>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</si>
  <si>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</si>
  <si>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</si>
  <si>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</si>
  <si>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</si>
  <si>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ウエイト</t>
  </si>
  <si>
    <t>年</t>
  </si>
  <si>
    <t>2月</t>
  </si>
  <si>
    <t>総合</t>
  </si>
  <si>
    <t>生鮮食品を除く総合</t>
  </si>
  <si>
    <t>食料</t>
  </si>
  <si>
    <t>穀類</t>
  </si>
  <si>
    <t>肉類</t>
  </si>
  <si>
    <t>果物</t>
  </si>
  <si>
    <t>飲料</t>
  </si>
  <si>
    <t>酒類</t>
  </si>
  <si>
    <t>外食</t>
  </si>
  <si>
    <t>家賃</t>
  </si>
  <si>
    <t>設備修繕・維持</t>
  </si>
  <si>
    <t>和服</t>
  </si>
  <si>
    <t>被服関連サービス</t>
  </si>
  <si>
    <t>保健医療サービス</t>
  </si>
  <si>
    <t>授業料等</t>
  </si>
  <si>
    <t>教養娯楽サービス</t>
  </si>
  <si>
    <t>保健医療</t>
  </si>
  <si>
    <t>理美容用品</t>
  </si>
  <si>
    <t>エネルギー</t>
  </si>
  <si>
    <t>ウエイト</t>
  </si>
  <si>
    <t>ウエイト</t>
  </si>
  <si>
    <t>7月</t>
  </si>
  <si>
    <t>ウエイト</t>
  </si>
  <si>
    <t>ウエイト</t>
  </si>
  <si>
    <t>ウエイト</t>
  </si>
  <si>
    <t>前年比（％）</t>
  </si>
  <si>
    <t>前月比（％）</t>
  </si>
  <si>
    <t>前年同月比（％）</t>
  </si>
  <si>
    <t>前年比（％）</t>
  </si>
  <si>
    <t/>
  </si>
  <si>
    <t>通信</t>
  </si>
  <si>
    <t>教養娯楽</t>
  </si>
  <si>
    <t>たばこ</t>
  </si>
  <si>
    <t>生鮮魚介</t>
  </si>
  <si>
    <t>衣料</t>
  </si>
  <si>
    <t>洋服</t>
  </si>
  <si>
    <t>他の被服類</t>
  </si>
  <si>
    <t>交通</t>
  </si>
  <si>
    <t>教育</t>
  </si>
  <si>
    <t>諸雑費</t>
  </si>
  <si>
    <t>持家の帰属家賃を除く住居</t>
  </si>
  <si>
    <t>持家の帰属家賃を除く家賃</t>
  </si>
  <si>
    <t>教育関係費</t>
  </si>
  <si>
    <t>年</t>
  </si>
  <si>
    <t>年1月</t>
  </si>
  <si>
    <t>年平均</t>
  </si>
  <si>
    <t>油脂・
調味料</t>
  </si>
  <si>
    <t>家具・
家事用品</t>
  </si>
  <si>
    <t>家庭用
耐久財</t>
  </si>
  <si>
    <t>家事用
消耗品</t>
  </si>
  <si>
    <t>家事
サービス</t>
  </si>
  <si>
    <t>被服及び
履物</t>
  </si>
  <si>
    <t>シャツ・
セーター・
下着類</t>
  </si>
  <si>
    <t>シャツ・
セーター類</t>
  </si>
  <si>
    <t>医薬品・
健康保持用
摂取品</t>
  </si>
  <si>
    <t>保健医療
用品・器具</t>
  </si>
  <si>
    <t>自動車等
関係費</t>
  </si>
  <si>
    <t>教科書・
学習参考
教材</t>
  </si>
  <si>
    <t>教養娯楽用
耐久財</t>
  </si>
  <si>
    <t>教養娯楽
用品</t>
  </si>
  <si>
    <t>書籍・
他の印刷物</t>
  </si>
  <si>
    <t>理美容
サービス</t>
  </si>
  <si>
    <t>身の回り
用品</t>
  </si>
  <si>
    <t>情報通信
関係費</t>
  </si>
  <si>
    <t>教養娯楽
関係費</t>
  </si>
  <si>
    <t xml:space="preserve">  中分類指数　（つづき）</t>
  </si>
  <si>
    <t>第１表 　静岡県消費者物価指数　</t>
  </si>
  <si>
    <t>（平成22年＝100）</t>
  </si>
  <si>
    <t xml:space="preserve">  中分類指数</t>
  </si>
  <si>
    <t>平成14</t>
  </si>
  <si>
    <t>平成25</t>
  </si>
  <si>
    <t>平成14</t>
  </si>
  <si>
    <t>平成25</t>
  </si>
  <si>
    <t>平成25</t>
  </si>
  <si>
    <t>生鮮食品を除く食料</t>
  </si>
  <si>
    <t>平成14</t>
  </si>
  <si>
    <t>平成25</t>
  </si>
  <si>
    <t>平成14</t>
  </si>
  <si>
    <t>平成14</t>
  </si>
  <si>
    <t>平成14</t>
  </si>
  <si>
    <t>平成25</t>
  </si>
  <si>
    <t>平成14</t>
  </si>
  <si>
    <t>平成25</t>
  </si>
  <si>
    <t>持家の帰属
家賃及び
生鮮食品を
除く総合</t>
  </si>
  <si>
    <t>　＊平成17年分から公表</t>
  </si>
  <si>
    <t>住居</t>
  </si>
  <si>
    <t>食料（酒類を除く）及びエネルギーを除く総合</t>
  </si>
  <si>
    <t>第２表 　静岡県消費者物価指数　</t>
  </si>
  <si>
    <t>ウエイト</t>
  </si>
  <si>
    <t>平成24年
平均</t>
  </si>
  <si>
    <t>平成25年
平均</t>
  </si>
  <si>
    <t>前年比(％)</t>
  </si>
  <si>
    <t>寄与度</t>
  </si>
  <si>
    <t>寄与率</t>
  </si>
  <si>
    <t>総合</t>
  </si>
  <si>
    <t>生鮮食品を除く総合</t>
  </si>
  <si>
    <t>食料（酒類を除く）及びエネルギー</t>
  </si>
  <si>
    <t xml:space="preserve">                       を除く総合</t>
  </si>
  <si>
    <t>持家の帰属家賃を除く総合</t>
  </si>
  <si>
    <t>食料</t>
  </si>
  <si>
    <t>生鮮食品</t>
  </si>
  <si>
    <t>生鮮食品を除く食料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</si>
  <si>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</si>
  <si>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</si>
  <si>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</si>
  <si>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</si>
  <si>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</si>
  <si>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</si>
  <si>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</si>
  <si>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</si>
  <si>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</si>
  <si>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</si>
  <si>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</si>
  <si>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</si>
  <si>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</si>
  <si>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</si>
  <si>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</si>
  <si>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</si>
  <si>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持家の帰属家賃を除く住居</t>
  </si>
  <si>
    <t>家賃</t>
  </si>
  <si>
    <t>持家の帰属家賃を除く家賃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</si>
  <si>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</si>
  <si>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</si>
  <si>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</si>
  <si>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</si>
  <si>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</si>
  <si>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</si>
  <si>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</si>
  <si>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</si>
  <si>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</si>
  <si>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</si>
  <si>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</si>
  <si>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</si>
  <si>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</si>
  <si>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</si>
  <si>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</si>
  <si>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</si>
  <si>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</si>
  <si>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</si>
  <si>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</si>
  <si>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</si>
  <si>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</si>
  <si>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被服関連サービス</t>
  </si>
  <si>
    <t>保健医療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</si>
  <si>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</si>
  <si>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</si>
  <si>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</si>
  <si>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</si>
  <si>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</si>
  <si>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</si>
  <si>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</si>
  <si>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</si>
  <si>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</si>
  <si>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</si>
  <si>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</si>
  <si>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</si>
  <si>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</si>
  <si>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</si>
  <si>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</si>
  <si>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</si>
  <si>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</si>
  <si>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</si>
  <si>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</si>
  <si>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</si>
  <si>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　中分類指数　寄与度、寄与率</t>
  </si>
  <si>
    <t>ウエイト</t>
  </si>
  <si>
    <t>平成24年
平均</t>
  </si>
  <si>
    <t>平成25年
平均</t>
  </si>
  <si>
    <t>他の被服類</t>
  </si>
  <si>
    <t>医薬品・健康保持用摂取品</t>
  </si>
  <si>
    <t>交通・通信</t>
  </si>
  <si>
    <t>身の回り用品</t>
  </si>
  <si>
    <t>他の諸雑費</t>
  </si>
  <si>
    <t>≪別掲≫</t>
  </si>
  <si>
    <t>持家の帰属家賃及び生鮮食品を除く総合</t>
  </si>
  <si>
    <t>エネルギー</t>
  </si>
  <si>
    <t>情報通信関係費</t>
  </si>
  <si>
    <t>平成25年
平均</t>
  </si>
  <si>
    <t>前年比(％)</t>
  </si>
  <si>
    <t>食料（酒類を除く）及びエネルギー</t>
  </si>
  <si>
    <t>第３表 　静岡県消費者物価指数</t>
  </si>
  <si>
    <t>県</t>
  </si>
  <si>
    <t>東部</t>
  </si>
  <si>
    <t>中部</t>
  </si>
  <si>
    <t>西部</t>
  </si>
  <si>
    <t>平成25年
平均</t>
  </si>
  <si>
    <t>前年比(％)</t>
  </si>
  <si>
    <t xml:space="preserve">                     を除く総合</t>
  </si>
  <si>
    <t>≪別掲≫</t>
  </si>
  <si>
    <t>地域別中分類指数</t>
  </si>
  <si>
    <r>
      <t xml:space="preserve">            </t>
    </r>
    <r>
      <rPr>
        <sz val="11"/>
        <color indexed="8"/>
        <rFont val="ＭＳ Ｐ明朝"/>
        <family val="1"/>
      </rPr>
      <t xml:space="preserve"> （平成22年＝100）</t>
    </r>
  </si>
  <si>
    <t>医薬品・健康保持用摂取品</t>
  </si>
  <si>
    <t>交通・通信</t>
  </si>
  <si>
    <t>情報通信関係費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</si>
</sst>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"/>
    <numFmt numFmtId="177" formatCode="0.0"/>
    <numFmt numFmtId="178" formatCode="0.0_ "/>
    <numFmt numFmtId="179" formatCode="0_ "/>
    <numFmt numFmtId="180" formatCode="#,##0.0_ "/>
    <numFmt numFmtId="181" formatCode="0_);[Red]\(0\)"/>
    <numFmt numFmtId="182" formatCode="##0.0"/>
    <numFmt numFmtId="183" formatCode="#,##0&quot;月&quot;"/>
    <numFmt numFmtId="184" formatCode="&quot;年&quot;"/>
    <numFmt numFmtId="185" formatCode="&quot;年&quot;#,##0&quot;月&quot;"/>
    <numFmt numFmtId="186" formatCode="&quot;平&quot;&quot;成&quot;#,##0"/>
    <numFmt numFmtId="187" formatCode="0.00_ "/>
    <numFmt numFmtId="188" formatCode="##,##0"/>
    <numFmt numFmtId="189" formatCode="##0.00"/>
  </numFmts>
  <fonts count="61">
    <font>
      <sz val="9.05"/>
      <name val="ＭＳ 明朝"/>
      <family val="1"/>
    </font>
    <font>
      <b/>
      <sz val="9.05"/>
      <name val="ＭＳ 明朝"/>
      <family val="1"/>
    </font>
    <font>
      <i/>
      <sz val="9.05"/>
      <name val="ＭＳ 明朝"/>
      <family val="1"/>
    </font>
    <font>
      <b/>
      <i/>
      <sz val="9.05"/>
      <name val="ＭＳ 明朝"/>
      <family val="1"/>
    </font>
    <font>
      <sz val="9.05"/>
      <name val="ｺﾞｼｯｸ"/>
      <family val="3"/>
    </font>
    <font>
      <sz val="6"/>
      <name val="ＭＳ Ｐ明朝"/>
      <family val="1"/>
    </font>
    <font>
      <sz val="8.75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9.05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b/>
      <sz val="8"/>
      <name val="ＭＳ 明朝"/>
      <family val="1"/>
    </font>
    <font>
      <sz val="14"/>
      <name val="ＭＳ Ｐ明朝"/>
      <family val="1"/>
    </font>
    <font>
      <sz val="9.05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.05"/>
      <name val="ＭＳ Ｐゴシック"/>
      <family val="3"/>
    </font>
    <font>
      <sz val="8"/>
      <name val="ＭＳ Ｐゴシック"/>
      <family val="3"/>
    </font>
    <font>
      <sz val="9.05"/>
      <name val="ＭＳ ゴシック"/>
      <family val="3"/>
    </font>
    <font>
      <sz val="9.05"/>
      <name val="Century"/>
      <family val="1"/>
    </font>
    <font>
      <sz val="11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2"/>
      <color indexed="8"/>
      <name val="ＭＳ 明朝"/>
      <family val="1"/>
    </font>
    <font>
      <b/>
      <sz val="9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6"/>
      <color indexed="8"/>
      <name val="ＭＳ 明朝"/>
      <family val="1"/>
    </font>
    <font>
      <b/>
      <sz val="16"/>
      <name val="ＭＳ Ｐ明朝"/>
      <family val="1"/>
    </font>
    <font>
      <sz val="18"/>
      <name val="ＤＦ平成明朝体W7"/>
      <family val="1"/>
    </font>
    <font>
      <b/>
      <sz val="8.5"/>
      <color indexed="8"/>
      <name val="ＭＳ Ｐゴシック"/>
      <family val="3"/>
    </font>
    <font>
      <sz val="8.5"/>
      <color indexed="8"/>
      <name val="ＭＳ Ｐゴシック"/>
      <family val="3"/>
    </font>
    <font>
      <sz val="8.5"/>
      <name val="ＭＳ Ｐゴシック"/>
      <family val="3"/>
    </font>
    <font>
      <b/>
      <sz val="8.5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b/>
      <sz val="16"/>
      <color indexed="8"/>
      <name val="ＭＳ Ｐゴシック"/>
      <family val="3"/>
    </font>
    <font>
      <b/>
      <sz val="8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21" applyNumberFormat="1">
      <alignment/>
      <protection/>
    </xf>
    <xf numFmtId="0" fontId="6" fillId="0" borderId="0" xfId="2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21" applyNumberFormat="1" applyFont="1" applyAlignment="1">
      <alignment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6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right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right" vertical="center"/>
    </xf>
    <xf numFmtId="0" fontId="17" fillId="0" borderId="4" xfId="0" applyNumberFormat="1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7" fillId="0" borderId="5" xfId="0" applyFont="1" applyBorder="1" applyAlignment="1">
      <alignment horizontal="center" vertical="center"/>
    </xf>
    <xf numFmtId="0" fontId="16" fillId="0" borderId="0" xfId="0" applyNumberFormat="1" applyFont="1" applyAlignment="1">
      <alignment/>
    </xf>
    <xf numFmtId="0" fontId="17" fillId="0" borderId="6" xfId="0" applyNumberFormat="1" applyFont="1" applyBorder="1" applyAlignment="1">
      <alignment vertical="distributed"/>
    </xf>
    <xf numFmtId="0" fontId="17" fillId="0" borderId="6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distributed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vertical="distributed"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7" fillId="0" borderId="10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/>
    </xf>
    <xf numFmtId="0" fontId="17" fillId="0" borderId="6" xfId="21" applyNumberFormat="1" applyFont="1" applyBorder="1" applyAlignment="1">
      <alignment horizontal="center" vertical="center" wrapText="1"/>
      <protection/>
    </xf>
    <xf numFmtId="0" fontId="17" fillId="0" borderId="2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7" fillId="0" borderId="9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0" fontId="6" fillId="0" borderId="3" xfId="21" applyBorder="1">
      <alignment/>
      <protection/>
    </xf>
    <xf numFmtId="0" fontId="0" fillId="0" borderId="3" xfId="0" applyBorder="1" applyAlignment="1">
      <alignment/>
    </xf>
    <xf numFmtId="0" fontId="17" fillId="0" borderId="9" xfId="0" applyNumberFormat="1" applyFont="1" applyBorder="1" applyAlignment="1">
      <alignment horizontal="center" vertical="distributed"/>
    </xf>
    <xf numFmtId="0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76" fontId="20" fillId="0" borderId="3" xfId="0" applyNumberFormat="1" applyFont="1" applyBorder="1" applyAlignment="1">
      <alignment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178" fontId="17" fillId="0" borderId="4" xfId="0" applyNumberFormat="1" applyFont="1" applyFill="1" applyBorder="1" applyAlignment="1">
      <alignment vertical="center"/>
    </xf>
    <xf numFmtId="178" fontId="17" fillId="0" borderId="3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vertical="center"/>
    </xf>
    <xf numFmtId="178" fontId="18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right" vertical="center"/>
    </xf>
    <xf numFmtId="0" fontId="17" fillId="0" borderId="4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right" vertical="center" indent="1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8" fillId="0" borderId="0" xfId="21" applyNumberFormat="1" applyFont="1" applyFill="1" applyAlignment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7" fillId="0" borderId="1" xfId="0" applyNumberFormat="1" applyFont="1" applyFill="1" applyBorder="1" applyAlignment="1">
      <alignment horizontal="right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distributed"/>
    </xf>
    <xf numFmtId="0" fontId="16" fillId="0" borderId="10" xfId="0" applyFont="1" applyFill="1" applyBorder="1" applyAlignment="1">
      <alignment vertical="distributed"/>
    </xf>
    <xf numFmtId="0" fontId="17" fillId="0" borderId="6" xfId="0" applyNumberFormat="1" applyFont="1" applyFill="1" applyBorder="1" applyAlignment="1">
      <alignment vertical="distributed"/>
    </xf>
    <xf numFmtId="0" fontId="16" fillId="0" borderId="0" xfId="0" applyFont="1" applyFill="1" applyAlignment="1">
      <alignment vertical="distributed"/>
    </xf>
    <xf numFmtId="0" fontId="16" fillId="0" borderId="0" xfId="0" applyFont="1" applyFill="1" applyBorder="1" applyAlignment="1">
      <alignment vertical="distributed"/>
    </xf>
    <xf numFmtId="0" fontId="16" fillId="0" borderId="1" xfId="0" applyFont="1" applyFill="1" applyBorder="1" applyAlignment="1">
      <alignment vertical="distributed"/>
    </xf>
    <xf numFmtId="0" fontId="16" fillId="0" borderId="8" xfId="0" applyFont="1" applyFill="1" applyBorder="1" applyAlignment="1">
      <alignment vertical="distributed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180" fontId="13" fillId="0" borderId="1" xfId="0" applyNumberFormat="1" applyFont="1" applyBorder="1" applyAlignment="1">
      <alignment horizontal="right" vertical="center"/>
    </xf>
    <xf numFmtId="180" fontId="13" fillId="0" borderId="5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8" xfId="0" applyNumberFormat="1" applyFont="1" applyBorder="1" applyAlignment="1">
      <alignment horizontal="right" vertical="center"/>
    </xf>
    <xf numFmtId="180" fontId="17" fillId="0" borderId="12" xfId="0" applyNumberFormat="1" applyFont="1" applyBorder="1" applyAlignment="1">
      <alignment horizontal="right" vertical="center"/>
    </xf>
    <xf numFmtId="180" fontId="17" fillId="0" borderId="10" xfId="0" applyNumberFormat="1" applyFont="1" applyBorder="1" applyAlignment="1">
      <alignment horizontal="right" vertical="center"/>
    </xf>
    <xf numFmtId="180" fontId="17" fillId="0" borderId="9" xfId="0" applyNumberFormat="1" applyFont="1" applyBorder="1" applyAlignment="1">
      <alignment horizontal="center" vertical="center"/>
    </xf>
    <xf numFmtId="180" fontId="17" fillId="0" borderId="1" xfId="0" applyNumberFormat="1" applyFont="1" applyBorder="1" applyAlignment="1">
      <alignment horizontal="center" vertical="center"/>
    </xf>
    <xf numFmtId="180" fontId="17" fillId="0" borderId="9" xfId="0" applyNumberFormat="1" applyFont="1" applyBorder="1" applyAlignment="1">
      <alignment horizontal="left" vertical="center"/>
    </xf>
    <xf numFmtId="180" fontId="17" fillId="0" borderId="7" xfId="0" applyNumberFormat="1" applyFont="1" applyBorder="1" applyAlignment="1">
      <alignment horizontal="left" vertical="center"/>
    </xf>
    <xf numFmtId="180" fontId="17" fillId="0" borderId="7" xfId="0" applyNumberFormat="1" applyFont="1" applyBorder="1" applyAlignment="1">
      <alignment horizontal="right" vertical="center"/>
    </xf>
    <xf numFmtId="180" fontId="17" fillId="0" borderId="9" xfId="0" applyNumberFormat="1" applyFont="1" applyBorder="1" applyAlignment="1">
      <alignment horizontal="right" vertical="center"/>
    </xf>
    <xf numFmtId="180" fontId="17" fillId="0" borderId="1" xfId="0" applyNumberFormat="1" applyFont="1" applyBorder="1" applyAlignment="1">
      <alignment horizontal="right" vertical="center"/>
    </xf>
    <xf numFmtId="180" fontId="17" fillId="0" borderId="1" xfId="0" applyNumberFormat="1" applyFont="1" applyBorder="1" applyAlignment="1">
      <alignment horizontal="left" vertical="center"/>
    </xf>
    <xf numFmtId="180" fontId="13" fillId="0" borderId="1" xfId="0" applyNumberFormat="1" applyFont="1" applyFill="1" applyBorder="1" applyAlignment="1">
      <alignment horizontal="right" vertical="center"/>
    </xf>
    <xf numFmtId="180" fontId="13" fillId="0" borderId="5" xfId="0" applyNumberFormat="1" applyFont="1" applyFill="1" applyBorder="1" applyAlignment="1">
      <alignment horizontal="right" vertical="center"/>
    </xf>
    <xf numFmtId="180" fontId="17" fillId="0" borderId="7" xfId="0" applyNumberFormat="1" applyFont="1" applyFill="1" applyBorder="1" applyAlignment="1">
      <alignment horizontal="left" vertical="center"/>
    </xf>
    <xf numFmtId="180" fontId="20" fillId="0" borderId="9" xfId="0" applyNumberFormat="1" applyFont="1" applyBorder="1" applyAlignment="1">
      <alignment horizontal="right" vertical="center"/>
    </xf>
    <xf numFmtId="180" fontId="20" fillId="0" borderId="0" xfId="0" applyNumberFormat="1" applyFont="1" applyBorder="1" applyAlignment="1">
      <alignment horizontal="right" vertical="center"/>
    </xf>
    <xf numFmtId="180" fontId="17" fillId="0" borderId="9" xfId="0" applyNumberFormat="1" applyFont="1" applyBorder="1" applyAlignment="1">
      <alignment vertical="center"/>
    </xf>
    <xf numFmtId="180" fontId="20" fillId="0" borderId="0" xfId="0" applyNumberFormat="1" applyFont="1" applyBorder="1" applyAlignment="1">
      <alignment vertical="center"/>
    </xf>
    <xf numFmtId="184" fontId="17" fillId="0" borderId="4" xfId="0" applyNumberFormat="1" applyFont="1" applyFill="1" applyBorder="1" applyAlignment="1">
      <alignment vertical="center"/>
    </xf>
    <xf numFmtId="185" fontId="17" fillId="0" borderId="4" xfId="0" applyNumberFormat="1" applyFont="1" applyFill="1" applyBorder="1" applyAlignment="1">
      <alignment horizontal="left" vertical="center"/>
    </xf>
    <xf numFmtId="183" fontId="17" fillId="0" borderId="4" xfId="0" applyNumberFormat="1" applyFont="1" applyFill="1" applyBorder="1" applyAlignment="1">
      <alignment horizontal="center" vertical="center"/>
    </xf>
    <xf numFmtId="186" fontId="17" fillId="0" borderId="3" xfId="0" applyNumberFormat="1" applyFont="1" applyFill="1" applyBorder="1" applyAlignment="1">
      <alignment horizontal="right" vertical="center"/>
    </xf>
    <xf numFmtId="0" fontId="17" fillId="0" borderId="4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8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 horizontal="right" vertical="center"/>
    </xf>
    <xf numFmtId="180" fontId="17" fillId="0" borderId="11" xfId="0" applyNumberFormat="1" applyFont="1" applyBorder="1" applyAlignment="1">
      <alignment horizontal="center" vertical="center"/>
    </xf>
    <xf numFmtId="180" fontId="20" fillId="0" borderId="1" xfId="0" applyNumberFormat="1" applyFont="1" applyBorder="1" applyAlignment="1">
      <alignment horizontal="left" vertical="center"/>
    </xf>
    <xf numFmtId="180" fontId="17" fillId="0" borderId="0" xfId="0" applyNumberFormat="1" applyFont="1" applyBorder="1" applyAlignment="1">
      <alignment horizontal="left" vertical="center"/>
    </xf>
    <xf numFmtId="180" fontId="17" fillId="0" borderId="12" xfId="0" applyNumberFormat="1" applyFont="1" applyBorder="1" applyAlignment="1">
      <alignment horizontal="left" vertical="center"/>
    </xf>
    <xf numFmtId="180" fontId="17" fillId="0" borderId="12" xfId="0" applyNumberFormat="1" applyFont="1" applyBorder="1" applyAlignment="1">
      <alignment vertical="center"/>
    </xf>
    <xf numFmtId="0" fontId="10" fillId="0" borderId="4" xfId="0" applyFont="1" applyFill="1" applyBorder="1" applyAlignment="1">
      <alignment/>
    </xf>
    <xf numFmtId="0" fontId="16" fillId="0" borderId="13" xfId="0" applyNumberFormat="1" applyFont="1" applyBorder="1" applyAlignment="1">
      <alignment/>
    </xf>
    <xf numFmtId="179" fontId="20" fillId="0" borderId="2" xfId="0" applyNumberFormat="1" applyFont="1" applyFill="1" applyBorder="1" applyAlignment="1">
      <alignment horizontal="right" vertical="center"/>
    </xf>
    <xf numFmtId="180" fontId="20" fillId="0" borderId="9" xfId="0" applyNumberFormat="1" applyFont="1" applyFill="1" applyBorder="1" applyAlignment="1">
      <alignment horizontal="right" vertical="center"/>
    </xf>
    <xf numFmtId="180" fontId="20" fillId="0" borderId="7" xfId="0" applyNumberFormat="1" applyFont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180" fontId="20" fillId="0" borderId="3" xfId="0" applyNumberFormat="1" applyFont="1" applyBorder="1" applyAlignment="1">
      <alignment horizontal="right" vertical="center"/>
    </xf>
    <xf numFmtId="180" fontId="20" fillId="0" borderId="13" xfId="0" applyNumberFormat="1" applyFont="1" applyFill="1" applyBorder="1" applyAlignment="1">
      <alignment horizontal="right" vertical="center"/>
    </xf>
    <xf numFmtId="180" fontId="20" fillId="0" borderId="1" xfId="0" applyNumberFormat="1" applyFont="1" applyFill="1" applyBorder="1" applyAlignment="1">
      <alignment horizontal="right" vertical="center"/>
    </xf>
    <xf numFmtId="180" fontId="20" fillId="0" borderId="5" xfId="0" applyNumberFormat="1" applyFont="1" applyBorder="1" applyAlignment="1">
      <alignment horizontal="right" vertical="center"/>
    </xf>
    <xf numFmtId="180" fontId="20" fillId="0" borderId="11" xfId="0" applyNumberFormat="1" applyFont="1" applyFill="1" applyBorder="1" applyAlignment="1">
      <alignment horizontal="right" vertical="center"/>
    </xf>
    <xf numFmtId="179" fontId="20" fillId="0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180" fontId="20" fillId="0" borderId="1" xfId="0" applyNumberFormat="1" applyFont="1" applyBorder="1" applyAlignment="1">
      <alignment horizontal="right" vertical="center"/>
    </xf>
    <xf numFmtId="180" fontId="20" fillId="0" borderId="9" xfId="0" applyNumberFormat="1" applyFont="1" applyBorder="1" applyAlignment="1">
      <alignment vertical="center"/>
    </xf>
    <xf numFmtId="180" fontId="20" fillId="0" borderId="7" xfId="0" applyNumberFormat="1" applyFont="1" applyBorder="1" applyAlignment="1">
      <alignment vertical="center"/>
    </xf>
    <xf numFmtId="180" fontId="20" fillId="0" borderId="3" xfId="0" applyNumberFormat="1" applyFont="1" applyBorder="1" applyAlignment="1">
      <alignment vertical="center"/>
    </xf>
    <xf numFmtId="180" fontId="20" fillId="0" borderId="0" xfId="0" applyNumberFormat="1" applyFont="1" applyBorder="1" applyAlignment="1">
      <alignment/>
    </xf>
    <xf numFmtId="180" fontId="2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/>
    </xf>
    <xf numFmtId="180" fontId="20" fillId="0" borderId="4" xfId="0" applyNumberFormat="1" applyFont="1" applyFill="1" applyBorder="1" applyAlignment="1">
      <alignment horizontal="right" vertical="center"/>
    </xf>
    <xf numFmtId="180" fontId="20" fillId="0" borderId="3" xfId="0" applyNumberFormat="1" applyFont="1" applyFill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0" fillId="0" borderId="4" xfId="0" applyNumberFormat="1" applyFont="1" applyBorder="1" applyAlignment="1">
      <alignment horizontal="right" vertical="center"/>
    </xf>
    <xf numFmtId="180" fontId="20" fillId="0" borderId="8" xfId="0" applyNumberFormat="1" applyFont="1" applyBorder="1" applyAlignment="1">
      <alignment horizontal="right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180" fontId="20" fillId="0" borderId="0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180" fontId="17" fillId="0" borderId="13" xfId="0" applyNumberFormat="1" applyFont="1" applyBorder="1" applyAlignment="1">
      <alignment horizontal="center" vertical="center"/>
    </xf>
    <xf numFmtId="180" fontId="20" fillId="0" borderId="13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180" fontId="2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0" fontId="20" fillId="0" borderId="12" xfId="0" applyNumberFormat="1" applyFont="1" applyBorder="1" applyAlignment="1">
      <alignment horizontal="right" vertical="center"/>
    </xf>
    <xf numFmtId="180" fontId="20" fillId="0" borderId="11" xfId="0" applyNumberFormat="1" applyFont="1" applyBorder="1" applyAlignment="1">
      <alignment horizontal="right" vertical="center"/>
    </xf>
    <xf numFmtId="180" fontId="20" fillId="0" borderId="4" xfId="0" applyNumberFormat="1" applyFont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right" vertical="center"/>
    </xf>
    <xf numFmtId="180" fontId="20" fillId="0" borderId="8" xfId="0" applyNumberFormat="1" applyFont="1" applyFill="1" applyBorder="1" applyAlignment="1">
      <alignment horizontal="right" vertical="center"/>
    </xf>
    <xf numFmtId="180" fontId="25" fillId="0" borderId="4" xfId="0" applyNumberFormat="1" applyFont="1" applyFill="1" applyBorder="1" applyAlignment="1">
      <alignment/>
    </xf>
    <xf numFmtId="180" fontId="20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180" fontId="13" fillId="0" borderId="11" xfId="0" applyNumberFormat="1" applyFont="1" applyFill="1" applyBorder="1" applyAlignment="1">
      <alignment horizontal="right" vertical="center"/>
    </xf>
    <xf numFmtId="178" fontId="20" fillId="0" borderId="0" xfId="0" applyNumberFormat="1" applyFont="1" applyAlignment="1">
      <alignment horizontal="right"/>
    </xf>
    <xf numFmtId="0" fontId="20" fillId="0" borderId="3" xfId="0" applyNumberFormat="1" applyFont="1" applyFill="1" applyBorder="1" applyAlignment="1">
      <alignment horizontal="center" vertical="distributed"/>
    </xf>
    <xf numFmtId="0" fontId="20" fillId="0" borderId="5" xfId="0" applyNumberFormat="1" applyFont="1" applyFill="1" applyBorder="1" applyAlignment="1">
      <alignment horizontal="center" vertical="distributed"/>
    </xf>
    <xf numFmtId="0" fontId="17" fillId="0" borderId="12" xfId="21" applyNumberFormat="1" applyFont="1" applyFill="1" applyBorder="1" applyAlignment="1">
      <alignment horizontal="center" vertical="center" wrapText="1"/>
      <protection/>
    </xf>
    <xf numFmtId="0" fontId="30" fillId="0" borderId="0" xfId="22" applyFont="1" applyAlignment="1">
      <alignment/>
      <protection/>
    </xf>
    <xf numFmtId="0" fontId="31" fillId="0" borderId="0" xfId="22" applyFont="1" applyBorder="1" applyAlignment="1">
      <alignment horizontal="left"/>
      <protection/>
    </xf>
    <xf numFmtId="0" fontId="31" fillId="0" borderId="0" xfId="22" applyFont="1" applyBorder="1" applyAlignment="1">
      <alignment/>
      <protection/>
    </xf>
    <xf numFmtId="38" fontId="17" fillId="0" borderId="0" xfId="17" applyFont="1" applyAlignment="1">
      <alignment/>
    </xf>
    <xf numFmtId="0" fontId="32" fillId="2" borderId="0" xfId="22" applyFont="1" applyFill="1" applyAlignment="1">
      <alignment/>
      <protection/>
    </xf>
    <xf numFmtId="0" fontId="33" fillId="2" borderId="0" xfId="22" applyFont="1" applyFill="1" applyAlignment="1">
      <alignment/>
      <protection/>
    </xf>
    <xf numFmtId="0" fontId="26" fillId="2" borderId="0" xfId="22" applyFill="1">
      <alignment/>
      <protection/>
    </xf>
    <xf numFmtId="0" fontId="26" fillId="0" borderId="0" xfId="22" applyFill="1">
      <alignment/>
      <protection/>
    </xf>
    <xf numFmtId="0" fontId="26" fillId="0" borderId="0" xfId="22">
      <alignment/>
      <protection/>
    </xf>
    <xf numFmtId="0" fontId="35" fillId="0" borderId="0" xfId="22" applyFont="1" applyBorder="1" applyAlignment="1">
      <alignment horizontal="left"/>
      <protection/>
    </xf>
    <xf numFmtId="38" fontId="36" fillId="0" borderId="0" xfId="17" applyFont="1" applyBorder="1" applyAlignment="1">
      <alignment/>
    </xf>
    <xf numFmtId="0" fontId="37" fillId="0" borderId="0" xfId="22" applyFont="1" applyFill="1" applyBorder="1">
      <alignment/>
      <protection/>
    </xf>
    <xf numFmtId="0" fontId="38" fillId="0" borderId="0" xfId="22" applyFont="1" applyFill="1" applyBorder="1">
      <alignment/>
      <protection/>
    </xf>
    <xf numFmtId="0" fontId="26" fillId="0" borderId="0" xfId="22" applyFill="1" applyAlignment="1">
      <alignment horizontal="center"/>
      <protection/>
    </xf>
    <xf numFmtId="0" fontId="35" fillId="0" borderId="0" xfId="22" applyFont="1" applyBorder="1" applyAlignment="1">
      <alignment/>
      <protection/>
    </xf>
    <xf numFmtId="0" fontId="30" fillId="0" borderId="7" xfId="22" applyFont="1" applyBorder="1" applyAlignment="1">
      <alignment vertical="center"/>
      <protection/>
    </xf>
    <xf numFmtId="0" fontId="30" fillId="0" borderId="9" xfId="22" applyFont="1" applyBorder="1" applyAlignment="1">
      <alignment horizontal="left" vertical="center"/>
      <protection/>
    </xf>
    <xf numFmtId="0" fontId="30" fillId="0" borderId="10" xfId="22" applyFont="1" applyBorder="1" applyAlignment="1">
      <alignment vertical="center"/>
      <protection/>
    </xf>
    <xf numFmtId="0" fontId="31" fillId="0" borderId="0" xfId="22" applyFont="1" applyFill="1" applyBorder="1" applyAlignment="1">
      <alignment horizontal="center" vertical="center" wrapText="1"/>
      <protection/>
    </xf>
    <xf numFmtId="0" fontId="39" fillId="0" borderId="0" xfId="22" applyFont="1" applyFill="1" applyBorder="1" applyAlignment="1">
      <alignment horizontal="center" vertical="center" wrapText="1"/>
      <protection/>
    </xf>
    <xf numFmtId="0" fontId="26" fillId="0" borderId="0" xfId="22" applyFill="1" applyBorder="1">
      <alignment/>
      <protection/>
    </xf>
    <xf numFmtId="0" fontId="26" fillId="0" borderId="0" xfId="22" applyBorder="1">
      <alignment/>
      <protection/>
    </xf>
    <xf numFmtId="0" fontId="30" fillId="0" borderId="0" xfId="22" applyFont="1" applyBorder="1" applyAlignment="1">
      <alignment vertical="center"/>
      <protection/>
    </xf>
    <xf numFmtId="0" fontId="30" fillId="0" borderId="5" xfId="22" applyFont="1" applyBorder="1" applyAlignment="1">
      <alignment vertical="center"/>
      <protection/>
    </xf>
    <xf numFmtId="0" fontId="30" fillId="0" borderId="1" xfId="22" applyFont="1" applyBorder="1" applyAlignment="1">
      <alignment horizontal="left" vertical="center"/>
      <protection/>
    </xf>
    <xf numFmtId="0" fontId="30" fillId="0" borderId="8" xfId="22" applyFont="1" applyBorder="1" applyAlignment="1">
      <alignment vertical="center"/>
      <protection/>
    </xf>
    <xf numFmtId="0" fontId="26" fillId="0" borderId="0" xfId="22" applyBorder="1" applyAlignment="1">
      <alignment horizontal="center" vertical="center"/>
      <protection/>
    </xf>
    <xf numFmtId="0" fontId="41" fillId="0" borderId="7" xfId="22" applyFont="1" applyBorder="1" applyAlignment="1">
      <alignment vertical="center"/>
      <protection/>
    </xf>
    <xf numFmtId="0" fontId="41" fillId="0" borderId="9" xfId="22" applyFont="1" applyBorder="1" applyAlignment="1">
      <alignment horizontal="left" vertical="center"/>
      <protection/>
    </xf>
    <xf numFmtId="0" fontId="41" fillId="0" borderId="10" xfId="22" applyFont="1" applyBorder="1" applyAlignment="1">
      <alignment vertical="center"/>
      <protection/>
    </xf>
    <xf numFmtId="181" fontId="41" fillId="0" borderId="12" xfId="22" applyNumberFormat="1" applyFont="1" applyBorder="1" applyAlignment="1">
      <alignment vertical="center"/>
      <protection/>
    </xf>
    <xf numFmtId="181" fontId="41" fillId="0" borderId="9" xfId="22" applyNumberFormat="1" applyFont="1" applyBorder="1" applyAlignment="1">
      <alignment vertical="center"/>
      <protection/>
    </xf>
    <xf numFmtId="0" fontId="38" fillId="0" borderId="9" xfId="22" applyFont="1" applyFill="1" applyBorder="1" applyAlignment="1">
      <alignment horizontal="right" indent="1"/>
      <protection/>
    </xf>
    <xf numFmtId="0" fontId="17" fillId="0" borderId="8" xfId="0" applyNumberFormat="1" applyFont="1" applyFill="1" applyBorder="1" applyAlignment="1">
      <alignment horizontal="center" vertical="distributed"/>
    </xf>
    <xf numFmtId="181" fontId="41" fillId="0" borderId="10" xfId="22" applyNumberFormat="1" applyFont="1" applyBorder="1" applyAlignment="1">
      <alignment vertical="center"/>
      <protection/>
    </xf>
    <xf numFmtId="0" fontId="42" fillId="0" borderId="3" xfId="22" applyFont="1" applyFill="1" applyBorder="1" applyAlignment="1">
      <alignment horizontal="right" indent="1"/>
      <protection/>
    </xf>
    <xf numFmtId="0" fontId="42" fillId="0" borderId="0" xfId="22" applyFont="1" applyFill="1" applyBorder="1" applyAlignment="1">
      <alignment/>
      <protection/>
    </xf>
    <xf numFmtId="0" fontId="42" fillId="0" borderId="0" xfId="22" applyFont="1" applyFill="1" applyBorder="1" applyAlignment="1">
      <alignment horizontal="right" indent="1"/>
      <protection/>
    </xf>
    <xf numFmtId="0" fontId="38" fillId="0" borderId="0" xfId="22" applyFont="1" applyFill="1" applyBorder="1" applyAlignment="1">
      <alignment horizontal="right" indent="1"/>
      <protection/>
    </xf>
    <xf numFmtId="0" fontId="41" fillId="0" borderId="0" xfId="22" applyFont="1" applyBorder="1" applyAlignment="1">
      <alignment vertical="center"/>
      <protection/>
    </xf>
    <xf numFmtId="181" fontId="41" fillId="0" borderId="0" xfId="22" applyNumberFormat="1" applyFont="1" applyBorder="1" applyAlignment="1">
      <alignment vertical="center"/>
      <protection/>
    </xf>
    <xf numFmtId="0" fontId="43" fillId="0" borderId="3" xfId="22" applyFont="1" applyFill="1" applyBorder="1" applyAlignment="1">
      <alignment/>
      <protection/>
    </xf>
    <xf numFmtId="0" fontId="43" fillId="0" borderId="4" xfId="22" applyFont="1" applyFill="1" applyBorder="1" applyAlignment="1">
      <alignment horizontal="distributed"/>
      <protection/>
    </xf>
    <xf numFmtId="181" fontId="33" fillId="0" borderId="13" xfId="17" applyNumberFormat="1" applyFont="1" applyFill="1" applyBorder="1" applyAlignment="1">
      <alignment horizontal="right" indent="1"/>
    </xf>
    <xf numFmtId="178" fontId="33" fillId="0" borderId="0" xfId="22" applyNumberFormat="1" applyFont="1" applyFill="1" applyBorder="1" applyAlignment="1">
      <alignment horizontal="right" indent="1"/>
      <protection/>
    </xf>
    <xf numFmtId="180" fontId="33" fillId="0" borderId="0" xfId="22" applyNumberFormat="1" applyFont="1" applyFill="1" applyBorder="1" applyAlignment="1">
      <alignment horizontal="right" indent="1"/>
      <protection/>
    </xf>
    <xf numFmtId="187" fontId="44" fillId="0" borderId="0" xfId="22" applyNumberFormat="1" applyFont="1" applyFill="1" applyBorder="1" applyAlignment="1">
      <alignment horizontal="right" indent="1"/>
      <protection/>
    </xf>
    <xf numFmtId="187" fontId="33" fillId="0" borderId="4" xfId="17" applyNumberFormat="1" applyFont="1" applyFill="1" applyBorder="1" applyAlignment="1">
      <alignment horizontal="right" indent="1"/>
    </xf>
    <xf numFmtId="178" fontId="45" fillId="0" borderId="3" xfId="22" applyNumberFormat="1" applyFont="1" applyFill="1" applyBorder="1" applyAlignment="1">
      <alignment horizontal="right" indent="1"/>
      <protection/>
    </xf>
    <xf numFmtId="178" fontId="45" fillId="0" borderId="0" xfId="22" applyNumberFormat="1" applyFont="1" applyFill="1" applyBorder="1" applyAlignment="1">
      <alignment horizontal="right" indent="1"/>
      <protection/>
    </xf>
    <xf numFmtId="0" fontId="46" fillId="0" borderId="0" xfId="22" applyNumberFormat="1" applyBorder="1" applyAlignment="1">
      <alignment/>
      <protection/>
    </xf>
    <xf numFmtId="0" fontId="46" fillId="0" borderId="0" xfId="22" applyNumberFormat="1" applyBorder="1" applyAlignment="1">
      <alignment shrinkToFit="1"/>
      <protection/>
    </xf>
    <xf numFmtId="188" fontId="46" fillId="0" borderId="0" xfId="22" applyNumberFormat="1" applyFont="1" applyBorder="1" applyAlignment="1">
      <alignment horizontal="right"/>
      <protection/>
    </xf>
    <xf numFmtId="182" fontId="46" fillId="0" borderId="0" xfId="22" applyNumberFormat="1" applyFont="1" applyBorder="1" applyAlignment="1">
      <alignment horizontal="right"/>
      <protection/>
    </xf>
    <xf numFmtId="189" fontId="47" fillId="0" borderId="0" xfId="22" applyNumberFormat="1" applyFont="1" applyBorder="1" applyAlignment="1">
      <alignment horizontal="right"/>
      <protection/>
    </xf>
    <xf numFmtId="182" fontId="47" fillId="0" borderId="0" xfId="22" applyNumberFormat="1" applyFont="1" applyBorder="1" applyAlignment="1">
      <alignment horizontal="right"/>
      <protection/>
    </xf>
    <xf numFmtId="0" fontId="43" fillId="0" borderId="0" xfId="22" applyFont="1" applyFill="1" applyBorder="1" applyAlignment="1">
      <alignment/>
      <protection/>
    </xf>
    <xf numFmtId="0" fontId="43" fillId="0" borderId="0" xfId="22" applyFont="1" applyFill="1" applyBorder="1" applyAlignment="1">
      <alignment horizontal="distributed"/>
      <protection/>
    </xf>
    <xf numFmtId="181" fontId="49" fillId="0" borderId="0" xfId="17" applyNumberFormat="1" applyFont="1" applyFill="1" applyBorder="1" applyAlignment="1">
      <alignment horizontal="right" indent="1"/>
    </xf>
    <xf numFmtId="178" fontId="49" fillId="0" borderId="0" xfId="22" applyNumberFormat="1" applyFont="1" applyFill="1" applyBorder="1" applyAlignment="1">
      <alignment horizontal="right" indent="1"/>
      <protection/>
    </xf>
    <xf numFmtId="180" fontId="49" fillId="0" borderId="0" xfId="22" applyNumberFormat="1" applyFont="1" applyFill="1" applyBorder="1" applyAlignment="1">
      <alignment horizontal="right" indent="1"/>
      <protection/>
    </xf>
    <xf numFmtId="187" fontId="45" fillId="0" borderId="0" xfId="22" applyNumberFormat="1" applyFont="1" applyFill="1" applyBorder="1" applyAlignment="1">
      <alignment horizontal="right" indent="1"/>
      <protection/>
    </xf>
    <xf numFmtId="177" fontId="45" fillId="0" borderId="0" xfId="22" applyNumberFormat="1" applyFont="1" applyFill="1" applyBorder="1" applyAlignment="1">
      <alignment horizontal="right" indent="1"/>
      <protection/>
    </xf>
    <xf numFmtId="0" fontId="17" fillId="0" borderId="5" xfId="0" applyNumberFormat="1" applyFont="1" applyFill="1" applyBorder="1" applyAlignment="1">
      <alignment horizontal="center" vertical="distributed"/>
    </xf>
    <xf numFmtId="0" fontId="41" fillId="0" borderId="3" xfId="22" applyFont="1" applyBorder="1" applyAlignment="1">
      <alignment/>
      <protection/>
    </xf>
    <xf numFmtId="0" fontId="41" fillId="0" borderId="0" xfId="22" applyFont="1" applyBorder="1" applyAlignment="1">
      <alignment horizontal="left"/>
      <protection/>
    </xf>
    <xf numFmtId="0" fontId="41" fillId="0" borderId="4" xfId="22" applyFont="1" applyBorder="1" applyAlignment="1">
      <alignment horizontal="distributed"/>
      <protection/>
    </xf>
    <xf numFmtId="0" fontId="41" fillId="0" borderId="0" xfId="22" applyFont="1" applyBorder="1" applyAlignment="1">
      <alignment/>
      <protection/>
    </xf>
    <xf numFmtId="0" fontId="41" fillId="0" borderId="0" xfId="22" applyFont="1" applyBorder="1" applyAlignment="1">
      <alignment horizontal="distributed"/>
      <protection/>
    </xf>
    <xf numFmtId="0" fontId="5" fillId="0" borderId="0" xfId="22" applyFont="1" applyBorder="1" applyAlignment="1">
      <alignment horizontal="distributed"/>
      <protection/>
    </xf>
    <xf numFmtId="0" fontId="26" fillId="0" borderId="3" xfId="22" applyFont="1" applyFill="1" applyBorder="1">
      <alignment/>
      <protection/>
    </xf>
    <xf numFmtId="0" fontId="26" fillId="0" borderId="0" xfId="22" applyFont="1" applyFill="1" applyBorder="1">
      <alignment/>
      <protection/>
    </xf>
    <xf numFmtId="0" fontId="26" fillId="0" borderId="4" xfId="22" applyFont="1" applyFill="1" applyBorder="1">
      <alignment/>
      <protection/>
    </xf>
    <xf numFmtId="0" fontId="40" fillId="0" borderId="0" xfId="22" applyNumberFormat="1" applyBorder="1" applyAlignment="1">
      <alignment/>
      <protection/>
    </xf>
    <xf numFmtId="0" fontId="40" fillId="0" borderId="0" xfId="22" applyNumberFormat="1" applyBorder="1" applyAlignment="1">
      <alignment shrinkToFit="1"/>
      <protection/>
    </xf>
    <xf numFmtId="188" fontId="40" fillId="0" borderId="0" xfId="22" applyNumberFormat="1" applyFont="1" applyBorder="1" applyAlignment="1">
      <alignment horizontal="right"/>
      <protection/>
    </xf>
    <xf numFmtId="182" fontId="40" fillId="0" borderId="0" xfId="22" applyNumberFormat="1" applyFont="1" applyBorder="1" applyAlignment="1">
      <alignment horizontal="right"/>
      <protection/>
    </xf>
    <xf numFmtId="189" fontId="26" fillId="0" borderId="0" xfId="22" applyNumberFormat="1" applyFont="1" applyBorder="1" applyAlignment="1">
      <alignment horizontal="right"/>
      <protection/>
    </xf>
    <xf numFmtId="182" fontId="26" fillId="0" borderId="0" xfId="22" applyNumberFormat="1" applyFont="1" applyBorder="1" applyAlignment="1">
      <alignment horizontal="right"/>
      <protection/>
    </xf>
    <xf numFmtId="0" fontId="26" fillId="0" borderId="0" xfId="22" applyFont="1" applyFill="1">
      <alignment/>
      <protection/>
    </xf>
    <xf numFmtId="0" fontId="40" fillId="0" borderId="0" xfId="22" applyNumberFormat="1" applyFont="1" applyBorder="1" applyAlignment="1">
      <alignment shrinkToFit="1"/>
      <protection/>
    </xf>
    <xf numFmtId="38" fontId="17" fillId="0" borderId="13" xfId="17" applyFont="1" applyBorder="1" applyAlignment="1">
      <alignment/>
    </xf>
    <xf numFmtId="187" fontId="17" fillId="0" borderId="4" xfId="17" applyNumberFormat="1" applyFont="1" applyBorder="1" applyAlignment="1">
      <alignment/>
    </xf>
    <xf numFmtId="0" fontId="45" fillId="0" borderId="3" xfId="22" applyFont="1" applyFill="1" applyBorder="1" applyAlignment="1">
      <alignment horizontal="right" indent="1"/>
      <protection/>
    </xf>
    <xf numFmtId="0" fontId="41" fillId="0" borderId="5" xfId="22" applyFont="1" applyBorder="1" applyAlignment="1">
      <alignment/>
      <protection/>
    </xf>
    <xf numFmtId="0" fontId="41" fillId="0" borderId="1" xfId="22" applyFont="1" applyBorder="1" applyAlignment="1">
      <alignment horizontal="left"/>
      <protection/>
    </xf>
    <xf numFmtId="0" fontId="41" fillId="0" borderId="8" xfId="22" applyFont="1" applyBorder="1" applyAlignment="1">
      <alignment horizontal="distributed"/>
      <protection/>
    </xf>
    <xf numFmtId="181" fontId="49" fillId="0" borderId="11" xfId="17" applyNumberFormat="1" applyFont="1" applyFill="1" applyBorder="1" applyAlignment="1">
      <alignment horizontal="right" indent="1"/>
    </xf>
    <xf numFmtId="178" fontId="49" fillId="0" borderId="1" xfId="22" applyNumberFormat="1" applyFont="1" applyFill="1" applyBorder="1" applyAlignment="1">
      <alignment horizontal="right" indent="1"/>
      <protection/>
    </xf>
    <xf numFmtId="180" fontId="49" fillId="0" borderId="1" xfId="22" applyNumberFormat="1" applyFont="1" applyFill="1" applyBorder="1" applyAlignment="1">
      <alignment horizontal="right" indent="1"/>
      <protection/>
    </xf>
    <xf numFmtId="0" fontId="17" fillId="0" borderId="12" xfId="0" applyNumberFormat="1" applyFont="1" applyFill="1" applyBorder="1" applyAlignment="1">
      <alignment horizontal="center" vertical="distributed" wrapText="1"/>
    </xf>
    <xf numFmtId="0" fontId="17" fillId="0" borderId="13" xfId="0" applyFont="1" applyFill="1" applyBorder="1" applyAlignment="1">
      <alignment vertical="distributed"/>
    </xf>
    <xf numFmtId="0" fontId="17" fillId="0" borderId="11" xfId="0" applyFont="1" applyFill="1" applyBorder="1" applyAlignment="1">
      <alignment vertical="distributed"/>
    </xf>
    <xf numFmtId="0" fontId="17" fillId="0" borderId="10" xfId="0" applyNumberFormat="1" applyFont="1" applyFill="1" applyBorder="1" applyAlignment="1">
      <alignment horizontal="center" vertical="distributed"/>
    </xf>
    <xf numFmtId="0" fontId="17" fillId="0" borderId="3" xfId="0" applyNumberFormat="1" applyFont="1" applyFill="1" applyBorder="1" applyAlignment="1">
      <alignment horizontal="center" vertical="distributed"/>
    </xf>
    <xf numFmtId="0" fontId="17" fillId="0" borderId="4" xfId="0" applyNumberFormat="1" applyFont="1" applyFill="1" applyBorder="1" applyAlignment="1">
      <alignment horizontal="center" vertical="distributed"/>
    </xf>
    <xf numFmtId="187" fontId="45" fillId="0" borderId="1" xfId="22" applyNumberFormat="1" applyFont="1" applyFill="1" applyBorder="1" applyAlignment="1">
      <alignment horizontal="right" indent="1"/>
      <protection/>
    </xf>
    <xf numFmtId="181" fontId="49" fillId="0" borderId="8" xfId="17" applyNumberFormat="1" applyFont="1" applyFill="1" applyBorder="1" applyAlignment="1">
      <alignment horizontal="right" indent="1"/>
    </xf>
    <xf numFmtId="178" fontId="31" fillId="0" borderId="3" xfId="22" applyNumberFormat="1" applyFont="1" applyFill="1" applyBorder="1">
      <alignment/>
      <protection/>
    </xf>
    <xf numFmtId="181" fontId="33" fillId="0" borderId="0" xfId="17" applyNumberFormat="1" applyFont="1" applyBorder="1" applyAlignment="1">
      <alignment horizontal="right" indent="1"/>
    </xf>
    <xf numFmtId="178" fontId="39" fillId="0" borderId="0" xfId="22" applyNumberFormat="1" applyFont="1" applyFill="1" applyBorder="1">
      <alignment/>
      <protection/>
    </xf>
    <xf numFmtId="0" fontId="30" fillId="0" borderId="0" xfId="22" applyFont="1" applyAlignment="1">
      <alignment horizontal="left"/>
      <protection/>
    </xf>
    <xf numFmtId="0" fontId="33" fillId="0" borderId="0" xfId="22" applyFont="1" applyFill="1" applyBorder="1">
      <alignment/>
      <protection/>
    </xf>
    <xf numFmtId="0" fontId="33" fillId="0" borderId="0" xfId="22" applyFont="1" applyFill="1">
      <alignment/>
      <protection/>
    </xf>
    <xf numFmtId="0" fontId="8" fillId="0" borderId="0" xfId="22" applyFont="1" applyFill="1" applyBorder="1" applyAlignment="1">
      <alignment vertical="center"/>
      <protection/>
    </xf>
    <xf numFmtId="0" fontId="50" fillId="0" borderId="0" xfId="22" applyFont="1" applyFill="1" applyBorder="1" applyAlignment="1">
      <alignment horizontal="left"/>
      <protection/>
    </xf>
    <xf numFmtId="0" fontId="30" fillId="0" borderId="0" xfId="22" applyFont="1" applyFill="1" applyAlignment="1">
      <alignment horizontal="left"/>
      <protection/>
    </xf>
    <xf numFmtId="0" fontId="34" fillId="0" borderId="0" xfId="22" applyFont="1" applyFill="1" applyBorder="1" applyAlignment="1">
      <alignment horizontal="left"/>
      <protection/>
    </xf>
    <xf numFmtId="0" fontId="31" fillId="0" borderId="0" xfId="22" applyFont="1" applyFill="1" applyBorder="1" applyAlignment="1">
      <alignment/>
      <protection/>
    </xf>
    <xf numFmtId="38" fontId="36" fillId="0" borderId="0" xfId="17" applyFont="1" applyFill="1" applyBorder="1" applyAlignment="1">
      <alignment/>
    </xf>
    <xf numFmtId="38" fontId="36" fillId="0" borderId="0" xfId="17" applyFont="1" applyFill="1" applyBorder="1" applyAlignment="1">
      <alignment vertical="center"/>
    </xf>
    <xf numFmtId="0" fontId="26" fillId="0" borderId="0" xfId="22" applyFill="1" applyAlignment="1">
      <alignment vertical="center"/>
      <protection/>
    </xf>
    <xf numFmtId="0" fontId="51" fillId="0" borderId="0" xfId="22" applyFont="1" applyFill="1" applyAlignment="1">
      <alignment horizontal="left" vertical="center"/>
      <protection/>
    </xf>
    <xf numFmtId="0" fontId="51" fillId="0" borderId="0" xfId="22" applyFont="1" applyFill="1" applyBorder="1" applyAlignment="1">
      <alignment horizontal="left"/>
      <protection/>
    </xf>
    <xf numFmtId="0" fontId="50" fillId="0" borderId="0" xfId="22" applyFont="1" applyFill="1" applyBorder="1">
      <alignment/>
      <protection/>
    </xf>
    <xf numFmtId="0" fontId="34" fillId="0" borderId="0" xfId="22" applyFont="1" applyFill="1" applyBorder="1">
      <alignment/>
      <protection/>
    </xf>
    <xf numFmtId="0" fontId="30" fillId="0" borderId="0" xfId="22" applyFont="1" applyFill="1" applyAlignment="1">
      <alignment/>
      <protection/>
    </xf>
    <xf numFmtId="0" fontId="35" fillId="0" borderId="0" xfId="22" applyFont="1" applyFill="1" applyBorder="1" applyAlignment="1">
      <alignment horizontal="left"/>
      <protection/>
    </xf>
    <xf numFmtId="0" fontId="31" fillId="0" borderId="0" xfId="22" applyFont="1" applyFill="1" applyBorder="1" applyAlignment="1">
      <alignment horizontal="left"/>
      <protection/>
    </xf>
    <xf numFmtId="180" fontId="37" fillId="0" borderId="0" xfId="22" applyNumberFormat="1" applyFont="1" applyFill="1" applyBorder="1" applyAlignment="1">
      <alignment/>
      <protection/>
    </xf>
    <xf numFmtId="0" fontId="23" fillId="0" borderId="1" xfId="22" applyFont="1" applyFill="1" applyBorder="1" applyAlignment="1">
      <alignment horizontal="right" vertical="center"/>
      <protection/>
    </xf>
    <xf numFmtId="0" fontId="30" fillId="0" borderId="0" xfId="22" applyFont="1" applyFill="1" applyBorder="1" applyAlignment="1">
      <alignment/>
      <protection/>
    </xf>
    <xf numFmtId="0" fontId="35" fillId="0" borderId="0" xfId="22" applyFont="1" applyFill="1" applyBorder="1" applyAlignment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30" fillId="0" borderId="7" xfId="22" applyFont="1" applyFill="1" applyBorder="1" applyAlignment="1">
      <alignment vertical="center"/>
      <protection/>
    </xf>
    <xf numFmtId="0" fontId="30" fillId="0" borderId="9" xfId="22" applyFont="1" applyFill="1" applyBorder="1" applyAlignment="1">
      <alignment horizontal="left" vertical="center"/>
      <protection/>
    </xf>
    <xf numFmtId="0" fontId="30" fillId="0" borderId="10" xfId="22" applyFont="1" applyFill="1" applyBorder="1" applyAlignment="1">
      <alignment vertical="center"/>
      <protection/>
    </xf>
    <xf numFmtId="0" fontId="17" fillId="0" borderId="5" xfId="0" applyFont="1" applyFill="1" applyBorder="1" applyAlignment="1">
      <alignment horizontal="center" vertical="distributed"/>
    </xf>
    <xf numFmtId="0" fontId="30" fillId="0" borderId="5" xfId="22" applyFont="1" applyFill="1" applyBorder="1" applyAlignment="1">
      <alignment vertical="center"/>
      <protection/>
    </xf>
    <xf numFmtId="0" fontId="30" fillId="0" borderId="1" xfId="22" applyFont="1" applyFill="1" applyBorder="1" applyAlignment="1">
      <alignment horizontal="left" vertical="center"/>
      <protection/>
    </xf>
    <xf numFmtId="0" fontId="30" fillId="0" borderId="8" xfId="22" applyFont="1" applyFill="1" applyBorder="1" applyAlignment="1">
      <alignment vertical="center"/>
      <protection/>
    </xf>
    <xf numFmtId="0" fontId="26" fillId="0" borderId="0" xfId="22" applyFill="1" applyBorder="1" applyAlignment="1">
      <alignment horizontal="center" vertical="center"/>
      <protection/>
    </xf>
    <xf numFmtId="181" fontId="30" fillId="0" borderId="12" xfId="22" applyNumberFormat="1" applyFont="1" applyFill="1" applyBorder="1" applyAlignment="1">
      <alignment vertical="center"/>
      <protection/>
    </xf>
    <xf numFmtId="181" fontId="30" fillId="0" borderId="7" xfId="22" applyNumberFormat="1" applyFont="1" applyFill="1" applyBorder="1" applyAlignment="1">
      <alignment vertical="center"/>
      <protection/>
    </xf>
    <xf numFmtId="0" fontId="44" fillId="0" borderId="9" xfId="22" applyFont="1" applyFill="1" applyBorder="1" applyAlignment="1">
      <alignment horizontal="right" indent="1"/>
      <protection/>
    </xf>
    <xf numFmtId="180" fontId="44" fillId="0" borderId="9" xfId="22" applyNumberFormat="1" applyFont="1" applyFill="1" applyBorder="1" applyAlignment="1">
      <alignment horizontal="right" indent="1"/>
      <protection/>
    </xf>
    <xf numFmtId="0" fontId="42" fillId="0" borderId="9" xfId="22" applyFont="1" applyFill="1" applyBorder="1" applyAlignment="1">
      <alignment horizontal="right" indent="1"/>
      <protection/>
    </xf>
    <xf numFmtId="0" fontId="42" fillId="0" borderId="10" xfId="22" applyFont="1" applyFill="1" applyBorder="1" applyAlignment="1">
      <alignment horizontal="right" indent="1"/>
      <protection/>
    </xf>
    <xf numFmtId="0" fontId="30" fillId="0" borderId="0" xfId="22" applyFont="1" applyFill="1" applyBorder="1" applyAlignment="1">
      <alignment vertical="center"/>
      <protection/>
    </xf>
    <xf numFmtId="181" fontId="30" fillId="0" borderId="0" xfId="22" applyNumberFormat="1" applyFont="1" applyFill="1" applyBorder="1" applyAlignment="1">
      <alignment vertical="center"/>
      <protection/>
    </xf>
    <xf numFmtId="0" fontId="44" fillId="0" borderId="0" xfId="22" applyFont="1" applyFill="1" applyBorder="1" applyAlignment="1">
      <alignment horizontal="right" indent="1"/>
      <protection/>
    </xf>
    <xf numFmtId="180" fontId="44" fillId="0" borderId="0" xfId="22" applyNumberFormat="1" applyFont="1" applyFill="1" applyBorder="1" applyAlignment="1">
      <alignment horizontal="right" indent="1"/>
      <protection/>
    </xf>
    <xf numFmtId="0" fontId="17" fillId="0" borderId="3" xfId="22" applyFont="1" applyFill="1" applyBorder="1" applyAlignment="1">
      <alignment/>
      <protection/>
    </xf>
    <xf numFmtId="0" fontId="30" fillId="0" borderId="4" xfId="22" applyFont="1" applyFill="1" applyBorder="1" applyAlignment="1">
      <alignment horizontal="distributed"/>
      <protection/>
    </xf>
    <xf numFmtId="0" fontId="46" fillId="0" borderId="0" xfId="22" applyNumberFormat="1" applyFill="1" applyBorder="1" applyAlignment="1">
      <alignment/>
      <protection/>
    </xf>
    <xf numFmtId="188" fontId="46" fillId="0" borderId="0" xfId="22" applyNumberFormat="1" applyFont="1" applyFill="1" applyBorder="1" applyAlignment="1">
      <alignment horizontal="right"/>
      <protection/>
    </xf>
    <xf numFmtId="182" fontId="46" fillId="0" borderId="0" xfId="22" applyNumberFormat="1" applyFont="1" applyFill="1" applyBorder="1" applyAlignment="1">
      <alignment horizontal="right"/>
      <protection/>
    </xf>
    <xf numFmtId="189" fontId="47" fillId="0" borderId="0" xfId="22" applyNumberFormat="1" applyFont="1" applyFill="1" applyBorder="1" applyAlignment="1">
      <alignment horizontal="right"/>
      <protection/>
    </xf>
    <xf numFmtId="182" fontId="47" fillId="0" borderId="0" xfId="22" applyNumberFormat="1" applyFont="1" applyFill="1" applyBorder="1" applyAlignment="1">
      <alignment horizontal="right"/>
      <protection/>
    </xf>
    <xf numFmtId="0" fontId="17" fillId="0" borderId="0" xfId="22" applyFont="1" applyFill="1" applyBorder="1" applyAlignment="1">
      <alignment/>
      <protection/>
    </xf>
    <xf numFmtId="0" fontId="30" fillId="0" borderId="0" xfId="22" applyFont="1" applyFill="1" applyBorder="1" applyAlignment="1">
      <alignment horizontal="distributed"/>
      <protection/>
    </xf>
    <xf numFmtId="0" fontId="30" fillId="0" borderId="3" xfId="22" applyFont="1" applyFill="1" applyBorder="1" applyAlignment="1">
      <alignment/>
      <protection/>
    </xf>
    <xf numFmtId="0" fontId="41" fillId="0" borderId="0" xfId="22" applyFont="1" applyFill="1" applyBorder="1" applyAlignment="1">
      <alignment horizontal="left"/>
      <protection/>
    </xf>
    <xf numFmtId="0" fontId="41" fillId="0" borderId="0" xfId="22" applyFont="1" applyFill="1" applyBorder="1" applyAlignment="1">
      <alignment horizontal="distributed"/>
      <protection/>
    </xf>
    <xf numFmtId="0" fontId="17" fillId="0" borderId="7" xfId="0" applyNumberFormat="1" applyFont="1" applyFill="1" applyBorder="1" applyAlignment="1">
      <alignment horizontal="center" vertical="distributed"/>
    </xf>
    <xf numFmtId="0" fontId="17" fillId="0" borderId="3" xfId="0" applyFont="1" applyFill="1" applyBorder="1" applyAlignment="1">
      <alignment horizontal="center" vertical="distributed"/>
    </xf>
    <xf numFmtId="0" fontId="40" fillId="0" borderId="0" xfId="22" applyNumberFormat="1" applyFill="1" applyBorder="1" applyAlignment="1">
      <alignment/>
      <protection/>
    </xf>
    <xf numFmtId="0" fontId="40" fillId="0" borderId="0" xfId="22" applyNumberFormat="1" applyFill="1" applyBorder="1" applyAlignment="1">
      <alignment shrinkToFit="1"/>
      <protection/>
    </xf>
    <xf numFmtId="188" fontId="40" fillId="0" borderId="0" xfId="22" applyNumberFormat="1" applyFont="1" applyFill="1" applyBorder="1" applyAlignment="1">
      <alignment horizontal="right"/>
      <protection/>
    </xf>
    <xf numFmtId="182" fontId="40" fillId="0" borderId="0" xfId="22" applyNumberFormat="1" applyFont="1" applyFill="1" applyBorder="1" applyAlignment="1">
      <alignment horizontal="right"/>
      <protection/>
    </xf>
    <xf numFmtId="189" fontId="26" fillId="0" borderId="0" xfId="22" applyNumberFormat="1" applyFont="1" applyFill="1" applyBorder="1" applyAlignment="1">
      <alignment horizontal="right"/>
      <protection/>
    </xf>
    <xf numFmtId="182" fontId="26" fillId="0" borderId="0" xfId="22" applyNumberFormat="1" applyFont="1" applyFill="1" applyBorder="1" applyAlignment="1">
      <alignment horizontal="right"/>
      <protection/>
    </xf>
    <xf numFmtId="0" fontId="30" fillId="0" borderId="4" xfId="22" applyFont="1" applyFill="1" applyBorder="1" applyAlignment="1">
      <alignment/>
      <protection/>
    </xf>
    <xf numFmtId="0" fontId="30" fillId="0" borderId="5" xfId="22" applyFont="1" applyFill="1" applyBorder="1" applyAlignment="1">
      <alignment/>
      <protection/>
    </xf>
    <xf numFmtId="0" fontId="30" fillId="0" borderId="1" xfId="22" applyFont="1" applyFill="1" applyBorder="1" applyAlignment="1">
      <alignment horizontal="left"/>
      <protection/>
    </xf>
    <xf numFmtId="0" fontId="30" fillId="0" borderId="1" xfId="22" applyFont="1" applyFill="1" applyBorder="1" applyAlignment="1">
      <alignment horizontal="distributed"/>
      <protection/>
    </xf>
    <xf numFmtId="177" fontId="45" fillId="0" borderId="8" xfId="22" applyNumberFormat="1" applyFont="1" applyFill="1" applyBorder="1" applyAlignment="1">
      <alignment horizontal="right" indent="1"/>
      <protection/>
    </xf>
    <xf numFmtId="38" fontId="17" fillId="0" borderId="0" xfId="17" applyFont="1" applyFill="1" applyAlignment="1">
      <alignment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distributed"/>
    </xf>
    <xf numFmtId="0" fontId="20" fillId="0" borderId="3" xfId="0" applyFont="1" applyFill="1" applyBorder="1" applyAlignment="1">
      <alignment vertical="distributed"/>
    </xf>
    <xf numFmtId="0" fontId="20" fillId="0" borderId="5" xfId="0" applyFont="1" applyFill="1" applyBorder="1" applyAlignment="1">
      <alignment vertical="distributed"/>
    </xf>
    <xf numFmtId="0" fontId="20" fillId="0" borderId="13" xfId="21" applyNumberFormat="1" applyFont="1" applyFill="1" applyBorder="1" applyAlignment="1">
      <alignment horizontal="center" vertical="center" wrapText="1"/>
      <protection/>
    </xf>
    <xf numFmtId="0" fontId="20" fillId="0" borderId="11" xfId="21" applyNumberFormat="1" applyFont="1" applyFill="1" applyBorder="1" applyAlignment="1">
      <alignment horizontal="center" vertical="center" wrapText="1"/>
      <protection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21" applyNumberFormat="1" applyFont="1" applyFill="1" applyBorder="1" applyAlignment="1">
      <alignment horizontal="center" vertical="center" wrapText="1"/>
      <protection/>
    </xf>
    <xf numFmtId="0" fontId="17" fillId="0" borderId="11" xfId="21" applyNumberFormat="1" applyFont="1" applyFill="1" applyBorder="1" applyAlignment="1">
      <alignment horizontal="center" vertical="center" wrapText="1"/>
      <protection/>
    </xf>
    <xf numFmtId="0" fontId="17" fillId="0" borderId="12" xfId="21" applyNumberFormat="1" applyFont="1" applyFill="1" applyBorder="1" applyAlignment="1">
      <alignment horizontal="center" vertical="center"/>
      <protection/>
    </xf>
    <xf numFmtId="0" fontId="17" fillId="0" borderId="13" xfId="21" applyNumberFormat="1" applyFont="1" applyFill="1" applyBorder="1" applyAlignment="1">
      <alignment horizontal="center" vertical="center"/>
      <protection/>
    </xf>
    <xf numFmtId="0" fontId="17" fillId="0" borderId="11" xfId="21" applyNumberFormat="1" applyFont="1" applyFill="1" applyBorder="1" applyAlignment="1">
      <alignment horizontal="center" vertical="center"/>
      <protection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distributed"/>
    </xf>
    <xf numFmtId="0" fontId="17" fillId="0" borderId="10" xfId="0" applyNumberFormat="1" applyFont="1" applyBorder="1" applyAlignment="1">
      <alignment horizontal="center" vertical="distributed"/>
    </xf>
    <xf numFmtId="0" fontId="17" fillId="0" borderId="3" xfId="0" applyNumberFormat="1" applyFont="1" applyBorder="1" applyAlignment="1">
      <alignment horizontal="center" vertical="distributed"/>
    </xf>
    <xf numFmtId="0" fontId="17" fillId="0" borderId="4" xfId="0" applyNumberFormat="1" applyFont="1" applyBorder="1" applyAlignment="1">
      <alignment horizontal="center" vertical="distributed"/>
    </xf>
    <xf numFmtId="0" fontId="17" fillId="0" borderId="5" xfId="0" applyNumberFormat="1" applyFont="1" applyBorder="1" applyAlignment="1">
      <alignment horizontal="center" vertical="distributed"/>
    </xf>
    <xf numFmtId="0" fontId="17" fillId="0" borderId="8" xfId="0" applyNumberFormat="1" applyFont="1" applyBorder="1" applyAlignment="1">
      <alignment horizontal="center" vertical="distributed"/>
    </xf>
    <xf numFmtId="0" fontId="17" fillId="0" borderId="1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distributed"/>
    </xf>
    <xf numFmtId="0" fontId="17" fillId="0" borderId="13" xfId="0" applyNumberFormat="1" applyFont="1" applyBorder="1" applyAlignment="1">
      <alignment horizontal="center" vertical="distributed"/>
    </xf>
    <xf numFmtId="0" fontId="17" fillId="0" borderId="11" xfId="0" applyNumberFormat="1" applyFont="1" applyBorder="1" applyAlignment="1">
      <alignment horizontal="center" vertical="distributed"/>
    </xf>
    <xf numFmtId="0" fontId="9" fillId="0" borderId="1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distributed"/>
    </xf>
    <xf numFmtId="0" fontId="17" fillId="0" borderId="11" xfId="0" applyFont="1" applyBorder="1" applyAlignment="1">
      <alignment vertical="distributed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wrapText="1" shrinkToFit="1"/>
    </xf>
    <xf numFmtId="0" fontId="17" fillId="0" borderId="13" xfId="0" applyNumberFormat="1" applyFont="1" applyBorder="1" applyAlignment="1">
      <alignment horizontal="center" vertical="center" shrinkToFit="1"/>
    </xf>
    <xf numFmtId="0" fontId="17" fillId="0" borderId="11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21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17" fillId="0" borderId="12" xfId="21" applyNumberFormat="1" applyFont="1" applyBorder="1" applyAlignment="1">
      <alignment horizontal="center" vertical="center" wrapText="1" shrinkToFit="1"/>
      <protection/>
    </xf>
    <xf numFmtId="0" fontId="20" fillId="0" borderId="7" xfId="21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0" fillId="0" borderId="0" xfId="22" applyNumberFormat="1" applyBorder="1" applyAlignment="1">
      <alignment shrinkToFit="1"/>
      <protection/>
    </xf>
    <xf numFmtId="0" fontId="40" fillId="0" borderId="0" xfId="22" applyNumberFormat="1" applyBorder="1" applyAlignment="1">
      <alignment/>
      <protection/>
    </xf>
    <xf numFmtId="0" fontId="40" fillId="0" borderId="0" xfId="22" applyNumberFormat="1" applyFont="1" applyBorder="1" applyAlignment="1">
      <alignment shrinkToFit="1"/>
      <protection/>
    </xf>
    <xf numFmtId="0" fontId="46" fillId="0" borderId="0" xfId="22" applyNumberFormat="1" applyBorder="1" applyAlignment="1">
      <alignment shrinkToFit="1"/>
      <protection/>
    </xf>
    <xf numFmtId="0" fontId="46" fillId="0" borderId="0" xfId="22" applyNumberFormat="1" applyBorder="1" applyAlignment="1">
      <alignment/>
      <protection/>
    </xf>
    <xf numFmtId="0" fontId="41" fillId="0" borderId="0" xfId="22" applyFont="1" applyBorder="1" applyAlignment="1">
      <alignment horizontal="distributed"/>
      <protection/>
    </xf>
    <xf numFmtId="0" fontId="48" fillId="0" borderId="0" xfId="22" applyFont="1" applyFill="1" applyBorder="1" applyAlignment="1">
      <alignment horizontal="distributed"/>
      <protection/>
    </xf>
    <xf numFmtId="0" fontId="34" fillId="2" borderId="0" xfId="22" applyFont="1" applyFill="1" applyAlignment="1">
      <alignment horizontal="right"/>
      <protection/>
    </xf>
    <xf numFmtId="0" fontId="26" fillId="0" borderId="0" xfId="22" applyAlignment="1">
      <alignment horizontal="right"/>
      <protection/>
    </xf>
    <xf numFmtId="38" fontId="30" fillId="0" borderId="0" xfId="17" applyFont="1" applyFill="1" applyBorder="1" applyAlignment="1">
      <alignment horizontal="center" vertical="center"/>
    </xf>
    <xf numFmtId="0" fontId="31" fillId="0" borderId="0" xfId="22" applyFont="1" applyFill="1" applyBorder="1" applyAlignment="1">
      <alignment horizontal="center" vertical="center" wrapText="1"/>
      <protection/>
    </xf>
    <xf numFmtId="0" fontId="41" fillId="0" borderId="0" xfId="22" applyFont="1" applyBorder="1" applyAlignment="1">
      <alignment horizontal="left"/>
      <protection/>
    </xf>
    <xf numFmtId="0" fontId="31" fillId="0" borderId="12" xfId="22" applyFont="1" applyFill="1" applyBorder="1" applyAlignment="1">
      <alignment horizontal="center" vertical="center" wrapText="1"/>
      <protection/>
    </xf>
    <xf numFmtId="0" fontId="31" fillId="0" borderId="11" xfId="22" applyFont="1" applyFill="1" applyBorder="1" applyAlignment="1">
      <alignment horizontal="center" vertical="center" wrapText="1"/>
      <protection/>
    </xf>
    <xf numFmtId="0" fontId="31" fillId="0" borderId="3" xfId="22" applyFont="1" applyFill="1" applyBorder="1" applyAlignment="1">
      <alignment horizontal="center" vertical="center" wrapText="1"/>
      <protection/>
    </xf>
    <xf numFmtId="38" fontId="30" fillId="0" borderId="12" xfId="17" applyFont="1" applyFill="1" applyBorder="1" applyAlignment="1">
      <alignment horizontal="center" vertical="center"/>
    </xf>
    <xf numFmtId="38" fontId="30" fillId="0" borderId="13" xfId="17" applyFont="1" applyFill="1" applyBorder="1" applyAlignment="1">
      <alignment horizontal="center" vertical="center"/>
    </xf>
    <xf numFmtId="0" fontId="40" fillId="0" borderId="0" xfId="22" applyFont="1" applyFill="1" applyBorder="1" applyAlignment="1">
      <alignment horizontal="left"/>
      <protection/>
    </xf>
    <xf numFmtId="0" fontId="41" fillId="0" borderId="1" xfId="22" applyFont="1" applyBorder="1" applyAlignment="1">
      <alignment horizontal="left"/>
      <protection/>
    </xf>
    <xf numFmtId="0" fontId="8" fillId="2" borderId="0" xfId="22" applyFont="1" applyFill="1" applyAlignment="1">
      <alignment horizontal="right" vertical="center"/>
      <protection/>
    </xf>
    <xf numFmtId="0" fontId="9" fillId="0" borderId="0" xfId="22" applyFont="1" applyAlignment="1">
      <alignment horizontal="right" vertical="center"/>
      <protection/>
    </xf>
    <xf numFmtId="0" fontId="40" fillId="0" borderId="0" xfId="22" applyFont="1" applyBorder="1" applyAlignment="1">
      <alignment horizontal="center" vertical="center" wrapText="1"/>
      <protection/>
    </xf>
    <xf numFmtId="0" fontId="20" fillId="0" borderId="0" xfId="22" applyFont="1" applyBorder="1" applyAlignment="1">
      <alignment horizontal="center" vertical="center" wrapText="1"/>
      <protection/>
    </xf>
    <xf numFmtId="0" fontId="17" fillId="0" borderId="0" xfId="22" applyFont="1" applyFill="1" applyBorder="1" applyAlignment="1">
      <alignment horizontal="left"/>
      <protection/>
    </xf>
    <xf numFmtId="0" fontId="20" fillId="0" borderId="0" xfId="22" applyFont="1" applyFill="1" applyBorder="1" applyAlignment="1">
      <alignment horizontal="left"/>
      <protection/>
    </xf>
    <xf numFmtId="0" fontId="41" fillId="0" borderId="0" xfId="22" applyFont="1" applyFill="1" applyAlignment="1">
      <alignment horizontal="left" shrinkToFit="1"/>
      <protection/>
    </xf>
    <xf numFmtId="0" fontId="26" fillId="0" borderId="0" xfId="22" applyFill="1" applyAlignment="1">
      <alignment horizontal="left" shrinkToFit="1"/>
      <protection/>
    </xf>
    <xf numFmtId="0" fontId="23" fillId="0" borderId="0" xfId="22" applyFont="1" applyFill="1" applyBorder="1" applyAlignment="1">
      <alignment vertical="center" shrinkToFit="1"/>
      <protection/>
    </xf>
    <xf numFmtId="0" fontId="41" fillId="0" borderId="0" xfId="22" applyFont="1" applyFill="1" applyBorder="1" applyAlignment="1">
      <alignment horizontal="distributed" shrinkToFit="1"/>
      <protection/>
    </xf>
    <xf numFmtId="0" fontId="41" fillId="0" borderId="0" xfId="22" applyFont="1" applyFill="1" applyBorder="1" applyAlignment="1">
      <alignment horizontal="left"/>
      <protection/>
    </xf>
    <xf numFmtId="0" fontId="23" fillId="0" borderId="0" xfId="22" applyFont="1" applyFill="1" applyAlignment="1">
      <alignment horizontal="left"/>
      <protection/>
    </xf>
    <xf numFmtId="0" fontId="30" fillId="0" borderId="0" xfId="22" applyFont="1" applyFill="1" applyBorder="1" applyAlignment="1">
      <alignment horizontal="distributed"/>
      <protection/>
    </xf>
    <xf numFmtId="0" fontId="41" fillId="0" borderId="0" xfId="22" applyFont="1" applyFill="1" applyBorder="1" applyAlignment="1">
      <alignment horizontal="distributed"/>
      <protection/>
    </xf>
    <xf numFmtId="0" fontId="23" fillId="0" borderId="0" xfId="22" applyFont="1" applyFill="1" applyBorder="1" applyAlignment="1">
      <alignment horizontal="distributed"/>
      <protection/>
    </xf>
    <xf numFmtId="0" fontId="40" fillId="0" borderId="0" xfId="22" applyNumberFormat="1" applyFill="1" applyBorder="1" applyAlignment="1">
      <alignment shrinkToFit="1"/>
      <protection/>
    </xf>
    <xf numFmtId="0" fontId="40" fillId="0" borderId="0" xfId="22" applyNumberFormat="1" applyFill="1" applyBorder="1" applyAlignment="1">
      <alignment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46" fillId="0" borderId="0" xfId="22" applyNumberFormat="1" applyFill="1" applyBorder="1" applyAlignment="1">
      <alignment shrinkToFit="1"/>
      <protection/>
    </xf>
    <xf numFmtId="0" fontId="46" fillId="0" borderId="0" xfId="22" applyNumberFormat="1" applyFill="1" applyBorder="1" applyAlignment="1">
      <alignment/>
      <protection/>
    </xf>
    <xf numFmtId="0" fontId="30" fillId="0" borderId="1" xfId="22" applyFont="1" applyFill="1" applyBorder="1" applyAlignment="1">
      <alignment horizontal="left"/>
      <protection/>
    </xf>
    <xf numFmtId="0" fontId="40" fillId="0" borderId="0" xfId="22" applyFont="1" applyFill="1" applyBorder="1" applyAlignment="1">
      <alignment horizontal="center" vertical="center" wrapText="1"/>
      <protection/>
    </xf>
    <xf numFmtId="0" fontId="20" fillId="0" borderId="0" xfId="22" applyFont="1" applyFill="1" applyBorder="1" applyAlignment="1">
      <alignment horizontal="center" vertical="center" wrapText="1"/>
      <protection/>
    </xf>
    <xf numFmtId="0" fontId="30" fillId="0" borderId="0" xfId="23" applyFont="1" applyFill="1" applyAlignment="1">
      <alignment/>
      <protection/>
    </xf>
    <xf numFmtId="0" fontId="31" fillId="0" borderId="0" xfId="23" applyFont="1" applyFill="1" applyBorder="1" applyAlignment="1">
      <alignment horizontal="left"/>
      <protection/>
    </xf>
    <xf numFmtId="0" fontId="31" fillId="0" borderId="0" xfId="23" applyFont="1" applyFill="1" applyBorder="1" applyAlignment="1">
      <alignment/>
      <protection/>
    </xf>
    <xf numFmtId="0" fontId="26" fillId="0" borderId="0" xfId="23" applyFill="1">
      <alignment/>
      <protection/>
    </xf>
    <xf numFmtId="0" fontId="32" fillId="0" borderId="0" xfId="23" applyFont="1" applyFill="1" applyAlignment="1">
      <alignment/>
      <protection/>
    </xf>
    <xf numFmtId="0" fontId="52" fillId="0" borderId="0" xfId="23" applyFont="1" applyFill="1" applyAlignment="1">
      <alignment/>
      <protection/>
    </xf>
    <xf numFmtId="0" fontId="34" fillId="0" borderId="0" xfId="23" applyFont="1" applyFill="1" applyAlignment="1">
      <alignment/>
      <protection/>
    </xf>
    <xf numFmtId="0" fontId="32" fillId="2" borderId="0" xfId="23" applyFont="1" applyFill="1" applyAlignment="1">
      <alignment/>
      <protection/>
    </xf>
    <xf numFmtId="0" fontId="35" fillId="0" borderId="0" xfId="23" applyFont="1" applyFill="1" applyBorder="1" applyAlignment="1">
      <alignment horizontal="left"/>
      <protection/>
    </xf>
    <xf numFmtId="0" fontId="37" fillId="0" borderId="0" xfId="23" applyFont="1" applyFill="1" applyBorder="1">
      <alignment/>
      <protection/>
    </xf>
    <xf numFmtId="0" fontId="30" fillId="0" borderId="7" xfId="23" applyFont="1" applyFill="1" applyBorder="1" applyAlignment="1">
      <alignment vertical="center"/>
      <protection/>
    </xf>
    <xf numFmtId="0" fontId="30" fillId="0" borderId="9" xfId="23" applyFont="1" applyFill="1" applyBorder="1" applyAlignment="1">
      <alignment horizontal="left" vertical="center"/>
      <protection/>
    </xf>
    <xf numFmtId="0" fontId="30" fillId="0" borderId="10" xfId="23" applyFont="1" applyFill="1" applyBorder="1" applyAlignment="1">
      <alignment vertical="center"/>
      <protection/>
    </xf>
    <xf numFmtId="0" fontId="31" fillId="0" borderId="15" xfId="23" applyFont="1" applyFill="1" applyBorder="1" applyAlignment="1">
      <alignment horizontal="center" vertical="center" wrapText="1"/>
      <protection/>
    </xf>
    <xf numFmtId="0" fontId="31" fillId="0" borderId="2" xfId="23" applyFont="1" applyFill="1" applyBorder="1" applyAlignment="1">
      <alignment horizontal="center" vertical="center" wrapText="1"/>
      <protection/>
    </xf>
    <xf numFmtId="0" fontId="31" fillId="0" borderId="0" xfId="23" applyFont="1" applyFill="1" applyBorder="1" applyAlignment="1">
      <alignment horizontal="center" vertical="center" wrapText="1"/>
      <protection/>
    </xf>
    <xf numFmtId="0" fontId="30" fillId="0" borderId="5" xfId="23" applyFont="1" applyFill="1" applyBorder="1" applyAlignment="1">
      <alignment vertical="center"/>
      <protection/>
    </xf>
    <xf numFmtId="0" fontId="30" fillId="0" borderId="1" xfId="23" applyFont="1" applyFill="1" applyBorder="1" applyAlignment="1">
      <alignment horizontal="left" vertical="center"/>
      <protection/>
    </xf>
    <xf numFmtId="0" fontId="30" fillId="0" borderId="8" xfId="23" applyFont="1" applyFill="1" applyBorder="1" applyAlignment="1">
      <alignment vertical="center"/>
      <protection/>
    </xf>
    <xf numFmtId="0" fontId="39" fillId="0" borderId="16" xfId="23" applyFont="1" applyFill="1" applyBorder="1" applyAlignment="1">
      <alignment horizontal="center" vertical="center" wrapText="1"/>
      <protection/>
    </xf>
    <xf numFmtId="0" fontId="39" fillId="0" borderId="8" xfId="23" applyFont="1" applyFill="1" applyBorder="1" applyAlignment="1">
      <alignment horizontal="center" vertical="center" wrapText="1"/>
      <protection/>
    </xf>
    <xf numFmtId="0" fontId="39" fillId="0" borderId="2" xfId="23" applyFont="1" applyFill="1" applyBorder="1" applyAlignment="1">
      <alignment horizontal="center" vertical="center" wrapText="1"/>
      <protection/>
    </xf>
    <xf numFmtId="0" fontId="39" fillId="0" borderId="0" xfId="23" applyFont="1" applyFill="1" applyBorder="1" applyAlignment="1">
      <alignment horizontal="center" vertical="center" wrapText="1"/>
      <protection/>
    </xf>
    <xf numFmtId="0" fontId="41" fillId="0" borderId="7" xfId="23" applyFont="1" applyFill="1" applyBorder="1" applyAlignment="1">
      <alignment vertical="center"/>
      <protection/>
    </xf>
    <xf numFmtId="0" fontId="41" fillId="0" borderId="9" xfId="23" applyFont="1" applyFill="1" applyBorder="1" applyAlignment="1">
      <alignment horizontal="left" vertical="center"/>
      <protection/>
    </xf>
    <xf numFmtId="0" fontId="41" fillId="0" borderId="10" xfId="23" applyFont="1" applyFill="1" applyBorder="1" applyAlignment="1">
      <alignment vertical="center"/>
      <protection/>
    </xf>
    <xf numFmtId="178" fontId="53" fillId="0" borderId="17" xfId="23" applyNumberFormat="1" applyFont="1" applyFill="1" applyBorder="1" applyAlignment="1">
      <alignment horizontal="right"/>
      <protection/>
    </xf>
    <xf numFmtId="178" fontId="54" fillId="0" borderId="10" xfId="23" applyNumberFormat="1" applyFont="1" applyFill="1" applyBorder="1" applyAlignment="1">
      <alignment horizontal="right"/>
      <protection/>
    </xf>
    <xf numFmtId="178" fontId="54" fillId="0" borderId="17" xfId="23" applyNumberFormat="1" applyFont="1" applyFill="1" applyBorder="1" applyAlignment="1">
      <alignment horizontal="right"/>
      <protection/>
    </xf>
    <xf numFmtId="178" fontId="54" fillId="0" borderId="9" xfId="23" applyNumberFormat="1" applyFont="1" applyFill="1" applyBorder="1" applyAlignment="1">
      <alignment horizontal="right"/>
      <protection/>
    </xf>
    <xf numFmtId="0" fontId="44" fillId="0" borderId="0" xfId="23" applyFont="1" applyFill="1" applyBorder="1" applyAlignment="1">
      <alignment horizontal="right"/>
      <protection/>
    </xf>
    <xf numFmtId="0" fontId="44" fillId="0" borderId="0" xfId="23" applyFont="1" applyFill="1" applyBorder="1" applyAlignment="1">
      <alignment/>
      <protection/>
    </xf>
    <xf numFmtId="0" fontId="43" fillId="0" borderId="3" xfId="23" applyFont="1" applyFill="1" applyBorder="1" applyAlignment="1">
      <alignment/>
      <protection/>
    </xf>
    <xf numFmtId="0" fontId="40" fillId="0" borderId="0" xfId="23" applyFont="1" applyFill="1" applyBorder="1" applyAlignment="1">
      <alignment horizontal="left"/>
      <protection/>
    </xf>
    <xf numFmtId="0" fontId="43" fillId="0" borderId="4" xfId="23" applyFont="1" applyFill="1" applyBorder="1" applyAlignment="1">
      <alignment horizontal="distributed"/>
      <protection/>
    </xf>
    <xf numFmtId="178" fontId="55" fillId="0" borderId="18" xfId="23" applyNumberFormat="1" applyFont="1" applyBorder="1" applyAlignment="1">
      <alignment horizontal="right"/>
      <protection/>
    </xf>
    <xf numFmtId="178" fontId="55" fillId="0" borderId="4" xfId="23" applyNumberFormat="1" applyFont="1" applyBorder="1" applyAlignment="1">
      <alignment horizontal="right"/>
      <protection/>
    </xf>
    <xf numFmtId="180" fontId="56" fillId="0" borderId="0" xfId="23" applyNumberFormat="1" applyFont="1" applyFill="1" applyBorder="1" applyAlignment="1">
      <alignment horizontal="right"/>
      <protection/>
    </xf>
    <xf numFmtId="0" fontId="41" fillId="0" borderId="3" xfId="23" applyFont="1" applyFill="1" applyBorder="1" applyAlignment="1">
      <alignment/>
      <protection/>
    </xf>
    <xf numFmtId="0" fontId="41" fillId="0" borderId="0" xfId="23" applyFont="1" applyFill="1" applyBorder="1" applyAlignment="1">
      <alignment horizontal="left"/>
      <protection/>
    </xf>
    <xf numFmtId="0" fontId="41" fillId="0" borderId="0" xfId="23" applyFont="1" applyFill="1" applyBorder="1" applyAlignment="1">
      <alignment horizontal="left"/>
      <protection/>
    </xf>
    <xf numFmtId="0" fontId="41" fillId="0" borderId="4" xfId="23" applyFont="1" applyFill="1" applyBorder="1" applyAlignment="1">
      <alignment horizontal="distributed"/>
      <protection/>
    </xf>
    <xf numFmtId="178" fontId="55" fillId="0" borderId="19" xfId="23" applyNumberFormat="1" applyFont="1" applyFill="1" applyBorder="1" applyAlignment="1">
      <alignment horizontal="right"/>
      <protection/>
    </xf>
    <xf numFmtId="178" fontId="55" fillId="0" borderId="4" xfId="23" applyNumberFormat="1" applyFont="1" applyFill="1" applyBorder="1" applyAlignment="1">
      <alignment horizontal="right"/>
      <protection/>
    </xf>
    <xf numFmtId="0" fontId="41" fillId="0" borderId="4" xfId="23" applyFont="1" applyFill="1" applyBorder="1" applyAlignment="1">
      <alignment vertical="center"/>
      <protection/>
    </xf>
    <xf numFmtId="0" fontId="26" fillId="0" borderId="18" xfId="23" applyFont="1" applyFill="1" applyBorder="1">
      <alignment/>
      <protection/>
    </xf>
    <xf numFmtId="0" fontId="26" fillId="0" borderId="0" xfId="23" applyFont="1" applyFill="1">
      <alignment/>
      <protection/>
    </xf>
    <xf numFmtId="0" fontId="26" fillId="0" borderId="20" xfId="23" applyFont="1" applyFill="1" applyBorder="1">
      <alignment/>
      <protection/>
    </xf>
    <xf numFmtId="0" fontId="26" fillId="0" borderId="19" xfId="23" applyFont="1" applyFill="1" applyBorder="1">
      <alignment/>
      <protection/>
    </xf>
    <xf numFmtId="0" fontId="30" fillId="0" borderId="0" xfId="23" applyFont="1" applyAlignment="1">
      <alignment horizontal="left"/>
      <protection/>
    </xf>
    <xf numFmtId="0" fontId="30" fillId="0" borderId="4" xfId="23" applyFont="1" applyBorder="1" applyAlignment="1">
      <alignment/>
      <protection/>
    </xf>
    <xf numFmtId="178" fontId="55" fillId="0" borderId="18" xfId="23" applyNumberFormat="1" applyFont="1" applyFill="1" applyBorder="1" applyAlignment="1">
      <alignment horizontal="right"/>
      <protection/>
    </xf>
    <xf numFmtId="178" fontId="55" fillId="0" borderId="21" xfId="23" applyNumberFormat="1" applyFont="1" applyFill="1" applyBorder="1" applyAlignment="1">
      <alignment horizontal="right"/>
      <protection/>
    </xf>
    <xf numFmtId="178" fontId="55" fillId="0" borderId="0" xfId="23" applyNumberFormat="1" applyFont="1" applyFill="1" applyBorder="1" applyAlignment="1">
      <alignment horizontal="right"/>
      <protection/>
    </xf>
    <xf numFmtId="178" fontId="55" fillId="0" borderId="19" xfId="23" applyNumberFormat="1" applyFont="1" applyBorder="1" applyAlignment="1">
      <alignment horizontal="right"/>
      <protection/>
    </xf>
    <xf numFmtId="178" fontId="53" fillId="0" borderId="0" xfId="23" applyNumberFormat="1" applyFont="1" applyFill="1" applyBorder="1" applyAlignment="1">
      <alignment horizontal="right"/>
      <protection/>
    </xf>
    <xf numFmtId="0" fontId="41" fillId="0" borderId="5" xfId="23" applyFont="1" applyFill="1" applyBorder="1" applyAlignment="1">
      <alignment/>
      <protection/>
    </xf>
    <xf numFmtId="0" fontId="41" fillId="0" borderId="1" xfId="23" applyFont="1" applyFill="1" applyBorder="1" applyAlignment="1">
      <alignment horizontal="left"/>
      <protection/>
    </xf>
    <xf numFmtId="0" fontId="41" fillId="0" borderId="1" xfId="23" applyFont="1" applyFill="1" applyBorder="1" applyAlignment="1">
      <alignment horizontal="left"/>
      <protection/>
    </xf>
    <xf numFmtId="0" fontId="41" fillId="0" borderId="8" xfId="23" applyFont="1" applyFill="1" applyBorder="1" applyAlignment="1">
      <alignment horizontal="distributed"/>
      <protection/>
    </xf>
    <xf numFmtId="178" fontId="55" fillId="0" borderId="22" xfId="23" applyNumberFormat="1" applyFont="1" applyFill="1" applyBorder="1" applyAlignment="1">
      <alignment horizontal="right"/>
      <protection/>
    </xf>
    <xf numFmtId="178" fontId="55" fillId="0" borderId="8" xfId="23" applyNumberFormat="1" applyFont="1" applyFill="1" applyBorder="1" applyAlignment="1">
      <alignment horizontal="right"/>
      <protection/>
    </xf>
    <xf numFmtId="178" fontId="55" fillId="0" borderId="1" xfId="23" applyNumberFormat="1" applyFont="1" applyFill="1" applyBorder="1" applyAlignment="1">
      <alignment horizontal="right"/>
      <protection/>
    </xf>
    <xf numFmtId="178" fontId="55" fillId="0" borderId="23" xfId="23" applyNumberFormat="1" applyFont="1" applyFill="1" applyBorder="1" applyAlignment="1">
      <alignment horizontal="right"/>
      <protection/>
    </xf>
    <xf numFmtId="0" fontId="30" fillId="0" borderId="0" xfId="23" applyFont="1" applyBorder="1" applyAlignment="1">
      <alignment/>
      <protection/>
    </xf>
    <xf numFmtId="0" fontId="30" fillId="0" borderId="0" xfId="23" applyFont="1" applyBorder="1" applyAlignment="1">
      <alignment horizontal="left"/>
      <protection/>
    </xf>
    <xf numFmtId="0" fontId="26" fillId="0" borderId="0" xfId="23" applyFill="1" applyBorder="1">
      <alignment/>
      <protection/>
    </xf>
    <xf numFmtId="0" fontId="30" fillId="0" borderId="0" xfId="23" applyFont="1" applyAlignment="1">
      <alignment/>
      <protection/>
    </xf>
    <xf numFmtId="0" fontId="26" fillId="0" borderId="0" xfId="23" applyFill="1" applyAlignment="1">
      <alignment/>
      <protection/>
    </xf>
    <xf numFmtId="0" fontId="26" fillId="0" borderId="0" xfId="23" applyFill="1" applyAlignment="1">
      <alignment horizontal="left"/>
      <protection/>
    </xf>
    <xf numFmtId="0" fontId="52" fillId="0" borderId="0" xfId="23" applyFont="1" applyFill="1" applyBorder="1" applyAlignment="1">
      <alignment horizontal="left"/>
      <protection/>
    </xf>
    <xf numFmtId="0" fontId="9" fillId="0" borderId="1" xfId="23" applyFont="1" applyFill="1" applyBorder="1" applyAlignment="1">
      <alignment horizontal="center" vertical="center"/>
      <protection/>
    </xf>
    <xf numFmtId="0" fontId="58" fillId="0" borderId="0" xfId="23" applyFont="1" applyFill="1" applyBorder="1" applyAlignment="1">
      <alignment horizontal="center" vertical="center"/>
      <protection/>
    </xf>
    <xf numFmtId="0" fontId="26" fillId="0" borderId="0" xfId="23" applyFill="1" applyAlignment="1">
      <alignment vertical="center"/>
      <protection/>
    </xf>
    <xf numFmtId="0" fontId="59" fillId="0" borderId="0" xfId="23" applyNumberFormat="1" applyAlignment="1">
      <alignment horizontal="center"/>
      <protection/>
    </xf>
    <xf numFmtId="178" fontId="60" fillId="0" borderId="17" xfId="23" applyNumberFormat="1" applyFont="1" applyFill="1" applyBorder="1" applyAlignment="1">
      <alignment horizontal="right"/>
      <protection/>
    </xf>
    <xf numFmtId="178" fontId="44" fillId="0" borderId="10" xfId="23" applyNumberFormat="1" applyFont="1" applyFill="1" applyBorder="1" applyAlignment="1">
      <alignment horizontal="right"/>
      <protection/>
    </xf>
    <xf numFmtId="178" fontId="44" fillId="0" borderId="17" xfId="23" applyNumberFormat="1" applyFont="1" applyFill="1" applyBorder="1" applyAlignment="1">
      <alignment horizontal="right"/>
      <protection/>
    </xf>
    <xf numFmtId="178" fontId="44" fillId="0" borderId="9" xfId="23" applyNumberFormat="1" applyFont="1" applyFill="1" applyBorder="1" applyAlignment="1">
      <alignment horizontal="right"/>
      <protection/>
    </xf>
    <xf numFmtId="0" fontId="17" fillId="0" borderId="3" xfId="23" applyFont="1" applyFill="1" applyBorder="1" applyAlignment="1">
      <alignment/>
      <protection/>
    </xf>
    <xf numFmtId="0" fontId="30" fillId="0" borderId="4" xfId="23" applyFont="1" applyFill="1" applyBorder="1" applyAlignment="1">
      <alignment horizontal="distributed"/>
      <protection/>
    </xf>
    <xf numFmtId="0" fontId="30" fillId="0" borderId="3" xfId="23" applyFont="1" applyFill="1" applyBorder="1" applyAlignment="1">
      <alignment/>
      <protection/>
    </xf>
    <xf numFmtId="0" fontId="17" fillId="0" borderId="0" xfId="23" applyFont="1" applyFill="1" applyBorder="1" applyAlignment="1">
      <alignment horizontal="left"/>
      <protection/>
    </xf>
    <xf numFmtId="0" fontId="20" fillId="0" borderId="0" xfId="23" applyFont="1" applyAlignment="1">
      <alignment horizontal="left"/>
      <protection/>
    </xf>
    <xf numFmtId="178" fontId="55" fillId="0" borderId="0" xfId="23" applyNumberFormat="1" applyFont="1" applyFill="1" applyAlignment="1">
      <alignment horizontal="right"/>
      <protection/>
    </xf>
    <xf numFmtId="0" fontId="41" fillId="0" borderId="0" xfId="23" applyFont="1" applyFill="1" applyBorder="1" applyAlignment="1">
      <alignment horizontal="left" shrinkToFit="1"/>
      <protection/>
    </xf>
    <xf numFmtId="0" fontId="30" fillId="0" borderId="5" xfId="23" applyFont="1" applyFill="1" applyBorder="1" applyAlignment="1">
      <alignment/>
      <protection/>
    </xf>
    <xf numFmtId="0" fontId="30" fillId="0" borderId="1" xfId="23" applyFont="1" applyFill="1" applyBorder="1" applyAlignment="1">
      <alignment horizontal="distributed"/>
      <protection/>
    </xf>
    <xf numFmtId="180" fontId="55" fillId="0" borderId="8" xfId="23" applyNumberFormat="1" applyFont="1" applyFill="1" applyBorder="1" applyAlignment="1">
      <alignment horizontal="right"/>
      <protection/>
    </xf>
    <xf numFmtId="180" fontId="55" fillId="0" borderId="1" xfId="23" applyNumberFormat="1" applyFont="1" applyFill="1" applyBorder="1" applyAlignment="1">
      <alignment horizontal="right"/>
      <protection/>
    </xf>
    <xf numFmtId="180" fontId="55" fillId="0" borderId="23" xfId="23" applyNumberFormat="1" applyFont="1" applyFill="1" applyBorder="1" applyAlignment="1">
      <alignment horizontal="right"/>
      <protection/>
    </xf>
    <xf numFmtId="0" fontId="30" fillId="0" borderId="0" xfId="23" applyFont="1" applyBorder="1" applyAlignment="1">
      <alignment horizontal="left"/>
      <protection/>
    </xf>
    <xf numFmtId="0" fontId="30" fillId="0" borderId="0" xfId="23" applyFont="1" applyBorder="1" applyAlignment="1">
      <alignment horizontal="distributed"/>
      <protection/>
    </xf>
    <xf numFmtId="0" fontId="31" fillId="0" borderId="0" xfId="23" applyFont="1" applyBorder="1" applyAlignment="1">
      <alignment horizontal="left"/>
      <protection/>
    </xf>
    <xf numFmtId="0" fontId="31" fillId="0" borderId="0" xfId="23" applyFont="1" applyBorder="1" applyAlignme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3地方市別上昇2" xfId="21"/>
    <cellStyle name="標準_第2表 寄与表" xfId="22"/>
    <cellStyle name="標準_第3表 地域別中分類指数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3</xdr:row>
      <xdr:rowOff>95250</xdr:rowOff>
    </xdr:from>
    <xdr:ext cx="257175" cy="180975"/>
    <xdr:sp>
      <xdr:nvSpPr>
        <xdr:cNvPr id="1" name="TextBox 4"/>
        <xdr:cNvSpPr txBox="1">
          <a:spLocks noChangeArrowheads="1"/>
        </xdr:cNvSpPr>
      </xdr:nvSpPr>
      <xdr:spPr>
        <a:xfrm>
          <a:off x="2743200" y="8382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5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49630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49630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8496300" y="87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8496300" y="87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49630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8496300" y="74295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496300" y="74295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849630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496300" y="6191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8496300" y="87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8496300" y="87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398145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4733925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99135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266700</xdr:colOff>
      <xdr:row>2</xdr:row>
      <xdr:rowOff>57150</xdr:rowOff>
    </xdr:from>
    <xdr:ext cx="257175" cy="180975"/>
    <xdr:sp>
      <xdr:nvSpPr>
        <xdr:cNvPr id="6" name="TextBox 11"/>
        <xdr:cNvSpPr txBox="1">
          <a:spLocks noChangeArrowheads="1"/>
        </xdr:cNvSpPr>
      </xdr:nvSpPr>
      <xdr:spPr>
        <a:xfrm>
          <a:off x="3276600" y="6667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5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266700</xdr:colOff>
      <xdr:row>2</xdr:row>
      <xdr:rowOff>57150</xdr:rowOff>
    </xdr:from>
    <xdr:ext cx="257175" cy="180975"/>
    <xdr:sp>
      <xdr:nvSpPr>
        <xdr:cNvPr id="7" name="TextBox 12"/>
        <xdr:cNvSpPr txBox="1">
          <a:spLocks noChangeArrowheads="1"/>
        </xdr:cNvSpPr>
      </xdr:nvSpPr>
      <xdr:spPr>
        <a:xfrm>
          <a:off x="4029075" y="6667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5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1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12"/>
  <cols>
    <col min="1" max="2" width="6.375" style="107" customWidth="1"/>
    <col min="3" max="3" width="9.875" style="108" customWidth="1"/>
    <col min="4" max="4" width="9.875" style="90" customWidth="1"/>
    <col min="5" max="5" width="9.875" style="108" customWidth="1"/>
    <col min="6" max="6" width="9.875" style="90" customWidth="1"/>
    <col min="7" max="7" width="9.875" style="91" customWidth="1"/>
    <col min="8" max="9" width="9.875" style="90" customWidth="1"/>
    <col min="10" max="12" width="9.875" style="91" customWidth="1"/>
    <col min="13" max="13" width="4.875" style="90" customWidth="1"/>
    <col min="14" max="237" width="8.00390625" style="90" customWidth="1"/>
    <col min="238" max="16384" width="8.00390625" style="90" customWidth="1"/>
  </cols>
  <sheetData>
    <row r="1" spans="1:12" ht="34.5" customHeight="1">
      <c r="A1" s="86"/>
      <c r="B1" s="86"/>
      <c r="C1" s="87"/>
      <c r="D1" s="88"/>
      <c r="E1" s="89"/>
      <c r="F1" s="13"/>
      <c r="H1" s="88"/>
      <c r="I1" s="88"/>
      <c r="J1" s="89"/>
      <c r="K1" s="89"/>
      <c r="L1" s="139" t="s">
        <v>108</v>
      </c>
    </row>
    <row r="2" spans="1:12" ht="13.5" customHeight="1">
      <c r="A2" s="92"/>
      <c r="B2" s="92"/>
      <c r="C2" s="93"/>
      <c r="D2" s="94"/>
      <c r="E2" s="87"/>
      <c r="F2" s="94"/>
      <c r="G2" s="93"/>
      <c r="H2" s="95"/>
      <c r="I2" s="96"/>
      <c r="J2" s="87"/>
      <c r="K2" s="93"/>
      <c r="L2" s="93"/>
    </row>
    <row r="3" spans="1:15" s="100" customFormat="1" ht="10.5" customHeight="1">
      <c r="A3" s="349" t="s">
        <v>3</v>
      </c>
      <c r="B3" s="288"/>
      <c r="C3" s="365" t="s">
        <v>42</v>
      </c>
      <c r="D3" s="97"/>
      <c r="E3" s="97"/>
      <c r="F3" s="98"/>
      <c r="G3" s="365" t="s">
        <v>44</v>
      </c>
      <c r="H3" s="97"/>
      <c r="I3" s="97"/>
      <c r="J3" s="99"/>
      <c r="K3" s="99"/>
      <c r="L3" s="99"/>
      <c r="O3" s="101"/>
    </row>
    <row r="4" spans="1:15" s="100" customFormat="1" ht="10.5" customHeight="1">
      <c r="A4" s="289"/>
      <c r="B4" s="290"/>
      <c r="C4" s="192"/>
      <c r="D4" s="102"/>
      <c r="E4" s="102"/>
      <c r="F4" s="103"/>
      <c r="G4" s="366"/>
      <c r="H4" s="102"/>
      <c r="I4" s="102"/>
      <c r="J4" s="285" t="s">
        <v>45</v>
      </c>
      <c r="K4" s="349" t="s">
        <v>9</v>
      </c>
      <c r="L4" s="99"/>
      <c r="O4" s="101"/>
    </row>
    <row r="5" spans="1:12" s="100" customFormat="1" ht="12.75" customHeight="1">
      <c r="A5" s="289"/>
      <c r="B5" s="290"/>
      <c r="C5" s="192"/>
      <c r="D5" s="368" t="s">
        <v>43</v>
      </c>
      <c r="E5" s="368" t="s">
        <v>128</v>
      </c>
      <c r="F5" s="370" t="s">
        <v>21</v>
      </c>
      <c r="G5" s="366"/>
      <c r="H5" s="194" t="s">
        <v>116</v>
      </c>
      <c r="I5" s="377" t="s">
        <v>12</v>
      </c>
      <c r="J5" s="286"/>
      <c r="K5" s="350"/>
      <c r="L5" s="372" t="s">
        <v>75</v>
      </c>
    </row>
    <row r="6" spans="1:12" s="100" customFormat="1" ht="12.75" customHeight="1">
      <c r="A6" s="289"/>
      <c r="B6" s="290"/>
      <c r="C6" s="192"/>
      <c r="D6" s="368"/>
      <c r="E6" s="368"/>
      <c r="F6" s="370"/>
      <c r="G6" s="366"/>
      <c r="H6" s="375"/>
      <c r="I6" s="378"/>
      <c r="J6" s="286"/>
      <c r="K6" s="350"/>
      <c r="L6" s="373"/>
    </row>
    <row r="7" spans="1:12" s="100" customFormat="1" ht="12.75" customHeight="1">
      <c r="A7" s="289"/>
      <c r="B7" s="290"/>
      <c r="C7" s="192"/>
      <c r="D7" s="368"/>
      <c r="E7" s="368"/>
      <c r="F7" s="370"/>
      <c r="G7" s="366"/>
      <c r="H7" s="375"/>
      <c r="I7" s="378"/>
      <c r="J7" s="286"/>
      <c r="K7" s="350"/>
      <c r="L7" s="373"/>
    </row>
    <row r="8" spans="1:12" s="100" customFormat="1" ht="12.75" customHeight="1">
      <c r="A8" s="258"/>
      <c r="B8" s="228"/>
      <c r="C8" s="193"/>
      <c r="D8" s="369"/>
      <c r="E8" s="369"/>
      <c r="F8" s="371"/>
      <c r="G8" s="367"/>
      <c r="H8" s="376"/>
      <c r="I8" s="379"/>
      <c r="J8" s="287"/>
      <c r="K8" s="322"/>
      <c r="L8" s="374"/>
    </row>
    <row r="9" spans="1:12" ht="15.75" customHeight="1">
      <c r="A9" s="363" t="s">
        <v>27</v>
      </c>
      <c r="B9" s="364"/>
      <c r="C9" s="148">
        <v>10000</v>
      </c>
      <c r="D9" s="148">
        <v>9637</v>
      </c>
      <c r="E9" s="148">
        <v>6779</v>
      </c>
      <c r="F9" s="148">
        <v>8540</v>
      </c>
      <c r="G9" s="148">
        <v>2496</v>
      </c>
      <c r="H9" s="148">
        <v>2133</v>
      </c>
      <c r="I9" s="148">
        <v>363</v>
      </c>
      <c r="J9" s="148">
        <v>229</v>
      </c>
      <c r="K9" s="148">
        <v>207</v>
      </c>
      <c r="L9" s="148">
        <v>119</v>
      </c>
    </row>
    <row r="10" spans="1:12" ht="9" customHeight="1">
      <c r="A10" s="69"/>
      <c r="B10" s="70"/>
      <c r="C10" s="149"/>
      <c r="D10" s="149"/>
      <c r="E10" s="127"/>
      <c r="F10" s="185"/>
      <c r="G10" s="149"/>
      <c r="H10" s="149"/>
      <c r="I10" s="149"/>
      <c r="J10" s="149"/>
      <c r="K10" s="149"/>
      <c r="L10" s="149"/>
    </row>
    <row r="11" spans="1:12" s="104" customFormat="1" ht="9" customHeight="1">
      <c r="A11" s="134" t="s">
        <v>111</v>
      </c>
      <c r="B11" s="71" t="s">
        <v>8</v>
      </c>
      <c r="C11" s="151">
        <v>103.3</v>
      </c>
      <c r="D11" s="151">
        <v>103.9</v>
      </c>
      <c r="E11" s="128" t="s">
        <v>26</v>
      </c>
      <c r="F11" s="166">
        <v>103.4</v>
      </c>
      <c r="G11" s="151">
        <v>98.5</v>
      </c>
      <c r="H11" s="151">
        <v>99.9</v>
      </c>
      <c r="I11" s="151">
        <v>91.2</v>
      </c>
      <c r="J11" s="151">
        <v>103.8</v>
      </c>
      <c r="K11" s="151">
        <v>97.3</v>
      </c>
      <c r="L11" s="151">
        <v>104.9</v>
      </c>
    </row>
    <row r="12" spans="1:12" s="104" customFormat="1" ht="9" customHeight="1">
      <c r="A12" s="72"/>
      <c r="B12" s="71"/>
      <c r="C12" s="151" t="s">
        <v>71</v>
      </c>
      <c r="D12" s="151" t="s">
        <v>71</v>
      </c>
      <c r="E12" s="128" t="s">
        <v>71</v>
      </c>
      <c r="F12" s="166" t="s">
        <v>71</v>
      </c>
      <c r="G12" s="151" t="s">
        <v>71</v>
      </c>
      <c r="H12" s="151" t="s">
        <v>71</v>
      </c>
      <c r="I12" s="151" t="s">
        <v>71</v>
      </c>
      <c r="J12" s="151" t="s">
        <v>71</v>
      </c>
      <c r="K12" s="151" t="s">
        <v>71</v>
      </c>
      <c r="L12" s="151" t="s">
        <v>71</v>
      </c>
    </row>
    <row r="13" spans="1:12" s="104" customFormat="1" ht="9" customHeight="1">
      <c r="A13" s="73">
        <v>15</v>
      </c>
      <c r="B13" s="131" t="s">
        <v>85</v>
      </c>
      <c r="C13" s="151">
        <v>103.5</v>
      </c>
      <c r="D13" s="151">
        <v>103.9</v>
      </c>
      <c r="E13" s="128" t="s">
        <v>26</v>
      </c>
      <c r="F13" s="166">
        <v>103.6</v>
      </c>
      <c r="G13" s="151">
        <v>98.3</v>
      </c>
      <c r="H13" s="151">
        <v>99.3</v>
      </c>
      <c r="I13" s="151">
        <v>92.8</v>
      </c>
      <c r="J13" s="151">
        <v>105.9</v>
      </c>
      <c r="K13" s="151">
        <v>98.5</v>
      </c>
      <c r="L13" s="151">
        <v>105.7</v>
      </c>
    </row>
    <row r="14" spans="1:12" s="104" customFormat="1" ht="9" customHeight="1">
      <c r="A14" s="73">
        <v>16</v>
      </c>
      <c r="B14" s="131" t="s">
        <v>85</v>
      </c>
      <c r="C14" s="151">
        <v>103.1</v>
      </c>
      <c r="D14" s="151">
        <v>103.5</v>
      </c>
      <c r="E14" s="128" t="s">
        <v>26</v>
      </c>
      <c r="F14" s="166">
        <v>103.1</v>
      </c>
      <c r="G14" s="151">
        <v>98.7</v>
      </c>
      <c r="H14" s="151">
        <v>99.6</v>
      </c>
      <c r="I14" s="151">
        <v>94</v>
      </c>
      <c r="J14" s="151">
        <v>109.2</v>
      </c>
      <c r="K14" s="151">
        <v>94.8</v>
      </c>
      <c r="L14" s="151">
        <v>100.5</v>
      </c>
    </row>
    <row r="15" spans="1:12" s="104" customFormat="1" ht="9" customHeight="1">
      <c r="A15" s="73">
        <v>17</v>
      </c>
      <c r="B15" s="131" t="s">
        <v>85</v>
      </c>
      <c r="C15" s="151">
        <v>102.3</v>
      </c>
      <c r="D15" s="151">
        <v>102.7</v>
      </c>
      <c r="E15" s="128">
        <v>105.3</v>
      </c>
      <c r="F15" s="166">
        <v>102.2</v>
      </c>
      <c r="G15" s="151">
        <v>97.5</v>
      </c>
      <c r="H15" s="151">
        <v>98.7</v>
      </c>
      <c r="I15" s="151">
        <v>91.4</v>
      </c>
      <c r="J15" s="151">
        <v>100.7</v>
      </c>
      <c r="K15" s="151">
        <v>93.6</v>
      </c>
      <c r="L15" s="151">
        <v>98.8</v>
      </c>
    </row>
    <row r="16" spans="1:12" s="104" customFormat="1" ht="9" customHeight="1">
      <c r="A16" s="73">
        <v>18</v>
      </c>
      <c r="B16" s="131" t="s">
        <v>85</v>
      </c>
      <c r="C16" s="151">
        <v>102.7</v>
      </c>
      <c r="D16" s="151">
        <v>102.9</v>
      </c>
      <c r="E16" s="128">
        <v>104.9</v>
      </c>
      <c r="F16" s="166">
        <v>102.7</v>
      </c>
      <c r="G16" s="151">
        <v>98.2</v>
      </c>
      <c r="H16" s="151">
        <v>98.6</v>
      </c>
      <c r="I16" s="151">
        <v>96.1</v>
      </c>
      <c r="J16" s="151">
        <v>99.9</v>
      </c>
      <c r="K16" s="151">
        <v>94.6</v>
      </c>
      <c r="L16" s="151">
        <v>100.2</v>
      </c>
    </row>
    <row r="17" spans="1:12" s="104" customFormat="1" ht="9" customHeight="1">
      <c r="A17" s="73">
        <v>19</v>
      </c>
      <c r="B17" s="131" t="s">
        <v>85</v>
      </c>
      <c r="C17" s="151">
        <v>102.2</v>
      </c>
      <c r="D17" s="151">
        <v>102.3</v>
      </c>
      <c r="E17" s="128">
        <v>103.7</v>
      </c>
      <c r="F17" s="166">
        <v>102.2</v>
      </c>
      <c r="G17" s="151">
        <v>98.7</v>
      </c>
      <c r="H17" s="151">
        <v>98.7</v>
      </c>
      <c r="I17" s="151">
        <v>98.7</v>
      </c>
      <c r="J17" s="151">
        <v>98.4</v>
      </c>
      <c r="K17" s="151">
        <v>97.4</v>
      </c>
      <c r="L17" s="151">
        <v>103.1</v>
      </c>
    </row>
    <row r="18" spans="1:12" s="104" customFormat="1" ht="9" customHeight="1">
      <c r="A18" s="73"/>
      <c r="B18" s="71"/>
      <c r="C18" s="151"/>
      <c r="D18" s="151"/>
      <c r="E18" s="128"/>
      <c r="F18" s="166"/>
      <c r="G18" s="151"/>
      <c r="H18" s="151"/>
      <c r="I18" s="151"/>
      <c r="J18" s="151"/>
      <c r="K18" s="151"/>
      <c r="L18" s="151"/>
    </row>
    <row r="19" spans="1:12" s="104" customFormat="1" ht="9" customHeight="1">
      <c r="A19" s="73">
        <v>20</v>
      </c>
      <c r="B19" s="131" t="s">
        <v>85</v>
      </c>
      <c r="C19" s="151">
        <v>103.2</v>
      </c>
      <c r="D19" s="151">
        <v>103.4</v>
      </c>
      <c r="E19" s="128">
        <v>103.1</v>
      </c>
      <c r="F19" s="166">
        <v>103.4</v>
      </c>
      <c r="G19" s="151">
        <v>101.2</v>
      </c>
      <c r="H19" s="151">
        <v>101.7</v>
      </c>
      <c r="I19" s="151">
        <v>98.5</v>
      </c>
      <c r="J19" s="151">
        <v>104.4</v>
      </c>
      <c r="K19" s="151">
        <v>102.5</v>
      </c>
      <c r="L19" s="151">
        <v>106.4</v>
      </c>
    </row>
    <row r="20" spans="1:12" s="104" customFormat="1" ht="9" customHeight="1">
      <c r="A20" s="73">
        <v>21</v>
      </c>
      <c r="B20" s="131" t="s">
        <v>85</v>
      </c>
      <c r="C20" s="151">
        <v>101.3</v>
      </c>
      <c r="D20" s="151">
        <v>101.5</v>
      </c>
      <c r="E20" s="128">
        <v>101.6</v>
      </c>
      <c r="F20" s="166">
        <v>101.4</v>
      </c>
      <c r="G20" s="151">
        <v>101.3</v>
      </c>
      <c r="H20" s="151">
        <v>102</v>
      </c>
      <c r="I20" s="151">
        <v>97.1</v>
      </c>
      <c r="J20" s="151">
        <v>104.4</v>
      </c>
      <c r="K20" s="151">
        <v>102.5</v>
      </c>
      <c r="L20" s="151">
        <v>103.6</v>
      </c>
    </row>
    <row r="21" spans="1:12" s="104" customFormat="1" ht="9" customHeight="1">
      <c r="A21" s="73">
        <v>22</v>
      </c>
      <c r="B21" s="131" t="s">
        <v>85</v>
      </c>
      <c r="C21" s="151">
        <v>100</v>
      </c>
      <c r="D21" s="151">
        <v>100</v>
      </c>
      <c r="E21" s="128">
        <v>100</v>
      </c>
      <c r="F21" s="166">
        <v>100</v>
      </c>
      <c r="G21" s="151">
        <v>100</v>
      </c>
      <c r="H21" s="151">
        <v>100</v>
      </c>
      <c r="I21" s="151">
        <v>100</v>
      </c>
      <c r="J21" s="151">
        <v>100</v>
      </c>
      <c r="K21" s="151">
        <v>100</v>
      </c>
      <c r="L21" s="151">
        <v>100</v>
      </c>
    </row>
    <row r="22" spans="1:13" s="105" customFormat="1" ht="9" customHeight="1">
      <c r="A22" s="73">
        <v>23</v>
      </c>
      <c r="B22" s="131" t="s">
        <v>85</v>
      </c>
      <c r="C22" s="151">
        <v>99.6</v>
      </c>
      <c r="D22" s="151">
        <v>99.6</v>
      </c>
      <c r="E22" s="128">
        <v>98.8</v>
      </c>
      <c r="F22" s="166">
        <v>99.6</v>
      </c>
      <c r="G22" s="151">
        <v>99.6</v>
      </c>
      <c r="H22" s="151">
        <v>99.9</v>
      </c>
      <c r="I22" s="151">
        <v>97.7</v>
      </c>
      <c r="J22" s="151">
        <v>97.9</v>
      </c>
      <c r="K22" s="151">
        <v>100.8</v>
      </c>
      <c r="L22" s="151">
        <v>101.1</v>
      </c>
      <c r="M22" s="104"/>
    </row>
    <row r="23" spans="1:13" s="106" customFormat="1" ht="9" customHeight="1">
      <c r="A23" s="73">
        <v>24</v>
      </c>
      <c r="B23" s="131" t="s">
        <v>85</v>
      </c>
      <c r="C23" s="151">
        <v>99.6</v>
      </c>
      <c r="D23" s="151">
        <v>99.7</v>
      </c>
      <c r="E23" s="128">
        <v>98.2</v>
      </c>
      <c r="F23" s="166">
        <v>99.8</v>
      </c>
      <c r="G23" s="151">
        <v>100.1</v>
      </c>
      <c r="H23" s="151">
        <v>100.6</v>
      </c>
      <c r="I23" s="151">
        <v>97.1</v>
      </c>
      <c r="J23" s="151">
        <v>101.1</v>
      </c>
      <c r="K23" s="151">
        <v>101.9</v>
      </c>
      <c r="L23" s="151">
        <v>101.9</v>
      </c>
      <c r="M23" s="104"/>
    </row>
    <row r="24" spans="1:13" s="106" customFormat="1" ht="9" customHeight="1">
      <c r="A24" s="73"/>
      <c r="B24" s="74"/>
      <c r="C24" s="151"/>
      <c r="D24" s="151"/>
      <c r="E24" s="128"/>
      <c r="F24" s="166"/>
      <c r="G24" s="151"/>
      <c r="H24" s="151"/>
      <c r="I24" s="151"/>
      <c r="J24" s="151"/>
      <c r="K24" s="151"/>
      <c r="L24" s="151"/>
      <c r="M24" s="104"/>
    </row>
    <row r="25" spans="1:13" s="106" customFormat="1" ht="9" customHeight="1">
      <c r="A25" s="73">
        <v>25</v>
      </c>
      <c r="B25" s="131" t="s">
        <v>85</v>
      </c>
      <c r="C25" s="151">
        <v>99.9</v>
      </c>
      <c r="D25" s="151">
        <v>100</v>
      </c>
      <c r="E25" s="128">
        <v>97.8</v>
      </c>
      <c r="F25" s="166">
        <v>100.3</v>
      </c>
      <c r="G25" s="151">
        <v>100.5</v>
      </c>
      <c r="H25" s="151">
        <v>101</v>
      </c>
      <c r="I25" s="151">
        <v>97.2</v>
      </c>
      <c r="J25" s="151">
        <v>99.9</v>
      </c>
      <c r="K25" s="151">
        <v>102.7</v>
      </c>
      <c r="L25" s="151">
        <v>101.7</v>
      </c>
      <c r="M25" s="104"/>
    </row>
    <row r="26" spans="1:13" s="106" customFormat="1" ht="9" customHeight="1">
      <c r="A26" s="75"/>
      <c r="B26" s="76"/>
      <c r="C26" s="154"/>
      <c r="D26" s="154"/>
      <c r="E26" s="159"/>
      <c r="F26" s="186"/>
      <c r="G26" s="154"/>
      <c r="H26" s="154"/>
      <c r="I26" s="154"/>
      <c r="J26" s="154"/>
      <c r="K26" s="154"/>
      <c r="L26" s="154"/>
      <c r="M26" s="104"/>
    </row>
    <row r="27" spans="1:13" s="106" customFormat="1" ht="9" customHeight="1">
      <c r="A27" s="69"/>
      <c r="B27" s="77"/>
      <c r="C27" s="151"/>
      <c r="D27" s="151"/>
      <c r="E27" s="128"/>
      <c r="F27" s="166"/>
      <c r="G27" s="151"/>
      <c r="H27" s="151"/>
      <c r="I27" s="151"/>
      <c r="J27" s="151"/>
      <c r="K27" s="151"/>
      <c r="L27" s="151"/>
      <c r="M27" s="104"/>
    </row>
    <row r="28" spans="1:12" s="104" customFormat="1" ht="9" customHeight="1">
      <c r="A28" s="78" t="s">
        <v>112</v>
      </c>
      <c r="B28" s="132" t="s">
        <v>86</v>
      </c>
      <c r="C28" s="151">
        <v>99.4</v>
      </c>
      <c r="D28" s="151">
        <v>99.2</v>
      </c>
      <c r="E28" s="128">
        <v>97.2</v>
      </c>
      <c r="F28" s="166">
        <v>99.6</v>
      </c>
      <c r="G28" s="151">
        <v>101.3</v>
      </c>
      <c r="H28" s="151">
        <v>101.1</v>
      </c>
      <c r="I28" s="151">
        <v>102.9</v>
      </c>
      <c r="J28" s="151">
        <v>101.5</v>
      </c>
      <c r="K28" s="151">
        <v>102.8</v>
      </c>
      <c r="L28" s="151">
        <v>102</v>
      </c>
    </row>
    <row r="29" spans="1:12" s="104" customFormat="1" ht="9" customHeight="1">
      <c r="A29" s="80"/>
      <c r="B29" s="133">
        <v>2</v>
      </c>
      <c r="C29" s="151">
        <v>99.1</v>
      </c>
      <c r="D29" s="151">
        <v>99.3</v>
      </c>
      <c r="E29" s="128">
        <v>97.1</v>
      </c>
      <c r="F29" s="166">
        <v>99.3</v>
      </c>
      <c r="G29" s="151">
        <v>100.2</v>
      </c>
      <c r="H29" s="151">
        <v>100.9</v>
      </c>
      <c r="I29" s="151">
        <v>96</v>
      </c>
      <c r="J29" s="151">
        <v>101.1</v>
      </c>
      <c r="K29" s="151">
        <v>99.7</v>
      </c>
      <c r="L29" s="151">
        <v>97.8</v>
      </c>
    </row>
    <row r="30" spans="1:12" s="104" customFormat="1" ht="9" customHeight="1">
      <c r="A30" s="80"/>
      <c r="B30" s="133">
        <v>3</v>
      </c>
      <c r="C30" s="151">
        <v>99.4</v>
      </c>
      <c r="D30" s="151">
        <v>99.6</v>
      </c>
      <c r="E30" s="128">
        <v>97.5</v>
      </c>
      <c r="F30" s="166">
        <v>99.6</v>
      </c>
      <c r="G30" s="151">
        <v>100</v>
      </c>
      <c r="H30" s="151">
        <v>101</v>
      </c>
      <c r="I30" s="151">
        <v>93.7</v>
      </c>
      <c r="J30" s="151">
        <v>101.8</v>
      </c>
      <c r="K30" s="151">
        <v>100.2</v>
      </c>
      <c r="L30" s="151">
        <v>98.5</v>
      </c>
    </row>
    <row r="31" spans="1:12" s="104" customFormat="1" ht="9" customHeight="1">
      <c r="A31" s="80"/>
      <c r="B31" s="133">
        <v>4</v>
      </c>
      <c r="C31" s="151">
        <v>99.7</v>
      </c>
      <c r="D31" s="151">
        <v>99.9</v>
      </c>
      <c r="E31" s="128">
        <v>97.9</v>
      </c>
      <c r="F31" s="166">
        <v>100</v>
      </c>
      <c r="G31" s="151">
        <v>99.9</v>
      </c>
      <c r="H31" s="151">
        <v>101</v>
      </c>
      <c r="I31" s="151">
        <v>93.6</v>
      </c>
      <c r="J31" s="151">
        <v>101.2</v>
      </c>
      <c r="K31" s="151">
        <v>100.6</v>
      </c>
      <c r="L31" s="151">
        <v>98.9</v>
      </c>
    </row>
    <row r="32" spans="1:12" s="104" customFormat="1" ht="9" customHeight="1">
      <c r="A32" s="80"/>
      <c r="B32" s="133">
        <v>5</v>
      </c>
      <c r="C32" s="151">
        <v>99.7</v>
      </c>
      <c r="D32" s="151">
        <v>100</v>
      </c>
      <c r="E32" s="128">
        <v>97.9</v>
      </c>
      <c r="F32" s="166">
        <v>100</v>
      </c>
      <c r="G32" s="151">
        <v>99.9</v>
      </c>
      <c r="H32" s="151">
        <v>101.1</v>
      </c>
      <c r="I32" s="151">
        <v>92.7</v>
      </c>
      <c r="J32" s="151">
        <v>100.3</v>
      </c>
      <c r="K32" s="151">
        <v>100.3</v>
      </c>
      <c r="L32" s="151">
        <v>98.6</v>
      </c>
    </row>
    <row r="33" spans="1:12" s="104" customFormat="1" ht="9" customHeight="1">
      <c r="A33" s="80"/>
      <c r="B33" s="133">
        <v>6</v>
      </c>
      <c r="C33" s="151">
        <v>99.6</v>
      </c>
      <c r="D33" s="151">
        <v>100</v>
      </c>
      <c r="E33" s="128">
        <v>97.8</v>
      </c>
      <c r="F33" s="166">
        <v>100</v>
      </c>
      <c r="G33" s="151">
        <v>99.6</v>
      </c>
      <c r="H33" s="151">
        <v>101.1</v>
      </c>
      <c r="I33" s="151">
        <v>90.7</v>
      </c>
      <c r="J33" s="151">
        <v>100.4</v>
      </c>
      <c r="K33" s="151">
        <v>100</v>
      </c>
      <c r="L33" s="151">
        <v>96.6</v>
      </c>
    </row>
    <row r="34" spans="1:6" s="104" customFormat="1" ht="9" customHeight="1">
      <c r="A34" s="80"/>
      <c r="B34" s="82"/>
      <c r="C34" s="151"/>
      <c r="E34" s="128"/>
      <c r="F34" s="146"/>
    </row>
    <row r="35" spans="1:12" s="104" customFormat="1" ht="9" customHeight="1">
      <c r="A35" s="80"/>
      <c r="B35" s="133">
        <v>7</v>
      </c>
      <c r="C35" s="151">
        <v>99.8</v>
      </c>
      <c r="D35" s="151">
        <v>100</v>
      </c>
      <c r="E35" s="128">
        <v>97.7</v>
      </c>
      <c r="F35" s="166">
        <v>100.2</v>
      </c>
      <c r="G35" s="151">
        <v>99.8</v>
      </c>
      <c r="H35" s="151">
        <v>100.6</v>
      </c>
      <c r="I35" s="151">
        <v>95.3</v>
      </c>
      <c r="J35" s="151">
        <v>100.3</v>
      </c>
      <c r="K35" s="151">
        <v>101.2</v>
      </c>
      <c r="L35" s="151">
        <v>98.7</v>
      </c>
    </row>
    <row r="36" spans="1:12" s="104" customFormat="1" ht="9" customHeight="1">
      <c r="A36" s="80"/>
      <c r="B36" s="133">
        <v>8</v>
      </c>
      <c r="C36" s="151">
        <v>100.1</v>
      </c>
      <c r="D36" s="151">
        <v>100.3</v>
      </c>
      <c r="E36" s="128">
        <v>97.9</v>
      </c>
      <c r="F36" s="166">
        <v>100.6</v>
      </c>
      <c r="G36" s="151">
        <v>99.9</v>
      </c>
      <c r="H36" s="151">
        <v>100.7</v>
      </c>
      <c r="I36" s="151">
        <v>95.4</v>
      </c>
      <c r="J36" s="151">
        <v>100</v>
      </c>
      <c r="K36" s="151">
        <v>102.7</v>
      </c>
      <c r="L36" s="151">
        <v>101.6</v>
      </c>
    </row>
    <row r="37" spans="1:12" s="104" customFormat="1" ht="9" customHeight="1">
      <c r="A37" s="80"/>
      <c r="B37" s="133">
        <v>9</v>
      </c>
      <c r="C37" s="151">
        <v>100.4</v>
      </c>
      <c r="D37" s="151">
        <v>100.4</v>
      </c>
      <c r="E37" s="128">
        <v>97.9</v>
      </c>
      <c r="F37" s="166">
        <v>100.9</v>
      </c>
      <c r="G37" s="151">
        <v>101</v>
      </c>
      <c r="H37" s="151">
        <v>100.9</v>
      </c>
      <c r="I37" s="151">
        <v>101.5</v>
      </c>
      <c r="J37" s="151">
        <v>99.5</v>
      </c>
      <c r="K37" s="151">
        <v>108.1</v>
      </c>
      <c r="L37" s="151">
        <v>110.1</v>
      </c>
    </row>
    <row r="38" spans="1:12" s="104" customFormat="1" ht="9" customHeight="1">
      <c r="A38" s="80"/>
      <c r="B38" s="133">
        <v>10</v>
      </c>
      <c r="C38" s="151">
        <v>100.5</v>
      </c>
      <c r="D38" s="151">
        <v>100.5</v>
      </c>
      <c r="E38" s="128">
        <v>98.2</v>
      </c>
      <c r="F38" s="166">
        <v>101</v>
      </c>
      <c r="G38" s="151">
        <v>100.8</v>
      </c>
      <c r="H38" s="151">
        <v>101.1</v>
      </c>
      <c r="I38" s="151">
        <v>99.4</v>
      </c>
      <c r="J38" s="151">
        <v>98</v>
      </c>
      <c r="K38" s="151">
        <v>104.5</v>
      </c>
      <c r="L38" s="151">
        <v>104.4</v>
      </c>
    </row>
    <row r="39" spans="1:12" s="104" customFormat="1" ht="9" customHeight="1">
      <c r="A39" s="80"/>
      <c r="B39" s="133">
        <v>11</v>
      </c>
      <c r="C39" s="151">
        <v>100.5</v>
      </c>
      <c r="D39" s="151">
        <v>100.5</v>
      </c>
      <c r="E39" s="128">
        <v>98.2</v>
      </c>
      <c r="F39" s="166">
        <v>101.1</v>
      </c>
      <c r="G39" s="151">
        <v>101.1</v>
      </c>
      <c r="H39" s="151">
        <v>101.3</v>
      </c>
      <c r="I39" s="151">
        <v>100.1</v>
      </c>
      <c r="J39" s="151">
        <v>97.6</v>
      </c>
      <c r="K39" s="151">
        <v>104.6</v>
      </c>
      <c r="L39" s="151">
        <v>104.3</v>
      </c>
    </row>
    <row r="40" spans="1:12" s="104" customFormat="1" ht="9" customHeight="1">
      <c r="A40" s="80"/>
      <c r="B40" s="133">
        <v>12</v>
      </c>
      <c r="C40" s="151">
        <v>100.7</v>
      </c>
      <c r="D40" s="151">
        <v>100.5</v>
      </c>
      <c r="E40" s="128">
        <v>98.2</v>
      </c>
      <c r="F40" s="166">
        <v>101.3</v>
      </c>
      <c r="G40" s="151">
        <v>101.9</v>
      </c>
      <c r="H40" s="151">
        <v>101.4</v>
      </c>
      <c r="I40" s="151">
        <v>104.6</v>
      </c>
      <c r="J40" s="151">
        <v>97.5</v>
      </c>
      <c r="K40" s="151">
        <v>107.5</v>
      </c>
      <c r="L40" s="151">
        <v>108.7</v>
      </c>
    </row>
    <row r="41" spans="1:12" s="104" customFormat="1" ht="9" customHeight="1">
      <c r="A41" s="83"/>
      <c r="B41" s="84"/>
      <c r="C41" s="154" t="s">
        <v>71</v>
      </c>
      <c r="D41" s="154" t="s">
        <v>71</v>
      </c>
      <c r="E41" s="159" t="s">
        <v>71</v>
      </c>
      <c r="F41" s="186" t="s">
        <v>71</v>
      </c>
      <c r="G41" s="154" t="s">
        <v>71</v>
      </c>
      <c r="H41" s="154" t="s">
        <v>71</v>
      </c>
      <c r="I41" s="154" t="s">
        <v>71</v>
      </c>
      <c r="J41" s="154" t="s">
        <v>71</v>
      </c>
      <c r="K41" s="154" t="s">
        <v>71</v>
      </c>
      <c r="L41" s="154" t="s">
        <v>71</v>
      </c>
    </row>
    <row r="42" spans="1:13" ht="9" customHeight="1">
      <c r="A42" s="69"/>
      <c r="B42" s="70"/>
      <c r="C42" s="126" t="s">
        <v>67</v>
      </c>
      <c r="D42" s="149"/>
      <c r="E42" s="127" t="s">
        <v>71</v>
      </c>
      <c r="F42" s="185"/>
      <c r="G42" s="149"/>
      <c r="H42" s="149"/>
      <c r="I42" s="149"/>
      <c r="J42" s="149"/>
      <c r="K42" s="149"/>
      <c r="L42" s="149"/>
      <c r="M42" s="104"/>
    </row>
    <row r="43" spans="1:12" s="104" customFormat="1" ht="9" customHeight="1">
      <c r="A43" s="78" t="s">
        <v>113</v>
      </c>
      <c r="B43" s="79" t="s">
        <v>87</v>
      </c>
      <c r="C43" s="151">
        <v>-0.9</v>
      </c>
      <c r="D43" s="151">
        <v>-0.8</v>
      </c>
      <c r="E43" s="128" t="s">
        <v>26</v>
      </c>
      <c r="F43" s="166">
        <v>-1.1</v>
      </c>
      <c r="G43" s="151">
        <v>-0.8</v>
      </c>
      <c r="H43" s="151">
        <v>-0.4</v>
      </c>
      <c r="I43" s="151">
        <v>-3.2</v>
      </c>
      <c r="J43" s="151">
        <v>-1.4</v>
      </c>
      <c r="K43" s="151">
        <v>0.1</v>
      </c>
      <c r="L43" s="151">
        <v>0.1</v>
      </c>
    </row>
    <row r="44" spans="1:12" s="104" customFormat="1" ht="9" customHeight="1">
      <c r="A44" s="73" t="s">
        <v>71</v>
      </c>
      <c r="B44" s="135" t="s">
        <v>71</v>
      </c>
      <c r="C44" s="151" t="s">
        <v>71</v>
      </c>
      <c r="D44" s="151" t="s">
        <v>71</v>
      </c>
      <c r="E44" s="128"/>
      <c r="F44" s="166" t="s">
        <v>71</v>
      </c>
      <c r="G44" s="151" t="s">
        <v>71</v>
      </c>
      <c r="H44" s="151" t="s">
        <v>71</v>
      </c>
      <c r="I44" s="151" t="s">
        <v>71</v>
      </c>
      <c r="J44" s="151" t="s">
        <v>71</v>
      </c>
      <c r="K44" s="151" t="s">
        <v>71</v>
      </c>
      <c r="L44" s="151" t="s">
        <v>71</v>
      </c>
    </row>
    <row r="45" spans="1:12" s="104" customFormat="1" ht="9" customHeight="1">
      <c r="A45" s="73">
        <v>15</v>
      </c>
      <c r="B45" s="135" t="s">
        <v>85</v>
      </c>
      <c r="C45" s="151">
        <v>0.1</v>
      </c>
      <c r="D45" s="151">
        <v>0.1</v>
      </c>
      <c r="E45" s="128" t="s">
        <v>26</v>
      </c>
      <c r="F45" s="166">
        <v>0.1</v>
      </c>
      <c r="G45" s="151">
        <v>-0.2</v>
      </c>
      <c r="H45" s="151">
        <v>-0.6</v>
      </c>
      <c r="I45" s="151">
        <v>1.8</v>
      </c>
      <c r="J45" s="151">
        <v>2</v>
      </c>
      <c r="K45" s="151">
        <v>1.3</v>
      </c>
      <c r="L45" s="151">
        <v>0.8</v>
      </c>
    </row>
    <row r="46" spans="1:12" s="104" customFormat="1" ht="9" customHeight="1">
      <c r="A46" s="73">
        <v>16</v>
      </c>
      <c r="B46" s="135" t="s">
        <v>85</v>
      </c>
      <c r="C46" s="151">
        <v>-0.4</v>
      </c>
      <c r="D46" s="151">
        <v>-0.5</v>
      </c>
      <c r="E46" s="128" t="s">
        <v>26</v>
      </c>
      <c r="F46" s="166">
        <v>-0.4</v>
      </c>
      <c r="G46" s="151">
        <v>0.4</v>
      </c>
      <c r="H46" s="151">
        <v>0.3</v>
      </c>
      <c r="I46" s="151">
        <v>1.3</v>
      </c>
      <c r="J46" s="151">
        <v>3.1</v>
      </c>
      <c r="K46" s="151">
        <v>-3.8</v>
      </c>
      <c r="L46" s="151">
        <v>-5</v>
      </c>
    </row>
    <row r="47" spans="1:12" s="104" customFormat="1" ht="9" customHeight="1">
      <c r="A47" s="73">
        <v>17</v>
      </c>
      <c r="B47" s="135" t="s">
        <v>85</v>
      </c>
      <c r="C47" s="151">
        <v>-0.8</v>
      </c>
      <c r="D47" s="151">
        <v>-0.7</v>
      </c>
      <c r="E47" s="128" t="s">
        <v>26</v>
      </c>
      <c r="F47" s="166">
        <v>-0.9</v>
      </c>
      <c r="G47" s="151">
        <v>-1.2</v>
      </c>
      <c r="H47" s="151">
        <v>-0.9</v>
      </c>
      <c r="I47" s="151">
        <v>-2.7</v>
      </c>
      <c r="J47" s="151">
        <v>-7.8</v>
      </c>
      <c r="K47" s="151">
        <v>-1.3</v>
      </c>
      <c r="L47" s="151">
        <v>-1.7</v>
      </c>
    </row>
    <row r="48" spans="1:12" s="104" customFormat="1" ht="9" customHeight="1">
      <c r="A48" s="73">
        <v>18</v>
      </c>
      <c r="B48" s="135" t="s">
        <v>85</v>
      </c>
      <c r="C48" s="151">
        <v>0.4</v>
      </c>
      <c r="D48" s="151">
        <v>0.2</v>
      </c>
      <c r="E48" s="128">
        <v>-0.4</v>
      </c>
      <c r="F48" s="166">
        <v>0.5</v>
      </c>
      <c r="G48" s="151">
        <v>0.7</v>
      </c>
      <c r="H48" s="151">
        <v>0</v>
      </c>
      <c r="I48" s="151">
        <v>5.1</v>
      </c>
      <c r="J48" s="151">
        <v>-0.8</v>
      </c>
      <c r="K48" s="151">
        <v>1.1</v>
      </c>
      <c r="L48" s="151">
        <v>1.4</v>
      </c>
    </row>
    <row r="49" spans="1:12" s="104" customFormat="1" ht="9" customHeight="1">
      <c r="A49" s="73">
        <v>19</v>
      </c>
      <c r="B49" s="135" t="s">
        <v>85</v>
      </c>
      <c r="C49" s="151">
        <v>-0.5</v>
      </c>
      <c r="D49" s="151">
        <v>-0.6</v>
      </c>
      <c r="E49" s="128">
        <v>-1.1</v>
      </c>
      <c r="F49" s="166">
        <v>-0.5</v>
      </c>
      <c r="G49" s="151">
        <v>0.5</v>
      </c>
      <c r="H49" s="151">
        <v>0</v>
      </c>
      <c r="I49" s="151">
        <v>2.7</v>
      </c>
      <c r="J49" s="151">
        <v>-1.4</v>
      </c>
      <c r="K49" s="151">
        <v>2.9</v>
      </c>
      <c r="L49" s="151">
        <v>3</v>
      </c>
    </row>
    <row r="50" spans="1:12" s="104" customFormat="1" ht="9" customHeight="1">
      <c r="A50" s="73" t="s">
        <v>71</v>
      </c>
      <c r="B50" s="135" t="s">
        <v>71</v>
      </c>
      <c r="C50" s="151"/>
      <c r="D50" s="151"/>
      <c r="E50" s="128"/>
      <c r="F50" s="166"/>
      <c r="G50" s="151"/>
      <c r="H50" s="151"/>
      <c r="I50" s="151"/>
      <c r="J50" s="151"/>
      <c r="K50" s="151"/>
      <c r="L50" s="151"/>
    </row>
    <row r="51" spans="1:12" s="104" customFormat="1" ht="9" customHeight="1">
      <c r="A51" s="73">
        <v>20</v>
      </c>
      <c r="B51" s="135" t="s">
        <v>85</v>
      </c>
      <c r="C51" s="151">
        <v>1</v>
      </c>
      <c r="D51" s="151">
        <v>1</v>
      </c>
      <c r="E51" s="128">
        <v>-0.5</v>
      </c>
      <c r="F51" s="166">
        <v>1.2</v>
      </c>
      <c r="G51" s="151">
        <v>2.6</v>
      </c>
      <c r="H51" s="151">
        <v>3.1</v>
      </c>
      <c r="I51" s="151">
        <v>-0.2</v>
      </c>
      <c r="J51" s="151">
        <v>6</v>
      </c>
      <c r="K51" s="151">
        <v>5.3</v>
      </c>
      <c r="L51" s="151">
        <v>3.2</v>
      </c>
    </row>
    <row r="52" spans="1:12" s="104" customFormat="1" ht="9" customHeight="1">
      <c r="A52" s="73">
        <v>21</v>
      </c>
      <c r="B52" s="135" t="s">
        <v>85</v>
      </c>
      <c r="C52" s="151">
        <v>-1.9</v>
      </c>
      <c r="D52" s="151">
        <v>-1.8</v>
      </c>
      <c r="E52" s="128">
        <v>-1.5</v>
      </c>
      <c r="F52" s="166">
        <v>-2</v>
      </c>
      <c r="G52" s="151">
        <v>0</v>
      </c>
      <c r="H52" s="151">
        <v>0.3</v>
      </c>
      <c r="I52" s="151">
        <v>-1.4</v>
      </c>
      <c r="J52" s="151">
        <v>0</v>
      </c>
      <c r="K52" s="151">
        <v>0</v>
      </c>
      <c r="L52" s="151">
        <v>-2.6</v>
      </c>
    </row>
    <row r="53" spans="1:12" s="104" customFormat="1" ht="9" customHeight="1">
      <c r="A53" s="73">
        <v>22</v>
      </c>
      <c r="B53" s="135" t="s">
        <v>85</v>
      </c>
      <c r="C53" s="151">
        <v>-1.2</v>
      </c>
      <c r="D53" s="151">
        <v>-1.5</v>
      </c>
      <c r="E53" s="128">
        <v>-1.6</v>
      </c>
      <c r="F53" s="166">
        <v>-1.4</v>
      </c>
      <c r="G53" s="151">
        <v>-1.3</v>
      </c>
      <c r="H53" s="151">
        <v>-1.9</v>
      </c>
      <c r="I53" s="151">
        <v>3</v>
      </c>
      <c r="J53" s="151">
        <v>-4.2</v>
      </c>
      <c r="K53" s="151">
        <v>-2.4</v>
      </c>
      <c r="L53" s="151">
        <v>-3.5</v>
      </c>
    </row>
    <row r="54" spans="1:13" s="105" customFormat="1" ht="9" customHeight="1">
      <c r="A54" s="73">
        <v>23</v>
      </c>
      <c r="B54" s="135" t="s">
        <v>85</v>
      </c>
      <c r="C54" s="151">
        <v>-0.4</v>
      </c>
      <c r="D54" s="151">
        <v>-0.4</v>
      </c>
      <c r="E54" s="128">
        <v>-1.2</v>
      </c>
      <c r="F54" s="166">
        <v>-0.4</v>
      </c>
      <c r="G54" s="151">
        <v>-0.4</v>
      </c>
      <c r="H54" s="151">
        <v>-0.1</v>
      </c>
      <c r="I54" s="151">
        <v>-2.3</v>
      </c>
      <c r="J54" s="151">
        <v>-2.1</v>
      </c>
      <c r="K54" s="151">
        <v>0.8</v>
      </c>
      <c r="L54" s="151">
        <v>1.1</v>
      </c>
      <c r="M54" s="104"/>
    </row>
    <row r="55" spans="1:13" s="106" customFormat="1" ht="9" customHeight="1">
      <c r="A55" s="73">
        <v>24</v>
      </c>
      <c r="B55" s="135" t="s">
        <v>85</v>
      </c>
      <c r="C55" s="151">
        <v>0</v>
      </c>
      <c r="D55" s="151">
        <v>0.1</v>
      </c>
      <c r="E55" s="128">
        <v>-0.6</v>
      </c>
      <c r="F55" s="166">
        <v>0.2</v>
      </c>
      <c r="G55" s="151">
        <v>0.5</v>
      </c>
      <c r="H55" s="151">
        <v>0.7</v>
      </c>
      <c r="I55" s="151">
        <v>-0.6</v>
      </c>
      <c r="J55" s="151">
        <v>3.3</v>
      </c>
      <c r="K55" s="151">
        <v>1.1</v>
      </c>
      <c r="L55" s="151">
        <v>0.8</v>
      </c>
      <c r="M55" s="104"/>
    </row>
    <row r="56" spans="1:13" s="106" customFormat="1" ht="9" customHeight="1">
      <c r="A56" s="73" t="s">
        <v>71</v>
      </c>
      <c r="B56" s="135" t="s">
        <v>71</v>
      </c>
      <c r="C56" s="151"/>
      <c r="D56" s="151"/>
      <c r="E56" s="128"/>
      <c r="F56" s="187"/>
      <c r="G56" s="151"/>
      <c r="H56" s="151"/>
      <c r="I56" s="151"/>
      <c r="J56" s="151"/>
      <c r="K56" s="151"/>
      <c r="L56" s="151"/>
      <c r="M56" s="104"/>
    </row>
    <row r="57" spans="1:13" s="106" customFormat="1" ht="9" customHeight="1">
      <c r="A57" s="73">
        <v>25</v>
      </c>
      <c r="B57" s="135" t="s">
        <v>85</v>
      </c>
      <c r="C57" s="151">
        <v>0.3</v>
      </c>
      <c r="D57" s="151">
        <v>0.3</v>
      </c>
      <c r="E57" s="128">
        <v>-0.4</v>
      </c>
      <c r="F57" s="166">
        <v>0.5</v>
      </c>
      <c r="G57" s="151">
        <v>0.4</v>
      </c>
      <c r="H57" s="151">
        <v>0.4</v>
      </c>
      <c r="I57" s="151">
        <v>0.1</v>
      </c>
      <c r="J57" s="151">
        <v>-1.2</v>
      </c>
      <c r="K57" s="151">
        <v>0.8</v>
      </c>
      <c r="L57" s="151">
        <v>-0.2</v>
      </c>
      <c r="M57" s="104"/>
    </row>
    <row r="58" spans="1:13" s="106" customFormat="1" ht="9" customHeight="1">
      <c r="A58" s="75"/>
      <c r="B58" s="76"/>
      <c r="C58" s="154"/>
      <c r="D58" s="154"/>
      <c r="E58" s="159"/>
      <c r="F58" s="186"/>
      <c r="G58" s="154"/>
      <c r="H58" s="154"/>
      <c r="I58" s="154"/>
      <c r="J58" s="154"/>
      <c r="K58" s="154"/>
      <c r="L58" s="154"/>
      <c r="M58" s="104"/>
    </row>
    <row r="59" spans="1:13" s="106" customFormat="1" ht="9" customHeight="1">
      <c r="A59" s="69"/>
      <c r="B59" s="77"/>
      <c r="C59" s="118" t="s">
        <v>68</v>
      </c>
      <c r="D59" s="151"/>
      <c r="E59" s="128"/>
      <c r="F59" s="166"/>
      <c r="G59" s="151"/>
      <c r="H59" s="151"/>
      <c r="I59" s="151"/>
      <c r="J59" s="151"/>
      <c r="K59" s="151"/>
      <c r="L59" s="151"/>
      <c r="M59" s="104"/>
    </row>
    <row r="60" spans="1:12" s="104" customFormat="1" ht="9" customHeight="1">
      <c r="A60" s="78" t="s">
        <v>114</v>
      </c>
      <c r="B60" s="132" t="s">
        <v>86</v>
      </c>
      <c r="C60" s="151">
        <v>0.2</v>
      </c>
      <c r="D60" s="151">
        <v>-0.2</v>
      </c>
      <c r="E60" s="128">
        <v>-0.5</v>
      </c>
      <c r="F60" s="166">
        <v>0.2</v>
      </c>
      <c r="G60" s="151">
        <v>2</v>
      </c>
      <c r="H60" s="151">
        <v>0.8</v>
      </c>
      <c r="I60" s="151">
        <v>10.2</v>
      </c>
      <c r="J60" s="151">
        <v>0.3</v>
      </c>
      <c r="K60" s="151">
        <v>2.6</v>
      </c>
      <c r="L60" s="151">
        <v>2.5</v>
      </c>
    </row>
    <row r="61" spans="1:12" s="104" customFormat="1" ht="9" customHeight="1">
      <c r="A61" s="78"/>
      <c r="B61" s="133">
        <v>2</v>
      </c>
      <c r="C61" s="151">
        <v>-0.3</v>
      </c>
      <c r="D61" s="151">
        <v>0.1</v>
      </c>
      <c r="E61" s="128">
        <v>-0.1</v>
      </c>
      <c r="F61" s="166">
        <v>-0.3</v>
      </c>
      <c r="G61" s="151">
        <v>-1.1</v>
      </c>
      <c r="H61" s="151">
        <v>-0.2</v>
      </c>
      <c r="I61" s="151">
        <v>-6.7</v>
      </c>
      <c r="J61" s="151">
        <v>-0.4</v>
      </c>
      <c r="K61" s="151">
        <v>-3</v>
      </c>
      <c r="L61" s="151">
        <v>-4.1</v>
      </c>
    </row>
    <row r="62" spans="1:12" s="104" customFormat="1" ht="9" customHeight="1">
      <c r="A62" s="78"/>
      <c r="B62" s="133">
        <v>3</v>
      </c>
      <c r="C62" s="151">
        <v>0.3</v>
      </c>
      <c r="D62" s="151">
        <v>0.3</v>
      </c>
      <c r="E62" s="128">
        <v>0.4</v>
      </c>
      <c r="F62" s="166">
        <v>0.3</v>
      </c>
      <c r="G62" s="151">
        <v>-0.2</v>
      </c>
      <c r="H62" s="151">
        <v>0.1</v>
      </c>
      <c r="I62" s="151">
        <v>-2.4</v>
      </c>
      <c r="J62" s="151">
        <v>0.7</v>
      </c>
      <c r="K62" s="151">
        <v>0.5</v>
      </c>
      <c r="L62" s="151">
        <v>0.7</v>
      </c>
    </row>
    <row r="63" spans="1:12" s="104" customFormat="1" ht="9" customHeight="1">
      <c r="A63" s="78"/>
      <c r="B63" s="133">
        <v>4</v>
      </c>
      <c r="C63" s="151">
        <v>0.3</v>
      </c>
      <c r="D63" s="151">
        <v>0.3</v>
      </c>
      <c r="E63" s="128">
        <v>0.4</v>
      </c>
      <c r="F63" s="166">
        <v>0.4</v>
      </c>
      <c r="G63" s="151">
        <v>-0.1</v>
      </c>
      <c r="H63" s="151">
        <v>0</v>
      </c>
      <c r="I63" s="151">
        <v>-0.1</v>
      </c>
      <c r="J63" s="151">
        <v>-0.6</v>
      </c>
      <c r="K63" s="151">
        <v>0.4</v>
      </c>
      <c r="L63" s="151">
        <v>0.4</v>
      </c>
    </row>
    <row r="64" spans="1:12" s="104" customFormat="1" ht="9" customHeight="1">
      <c r="A64" s="78"/>
      <c r="B64" s="133">
        <v>5</v>
      </c>
      <c r="C64" s="151">
        <v>0</v>
      </c>
      <c r="D64" s="151">
        <v>0.1</v>
      </c>
      <c r="E64" s="128">
        <v>0</v>
      </c>
      <c r="F64" s="166">
        <v>0</v>
      </c>
      <c r="G64" s="151">
        <v>0</v>
      </c>
      <c r="H64" s="151">
        <v>0.1</v>
      </c>
      <c r="I64" s="151">
        <v>-1</v>
      </c>
      <c r="J64" s="151">
        <v>-0.9</v>
      </c>
      <c r="K64" s="151">
        <v>-0.3</v>
      </c>
      <c r="L64" s="151">
        <v>-0.3</v>
      </c>
    </row>
    <row r="65" spans="1:12" s="104" customFormat="1" ht="9" customHeight="1">
      <c r="A65" s="78"/>
      <c r="B65" s="133">
        <v>6</v>
      </c>
      <c r="C65" s="151">
        <v>-0.1</v>
      </c>
      <c r="D65" s="151">
        <v>0</v>
      </c>
      <c r="E65" s="128">
        <v>-0.1</v>
      </c>
      <c r="F65" s="166">
        <v>0</v>
      </c>
      <c r="G65" s="151">
        <v>-0.3</v>
      </c>
      <c r="H65" s="151">
        <v>0</v>
      </c>
      <c r="I65" s="151">
        <v>-2.2</v>
      </c>
      <c r="J65" s="151">
        <v>0.1</v>
      </c>
      <c r="K65" s="151">
        <v>-0.3</v>
      </c>
      <c r="L65" s="151">
        <v>-2</v>
      </c>
    </row>
    <row r="66" spans="1:12" s="104" customFormat="1" ht="9" customHeight="1">
      <c r="A66" s="78"/>
      <c r="B66" s="133"/>
      <c r="E66" s="128"/>
      <c r="F66" s="146"/>
      <c r="G66" s="151"/>
      <c r="H66" s="151"/>
      <c r="I66" s="151"/>
      <c r="J66" s="151"/>
      <c r="K66" s="151"/>
      <c r="L66" s="151"/>
    </row>
    <row r="67" spans="1:12" s="104" customFormat="1" ht="9" customHeight="1">
      <c r="A67" s="78"/>
      <c r="B67" s="133">
        <v>7</v>
      </c>
      <c r="C67" s="151">
        <v>0.2</v>
      </c>
      <c r="D67" s="151">
        <v>0</v>
      </c>
      <c r="E67" s="128">
        <v>-0.1</v>
      </c>
      <c r="F67" s="166">
        <v>0.2</v>
      </c>
      <c r="G67" s="151">
        <v>0.2</v>
      </c>
      <c r="H67" s="151">
        <v>-0.5</v>
      </c>
      <c r="I67" s="151">
        <v>5.1</v>
      </c>
      <c r="J67" s="151">
        <v>-0.1</v>
      </c>
      <c r="K67" s="151">
        <v>1.2</v>
      </c>
      <c r="L67" s="151">
        <v>2.2</v>
      </c>
    </row>
    <row r="68" spans="1:12" s="104" customFormat="1" ht="9" customHeight="1">
      <c r="A68" s="78"/>
      <c r="B68" s="133">
        <v>8</v>
      </c>
      <c r="C68" s="151">
        <v>0.3</v>
      </c>
      <c r="D68" s="151">
        <v>0.3</v>
      </c>
      <c r="E68" s="128">
        <v>0.2</v>
      </c>
      <c r="F68" s="166">
        <v>0.4</v>
      </c>
      <c r="G68" s="151">
        <v>0.1</v>
      </c>
      <c r="H68" s="151">
        <v>0.1</v>
      </c>
      <c r="I68" s="151">
        <v>0.1</v>
      </c>
      <c r="J68" s="151">
        <v>-0.3</v>
      </c>
      <c r="K68" s="151">
        <v>1.5</v>
      </c>
      <c r="L68" s="151">
        <v>2.9</v>
      </c>
    </row>
    <row r="69" spans="1:12" s="104" customFormat="1" ht="9" customHeight="1">
      <c r="A69" s="78"/>
      <c r="B69" s="133">
        <v>9</v>
      </c>
      <c r="C69" s="151">
        <v>0.3</v>
      </c>
      <c r="D69" s="151">
        <v>0.1</v>
      </c>
      <c r="E69" s="128">
        <v>0</v>
      </c>
      <c r="F69" s="166">
        <v>0.3</v>
      </c>
      <c r="G69" s="151">
        <v>1.1</v>
      </c>
      <c r="H69" s="151">
        <v>0.2</v>
      </c>
      <c r="I69" s="151">
        <v>6.4</v>
      </c>
      <c r="J69" s="151">
        <v>-0.5</v>
      </c>
      <c r="K69" s="151">
        <v>5.3</v>
      </c>
      <c r="L69" s="151">
        <v>8.4</v>
      </c>
    </row>
    <row r="70" spans="1:12" s="104" customFormat="1" ht="9" customHeight="1">
      <c r="A70" s="78"/>
      <c r="B70" s="133">
        <v>10</v>
      </c>
      <c r="C70" s="151">
        <v>0.1</v>
      </c>
      <c r="D70" s="151">
        <v>0.1</v>
      </c>
      <c r="E70" s="128">
        <v>0.3</v>
      </c>
      <c r="F70" s="166">
        <v>0.1</v>
      </c>
      <c r="G70" s="151">
        <v>-0.2</v>
      </c>
      <c r="H70" s="151">
        <v>0.2</v>
      </c>
      <c r="I70" s="151">
        <v>-2.1</v>
      </c>
      <c r="J70" s="151">
        <v>-1.5</v>
      </c>
      <c r="K70" s="151">
        <v>-3.3</v>
      </c>
      <c r="L70" s="151">
        <v>-5.2</v>
      </c>
    </row>
    <row r="71" spans="1:12" s="104" customFormat="1" ht="9" customHeight="1">
      <c r="A71" s="78"/>
      <c r="B71" s="133">
        <v>11</v>
      </c>
      <c r="C71" s="151">
        <v>0</v>
      </c>
      <c r="D71" s="151">
        <v>0</v>
      </c>
      <c r="E71" s="128">
        <v>0</v>
      </c>
      <c r="F71" s="166">
        <v>0.1</v>
      </c>
      <c r="G71" s="151">
        <v>0.3</v>
      </c>
      <c r="H71" s="151">
        <v>0.2</v>
      </c>
      <c r="I71" s="151">
        <v>0.7</v>
      </c>
      <c r="J71" s="151">
        <v>-0.4</v>
      </c>
      <c r="K71" s="151">
        <v>0.1</v>
      </c>
      <c r="L71" s="151">
        <v>-0.1</v>
      </c>
    </row>
    <row r="72" spans="1:12" s="104" customFormat="1" ht="9" customHeight="1">
      <c r="A72" s="78"/>
      <c r="B72" s="133">
        <v>12</v>
      </c>
      <c r="C72" s="151">
        <v>0.2</v>
      </c>
      <c r="D72" s="151">
        <v>0</v>
      </c>
      <c r="E72" s="128">
        <v>0</v>
      </c>
      <c r="F72" s="166">
        <v>0.2</v>
      </c>
      <c r="G72" s="151">
        <v>0.8</v>
      </c>
      <c r="H72" s="151">
        <v>0.1</v>
      </c>
      <c r="I72" s="151">
        <v>4.5</v>
      </c>
      <c r="J72" s="151">
        <v>-0.1</v>
      </c>
      <c r="K72" s="151">
        <v>2.8</v>
      </c>
      <c r="L72" s="151">
        <v>4.2</v>
      </c>
    </row>
    <row r="73" spans="1:12" s="104" customFormat="1" ht="9" customHeight="1">
      <c r="A73" s="83"/>
      <c r="B73" s="84"/>
      <c r="C73" s="154"/>
      <c r="D73" s="154"/>
      <c r="E73" s="159"/>
      <c r="F73" s="186"/>
      <c r="G73" s="154"/>
      <c r="H73" s="154"/>
      <c r="I73" s="154"/>
      <c r="J73" s="154"/>
      <c r="K73" s="154"/>
      <c r="L73" s="154"/>
    </row>
    <row r="74" spans="1:13" s="106" customFormat="1" ht="9" customHeight="1">
      <c r="A74" s="69"/>
      <c r="B74" s="77"/>
      <c r="C74" s="129" t="s">
        <v>69</v>
      </c>
      <c r="D74" s="151"/>
      <c r="E74" s="128"/>
      <c r="F74" s="166"/>
      <c r="G74" s="151"/>
      <c r="H74" s="151"/>
      <c r="I74" s="151"/>
      <c r="J74" s="151"/>
      <c r="K74" s="151"/>
      <c r="L74" s="151"/>
      <c r="M74" s="104"/>
    </row>
    <row r="75" spans="1:12" s="104" customFormat="1" ht="9" customHeight="1">
      <c r="A75" s="78" t="s">
        <v>115</v>
      </c>
      <c r="B75" s="132" t="s">
        <v>86</v>
      </c>
      <c r="C75" s="151">
        <v>-0.2</v>
      </c>
      <c r="D75" s="151">
        <v>-0.2</v>
      </c>
      <c r="E75" s="128">
        <v>-0.9</v>
      </c>
      <c r="F75" s="166">
        <v>-0.1</v>
      </c>
      <c r="G75" s="151">
        <v>0</v>
      </c>
      <c r="H75" s="151">
        <v>0.5</v>
      </c>
      <c r="I75" s="151">
        <v>-2.3</v>
      </c>
      <c r="J75" s="151">
        <v>1.1</v>
      </c>
      <c r="K75" s="151">
        <v>-0.3</v>
      </c>
      <c r="L75" s="151">
        <v>-2.8</v>
      </c>
    </row>
    <row r="76" spans="1:12" s="104" customFormat="1" ht="9" customHeight="1">
      <c r="A76" s="78"/>
      <c r="B76" s="133">
        <v>2</v>
      </c>
      <c r="C76" s="151">
        <v>-0.4</v>
      </c>
      <c r="D76" s="151">
        <v>0</v>
      </c>
      <c r="E76" s="128">
        <v>-0.8</v>
      </c>
      <c r="F76" s="166">
        <v>-0.3</v>
      </c>
      <c r="G76" s="151">
        <v>-1.1</v>
      </c>
      <c r="H76" s="151">
        <v>0.1</v>
      </c>
      <c r="I76" s="151">
        <v>-8</v>
      </c>
      <c r="J76" s="151">
        <v>0.9</v>
      </c>
      <c r="K76" s="151">
        <v>-1.1</v>
      </c>
      <c r="L76" s="151">
        <v>-2.8</v>
      </c>
    </row>
    <row r="77" spans="1:12" s="104" customFormat="1" ht="9" customHeight="1">
      <c r="A77" s="78"/>
      <c r="B77" s="133">
        <v>3</v>
      </c>
      <c r="C77" s="151">
        <v>-0.5</v>
      </c>
      <c r="D77" s="151">
        <v>-0.1</v>
      </c>
      <c r="E77" s="128">
        <v>-0.7</v>
      </c>
      <c r="F77" s="166">
        <v>-0.5</v>
      </c>
      <c r="G77" s="151">
        <v>-1</v>
      </c>
      <c r="H77" s="151">
        <v>0.6</v>
      </c>
      <c r="I77" s="151">
        <v>-10</v>
      </c>
      <c r="J77" s="151">
        <v>1.8</v>
      </c>
      <c r="K77" s="151">
        <v>-0.9</v>
      </c>
      <c r="L77" s="151">
        <v>-2.8</v>
      </c>
    </row>
    <row r="78" spans="1:12" s="104" customFormat="1" ht="9" customHeight="1">
      <c r="A78" s="78"/>
      <c r="B78" s="133">
        <v>4</v>
      </c>
      <c r="C78" s="151">
        <v>-0.5</v>
      </c>
      <c r="D78" s="151">
        <v>-0.2</v>
      </c>
      <c r="E78" s="128">
        <v>-0.6</v>
      </c>
      <c r="F78" s="166">
        <v>-0.4</v>
      </c>
      <c r="G78" s="151">
        <v>-0.9</v>
      </c>
      <c r="H78" s="151">
        <v>0.3</v>
      </c>
      <c r="I78" s="151">
        <v>-7.5</v>
      </c>
      <c r="J78" s="151">
        <v>1</v>
      </c>
      <c r="K78" s="151">
        <v>-0.3</v>
      </c>
      <c r="L78" s="151">
        <v>-1.5</v>
      </c>
    </row>
    <row r="79" spans="1:12" s="104" customFormat="1" ht="9" customHeight="1">
      <c r="A79" s="78"/>
      <c r="B79" s="133">
        <v>5</v>
      </c>
      <c r="C79" s="151">
        <v>-0.4</v>
      </c>
      <c r="D79" s="151">
        <v>-0.1</v>
      </c>
      <c r="E79" s="128">
        <v>-0.7</v>
      </c>
      <c r="F79" s="166">
        <v>-0.4</v>
      </c>
      <c r="G79" s="151">
        <v>-0.8</v>
      </c>
      <c r="H79" s="151">
        <v>0.4</v>
      </c>
      <c r="I79" s="151">
        <v>-8</v>
      </c>
      <c r="J79" s="151">
        <v>-0.6</v>
      </c>
      <c r="K79" s="151">
        <v>-2.1</v>
      </c>
      <c r="L79" s="151">
        <v>-4.2</v>
      </c>
    </row>
    <row r="80" spans="1:12" s="104" customFormat="1" ht="9" customHeight="1">
      <c r="A80" s="78"/>
      <c r="B80" s="133">
        <v>6</v>
      </c>
      <c r="C80" s="151">
        <v>0</v>
      </c>
      <c r="D80" s="151">
        <v>0.3</v>
      </c>
      <c r="E80" s="128">
        <v>-0.5</v>
      </c>
      <c r="F80" s="166">
        <v>0.3</v>
      </c>
      <c r="G80" s="151">
        <v>-0.5</v>
      </c>
      <c r="H80" s="151">
        <v>0.5</v>
      </c>
      <c r="I80" s="151">
        <v>-6.9</v>
      </c>
      <c r="J80" s="151">
        <v>-1</v>
      </c>
      <c r="K80" s="151">
        <v>-3.4</v>
      </c>
      <c r="L80" s="151">
        <v>-7.5</v>
      </c>
    </row>
    <row r="81" spans="1:12" s="104" customFormat="1" ht="9" customHeight="1">
      <c r="A81" s="78"/>
      <c r="B81" s="133"/>
      <c r="E81" s="128"/>
      <c r="F81" s="146"/>
      <c r="G81" s="151"/>
      <c r="H81" s="151"/>
      <c r="I81" s="151"/>
      <c r="L81" s="151"/>
    </row>
    <row r="82" spans="1:12" s="104" customFormat="1" ht="9" customHeight="1">
      <c r="A82" s="78"/>
      <c r="B82" s="133">
        <v>7</v>
      </c>
      <c r="C82" s="151">
        <v>0.4</v>
      </c>
      <c r="D82" s="151">
        <v>0.4</v>
      </c>
      <c r="E82" s="128">
        <v>-0.5</v>
      </c>
      <c r="F82" s="166">
        <v>0.6</v>
      </c>
      <c r="G82" s="151">
        <v>-0.1</v>
      </c>
      <c r="H82" s="151">
        <v>-0.3</v>
      </c>
      <c r="I82" s="151">
        <v>1.3</v>
      </c>
      <c r="J82" s="151">
        <v>-0.8</v>
      </c>
      <c r="K82" s="151">
        <v>-1.2</v>
      </c>
      <c r="L82" s="151">
        <v>-2.7</v>
      </c>
    </row>
    <row r="83" spans="1:12" s="104" customFormat="1" ht="9" customHeight="1">
      <c r="A83" s="78"/>
      <c r="B83" s="133">
        <v>8</v>
      </c>
      <c r="C83" s="151">
        <v>0.5</v>
      </c>
      <c r="D83" s="151">
        <v>0.4</v>
      </c>
      <c r="E83" s="128">
        <v>-0.5</v>
      </c>
      <c r="F83" s="166">
        <v>0.8</v>
      </c>
      <c r="G83" s="151">
        <v>0.1</v>
      </c>
      <c r="H83" s="151">
        <v>-0.2</v>
      </c>
      <c r="I83" s="151">
        <v>2.6</v>
      </c>
      <c r="J83" s="151">
        <v>-1.3</v>
      </c>
      <c r="K83" s="151">
        <v>-1.6</v>
      </c>
      <c r="L83" s="151">
        <v>-3.6</v>
      </c>
    </row>
    <row r="84" spans="1:12" s="104" customFormat="1" ht="9" customHeight="1">
      <c r="A84" s="78"/>
      <c r="B84" s="133">
        <v>9</v>
      </c>
      <c r="C84" s="151">
        <v>0.7</v>
      </c>
      <c r="D84" s="151">
        <v>0.4</v>
      </c>
      <c r="E84" s="128">
        <v>-0.4</v>
      </c>
      <c r="F84" s="166">
        <v>1</v>
      </c>
      <c r="G84" s="151">
        <v>1.5</v>
      </c>
      <c r="H84" s="151">
        <v>-0.1</v>
      </c>
      <c r="I84" s="151">
        <v>11.7</v>
      </c>
      <c r="J84" s="151">
        <v>-1.7</v>
      </c>
      <c r="K84" s="151">
        <v>5.6</v>
      </c>
      <c r="L84" s="151">
        <v>7.7</v>
      </c>
    </row>
    <row r="85" spans="1:12" s="104" customFormat="1" ht="9" customHeight="1">
      <c r="A85" s="78"/>
      <c r="B85" s="133">
        <v>10</v>
      </c>
      <c r="C85" s="151">
        <v>0.9</v>
      </c>
      <c r="D85" s="151">
        <v>0.6</v>
      </c>
      <c r="E85" s="128">
        <v>0</v>
      </c>
      <c r="F85" s="166">
        <v>1.2</v>
      </c>
      <c r="G85" s="151">
        <v>1.5</v>
      </c>
      <c r="H85" s="151">
        <v>0.6</v>
      </c>
      <c r="I85" s="151">
        <v>8.3</v>
      </c>
      <c r="J85" s="151">
        <v>-4.5</v>
      </c>
      <c r="K85" s="151">
        <v>2.7</v>
      </c>
      <c r="L85" s="151">
        <v>2.7</v>
      </c>
    </row>
    <row r="86" spans="1:12" s="104" customFormat="1" ht="9" customHeight="1">
      <c r="A86" s="78"/>
      <c r="B86" s="133">
        <v>11</v>
      </c>
      <c r="C86" s="151">
        <v>1.3</v>
      </c>
      <c r="D86" s="151">
        <v>0.9</v>
      </c>
      <c r="E86" s="128">
        <v>0.3</v>
      </c>
      <c r="F86" s="166">
        <v>1.8</v>
      </c>
      <c r="G86" s="151">
        <v>2.5</v>
      </c>
      <c r="H86" s="151">
        <v>1</v>
      </c>
      <c r="I86" s="151">
        <v>13.2</v>
      </c>
      <c r="J86" s="151">
        <v>-4.8</v>
      </c>
      <c r="K86" s="151">
        <v>4.6</v>
      </c>
      <c r="L86" s="151">
        <v>5.9</v>
      </c>
    </row>
    <row r="87" spans="1:12" s="104" customFormat="1" ht="9" customHeight="1">
      <c r="A87" s="78"/>
      <c r="B87" s="133">
        <v>12</v>
      </c>
      <c r="C87" s="151">
        <v>1.5</v>
      </c>
      <c r="D87" s="151">
        <v>1.1</v>
      </c>
      <c r="E87" s="128">
        <v>0.5</v>
      </c>
      <c r="F87" s="166">
        <v>1.9</v>
      </c>
      <c r="G87" s="151">
        <v>2.6</v>
      </c>
      <c r="H87" s="151">
        <v>1.1</v>
      </c>
      <c r="I87" s="151">
        <v>12</v>
      </c>
      <c r="J87" s="151">
        <v>-3.7</v>
      </c>
      <c r="K87" s="151">
        <v>7.3</v>
      </c>
      <c r="L87" s="151">
        <v>9.2</v>
      </c>
    </row>
    <row r="88" spans="1:12" s="104" customFormat="1" ht="9" customHeight="1">
      <c r="A88" s="83"/>
      <c r="B88" s="84"/>
      <c r="C88" s="124" t="s">
        <v>71</v>
      </c>
      <c r="D88" s="124" t="s">
        <v>71</v>
      </c>
      <c r="E88" s="110" t="s">
        <v>71</v>
      </c>
      <c r="F88" s="124" t="s">
        <v>71</v>
      </c>
      <c r="G88" s="125" t="s">
        <v>71</v>
      </c>
      <c r="H88" s="124" t="s">
        <v>71</v>
      </c>
      <c r="I88" s="124" t="s">
        <v>71</v>
      </c>
      <c r="J88" s="124" t="s">
        <v>71</v>
      </c>
      <c r="K88" s="124" t="s">
        <v>71</v>
      </c>
      <c r="L88" s="124" t="s">
        <v>71</v>
      </c>
    </row>
    <row r="89" spans="8:10" ht="11.25">
      <c r="H89" s="109"/>
      <c r="J89" s="90" t="s">
        <v>126</v>
      </c>
    </row>
    <row r="90" spans="5:12" ht="11.25">
      <c r="E90" s="90"/>
      <c r="G90" s="90"/>
      <c r="J90" s="90"/>
      <c r="K90" s="90"/>
      <c r="L90" s="90"/>
    </row>
    <row r="91" spans="4:12" ht="11.25">
      <c r="D91" s="108"/>
      <c r="F91" s="108"/>
      <c r="G91" s="108"/>
      <c r="H91" s="108"/>
      <c r="I91" s="108"/>
      <c r="J91" s="108"/>
      <c r="K91" s="108"/>
      <c r="L91" s="108"/>
    </row>
  </sheetData>
  <mergeCells count="12">
    <mergeCell ref="L5:L8"/>
    <mergeCell ref="K4:K8"/>
    <mergeCell ref="J4:J8"/>
    <mergeCell ref="A3:B8"/>
    <mergeCell ref="C3:C8"/>
    <mergeCell ref="H5:H8"/>
    <mergeCell ref="I5:I8"/>
    <mergeCell ref="A9:B9"/>
    <mergeCell ref="G3:G8"/>
    <mergeCell ref="D5:D8"/>
    <mergeCell ref="E5:E8"/>
    <mergeCell ref="F5:F8"/>
  </mergeCells>
  <printOptions/>
  <pageMargins left="0.57" right="0.5905511811023623" top="0.3937007874015748" bottom="0.41" header="0" footer="0.2"/>
  <pageSetup fitToHeight="0" fitToWidth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00"/>
  <sheetViews>
    <sheetView view="pageBreakPreview" zoomScaleSheetLayoutView="100" workbookViewId="0" topLeftCell="A1">
      <selection activeCell="A1" sqref="A1"/>
    </sheetView>
  </sheetViews>
  <sheetFormatPr defaultColWidth="12.00390625" defaultRowHeight="12"/>
  <cols>
    <col min="1" max="1" width="2.50390625" style="311" customWidth="1"/>
    <col min="2" max="4" width="2.50390625" style="301" customWidth="1"/>
    <col min="5" max="5" width="27.875" style="301" customWidth="1"/>
    <col min="6" max="6" width="2.875" style="311" customWidth="1"/>
    <col min="7" max="7" width="12.875" style="362" customWidth="1"/>
    <col min="8" max="8" width="15.50390625" style="362" customWidth="1"/>
    <col min="9" max="9" width="15.50390625" style="202" customWidth="1"/>
    <col min="10" max="13" width="12.875" style="202" customWidth="1"/>
    <col min="14" max="17" width="6.00390625" style="202" customWidth="1"/>
    <col min="18" max="18" width="1.875" style="202" customWidth="1"/>
    <col min="19" max="26" width="12.00390625" style="202" customWidth="1"/>
    <col min="27" max="29" width="4.875" style="202" customWidth="1"/>
    <col min="30" max="16384" width="12.00390625" style="202" customWidth="1"/>
  </cols>
  <sheetData>
    <row r="1" spans="1:42" ht="34.5" customHeight="1">
      <c r="A1" s="299" t="s">
        <v>206</v>
      </c>
      <c r="B1" s="300"/>
      <c r="D1" s="300"/>
      <c r="E1" s="302"/>
      <c r="F1" s="303"/>
      <c r="G1" s="304"/>
      <c r="H1" s="305"/>
      <c r="I1" s="306"/>
      <c r="J1" s="306"/>
      <c r="K1" s="307"/>
      <c r="L1" s="307"/>
      <c r="M1" s="308"/>
      <c r="N1" s="308"/>
      <c r="O1" s="308"/>
      <c r="P1" s="308"/>
      <c r="Q1" s="308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309"/>
      <c r="AG1" s="310"/>
      <c r="AH1" s="309"/>
      <c r="AI1" s="310"/>
      <c r="AJ1" s="303"/>
      <c r="AK1" s="304"/>
      <c r="AL1" s="304"/>
      <c r="AM1" s="215"/>
      <c r="AN1" s="215"/>
      <c r="AO1" s="308"/>
      <c r="AP1" s="308"/>
    </row>
    <row r="2" spans="2:42" ht="13.5" customHeight="1">
      <c r="B2" s="312"/>
      <c r="C2" s="313"/>
      <c r="D2" s="313"/>
      <c r="E2" s="313"/>
      <c r="F2" s="303"/>
      <c r="G2" s="304"/>
      <c r="H2" s="304"/>
      <c r="I2" s="206"/>
      <c r="J2" s="314"/>
      <c r="L2" s="315" t="s">
        <v>109</v>
      </c>
      <c r="M2" s="206"/>
      <c r="N2" s="206"/>
      <c r="O2" s="206"/>
      <c r="P2" s="206"/>
      <c r="Q2" s="206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316"/>
      <c r="AF2" s="317"/>
      <c r="AG2" s="303"/>
      <c r="AH2" s="303"/>
      <c r="AI2" s="303"/>
      <c r="AJ2" s="303"/>
      <c r="AK2" s="304"/>
      <c r="AL2" s="304"/>
      <c r="AM2" s="206"/>
      <c r="AN2" s="314"/>
      <c r="AO2" s="318"/>
      <c r="AP2" s="206"/>
    </row>
    <row r="3" spans="1:42" ht="13.5" customHeight="1">
      <c r="A3" s="319"/>
      <c r="B3" s="320"/>
      <c r="C3" s="320"/>
      <c r="D3" s="320"/>
      <c r="E3" s="320"/>
      <c r="F3" s="321"/>
      <c r="G3" s="455" t="s">
        <v>207</v>
      </c>
      <c r="H3" s="452" t="s">
        <v>208</v>
      </c>
      <c r="I3" s="452" t="s">
        <v>209</v>
      </c>
      <c r="J3" s="452" t="s">
        <v>133</v>
      </c>
      <c r="K3" s="452" t="s">
        <v>134</v>
      </c>
      <c r="L3" s="452" t="s">
        <v>135</v>
      </c>
      <c r="M3" s="213"/>
      <c r="N3" s="213"/>
      <c r="O3" s="213"/>
      <c r="P3" s="213"/>
      <c r="Q3" s="214"/>
      <c r="R3" s="480"/>
      <c r="S3" s="480"/>
      <c r="T3" s="480"/>
      <c r="U3" s="480"/>
      <c r="V3" s="480"/>
      <c r="W3" s="480"/>
      <c r="X3" s="481"/>
      <c r="Y3" s="480"/>
      <c r="Z3" s="480"/>
      <c r="AA3" s="215"/>
      <c r="AB3" s="215"/>
      <c r="AC3" s="215"/>
      <c r="AD3" s="215"/>
      <c r="AE3" s="476"/>
      <c r="AF3" s="476"/>
      <c r="AG3" s="476"/>
      <c r="AH3" s="476"/>
      <c r="AI3" s="476"/>
      <c r="AJ3" s="476"/>
      <c r="AK3" s="449"/>
      <c r="AL3" s="450"/>
      <c r="AM3" s="450"/>
      <c r="AN3" s="450"/>
      <c r="AO3" s="450"/>
      <c r="AP3" s="450"/>
    </row>
    <row r="4" spans="1:42" ht="24" customHeight="1">
      <c r="A4" s="323"/>
      <c r="B4" s="324"/>
      <c r="C4" s="324"/>
      <c r="D4" s="324"/>
      <c r="E4" s="324"/>
      <c r="F4" s="325"/>
      <c r="G4" s="456"/>
      <c r="H4" s="453"/>
      <c r="I4" s="453"/>
      <c r="J4" s="453"/>
      <c r="K4" s="453"/>
      <c r="L4" s="453"/>
      <c r="M4" s="213"/>
      <c r="N4" s="213"/>
      <c r="O4" s="213"/>
      <c r="P4" s="213"/>
      <c r="Q4" s="214"/>
      <c r="R4" s="480"/>
      <c r="S4" s="480"/>
      <c r="T4" s="480"/>
      <c r="U4" s="480"/>
      <c r="V4" s="480"/>
      <c r="W4" s="480"/>
      <c r="X4" s="481"/>
      <c r="Y4" s="480"/>
      <c r="Z4" s="480"/>
      <c r="AA4" s="326"/>
      <c r="AB4" s="215"/>
      <c r="AC4" s="215"/>
      <c r="AD4" s="215"/>
      <c r="AE4" s="476"/>
      <c r="AF4" s="476"/>
      <c r="AG4" s="476"/>
      <c r="AH4" s="476"/>
      <c r="AI4" s="476"/>
      <c r="AJ4" s="476"/>
      <c r="AK4" s="449"/>
      <c r="AL4" s="450"/>
      <c r="AM4" s="450"/>
      <c r="AN4" s="450"/>
      <c r="AO4" s="450"/>
      <c r="AP4" s="450"/>
    </row>
    <row r="5" spans="1:42" ht="14.25" customHeight="1">
      <c r="A5" s="319"/>
      <c r="B5" s="320"/>
      <c r="C5" s="320"/>
      <c r="D5" s="320"/>
      <c r="E5" s="320"/>
      <c r="F5" s="321"/>
      <c r="G5" s="327"/>
      <c r="H5" s="328"/>
      <c r="I5" s="329"/>
      <c r="J5" s="330"/>
      <c r="K5" s="331"/>
      <c r="L5" s="332"/>
      <c r="M5" s="232"/>
      <c r="N5" s="231"/>
      <c r="O5" s="232"/>
      <c r="P5" s="232"/>
      <c r="Q5" s="233"/>
      <c r="R5" s="215"/>
      <c r="S5" s="215"/>
      <c r="T5" s="215"/>
      <c r="U5" s="215"/>
      <c r="V5" s="215"/>
      <c r="W5" s="215"/>
      <c r="X5" s="215"/>
      <c r="Y5" s="215"/>
      <c r="Z5" s="215"/>
      <c r="AA5" s="326"/>
      <c r="AB5" s="215"/>
      <c r="AC5" s="215"/>
      <c r="AD5" s="231"/>
      <c r="AE5" s="333"/>
      <c r="AF5" s="333"/>
      <c r="AG5" s="333"/>
      <c r="AH5" s="333"/>
      <c r="AI5" s="333"/>
      <c r="AJ5" s="333"/>
      <c r="AK5" s="334"/>
      <c r="AL5" s="334"/>
      <c r="AM5" s="335"/>
      <c r="AN5" s="336"/>
      <c r="AO5" s="232"/>
      <c r="AP5" s="232"/>
    </row>
    <row r="6" spans="1:42" ht="15.75" customHeight="1">
      <c r="A6" s="337"/>
      <c r="B6" s="457" t="s">
        <v>176</v>
      </c>
      <c r="C6" s="457"/>
      <c r="D6" s="457"/>
      <c r="E6" s="457"/>
      <c r="F6" s="338"/>
      <c r="G6" s="238">
        <v>410</v>
      </c>
      <c r="H6" s="239">
        <v>100.2</v>
      </c>
      <c r="I6" s="239">
        <v>99.7</v>
      </c>
      <c r="J6" s="240">
        <v>-0.5</v>
      </c>
      <c r="K6" s="241">
        <v>-0.02</v>
      </c>
      <c r="L6" s="242">
        <v>-6.83</v>
      </c>
      <c r="M6" s="257"/>
      <c r="N6" s="231"/>
      <c r="O6" s="232"/>
      <c r="P6" s="244"/>
      <c r="Q6" s="233"/>
      <c r="R6" s="339"/>
      <c r="S6" s="477"/>
      <c r="T6" s="478"/>
      <c r="U6" s="478"/>
      <c r="V6" s="340"/>
      <c r="W6" s="341"/>
      <c r="X6" s="341"/>
      <c r="Y6" s="342"/>
      <c r="Z6" s="343"/>
      <c r="AA6" s="215"/>
      <c r="AB6" s="215"/>
      <c r="AC6" s="215"/>
      <c r="AD6" s="231"/>
      <c r="AE6" s="344"/>
      <c r="AF6" s="446"/>
      <c r="AG6" s="446"/>
      <c r="AH6" s="446"/>
      <c r="AI6" s="446"/>
      <c r="AJ6" s="345"/>
      <c r="AK6" s="253"/>
      <c r="AL6" s="254"/>
      <c r="AM6" s="254"/>
      <c r="AN6" s="255"/>
      <c r="AO6" s="256"/>
      <c r="AP6" s="257"/>
    </row>
    <row r="7" spans="1:42" ht="15.75" customHeight="1">
      <c r="A7" s="346"/>
      <c r="B7" s="347"/>
      <c r="C7" s="347"/>
      <c r="D7" s="469" t="s">
        <v>177</v>
      </c>
      <c r="E7" s="469"/>
      <c r="F7" s="338"/>
      <c r="G7" s="238">
        <v>182</v>
      </c>
      <c r="H7" s="239">
        <v>99.3</v>
      </c>
      <c r="I7" s="239">
        <v>96.3</v>
      </c>
      <c r="J7" s="240">
        <v>-3</v>
      </c>
      <c r="K7" s="241">
        <v>-0.05</v>
      </c>
      <c r="L7" s="242">
        <v>-18.2</v>
      </c>
      <c r="M7" s="257"/>
      <c r="N7" s="231"/>
      <c r="O7" s="232"/>
      <c r="P7" s="244"/>
      <c r="Q7" s="233"/>
      <c r="R7" s="339"/>
      <c r="S7" s="477"/>
      <c r="T7" s="478"/>
      <c r="U7" s="478"/>
      <c r="V7" s="340"/>
      <c r="W7" s="341"/>
      <c r="X7" s="341"/>
      <c r="Y7" s="342"/>
      <c r="Z7" s="343"/>
      <c r="AA7" s="215"/>
      <c r="AB7" s="215"/>
      <c r="AC7" s="215"/>
      <c r="AD7" s="231"/>
      <c r="AE7" s="316"/>
      <c r="AF7" s="348"/>
      <c r="AG7" s="348"/>
      <c r="AH7" s="472"/>
      <c r="AI7" s="472"/>
      <c r="AJ7" s="345"/>
      <c r="AK7" s="253"/>
      <c r="AL7" s="254"/>
      <c r="AM7" s="254"/>
      <c r="AN7" s="255"/>
      <c r="AO7" s="256"/>
      <c r="AP7" s="257"/>
    </row>
    <row r="8" spans="1:42" ht="15.75" customHeight="1">
      <c r="A8" s="346"/>
      <c r="B8" s="347"/>
      <c r="C8" s="347"/>
      <c r="D8" s="347"/>
      <c r="E8" s="347" t="s">
        <v>178</v>
      </c>
      <c r="F8" s="338"/>
      <c r="G8" s="238">
        <v>19</v>
      </c>
      <c r="H8" s="239">
        <v>101.1</v>
      </c>
      <c r="I8" s="239">
        <v>98.1</v>
      </c>
      <c r="J8" s="240">
        <v>-3</v>
      </c>
      <c r="K8" s="241">
        <v>-0.01</v>
      </c>
      <c r="L8" s="242">
        <v>-1.9</v>
      </c>
      <c r="M8" s="257"/>
      <c r="N8" s="231"/>
      <c r="O8" s="232"/>
      <c r="P8" s="244"/>
      <c r="Q8" s="233"/>
      <c r="R8" s="351"/>
      <c r="S8" s="351"/>
      <c r="T8" s="351"/>
      <c r="U8" s="352"/>
      <c r="V8" s="353"/>
      <c r="W8" s="354"/>
      <c r="X8" s="354"/>
      <c r="Y8" s="355"/>
      <c r="Z8" s="356"/>
      <c r="AA8" s="215"/>
      <c r="AB8" s="215"/>
      <c r="AC8" s="215"/>
      <c r="AD8" s="231"/>
      <c r="AE8" s="316"/>
      <c r="AF8" s="348"/>
      <c r="AG8" s="348"/>
      <c r="AH8" s="348"/>
      <c r="AI8" s="348"/>
      <c r="AJ8" s="345"/>
      <c r="AK8" s="253"/>
      <c r="AL8" s="254"/>
      <c r="AM8" s="254"/>
      <c r="AN8" s="255"/>
      <c r="AO8" s="256"/>
      <c r="AP8" s="257"/>
    </row>
    <row r="9" spans="1:42" ht="15.75" customHeight="1">
      <c r="A9" s="346"/>
      <c r="B9" s="347"/>
      <c r="C9" s="347"/>
      <c r="D9" s="347"/>
      <c r="E9" s="347" t="s">
        <v>179</v>
      </c>
      <c r="F9" s="338"/>
      <c r="G9" s="238">
        <v>163</v>
      </c>
      <c r="H9" s="239">
        <v>99</v>
      </c>
      <c r="I9" s="239">
        <v>96.1</v>
      </c>
      <c r="J9" s="240">
        <v>-2.9</v>
      </c>
      <c r="K9" s="241">
        <v>-0.05</v>
      </c>
      <c r="L9" s="242">
        <v>-15.76</v>
      </c>
      <c r="M9" s="257"/>
      <c r="N9" s="231"/>
      <c r="O9" s="232"/>
      <c r="P9" s="244"/>
      <c r="Q9" s="233"/>
      <c r="R9" s="351"/>
      <c r="S9" s="351"/>
      <c r="T9" s="351"/>
      <c r="U9" s="352"/>
      <c r="V9" s="353"/>
      <c r="W9" s="354"/>
      <c r="X9" s="354"/>
      <c r="Y9" s="355"/>
      <c r="Z9" s="356"/>
      <c r="AA9" s="215"/>
      <c r="AB9" s="215"/>
      <c r="AC9" s="215"/>
      <c r="AD9" s="231"/>
      <c r="AE9" s="316"/>
      <c r="AF9" s="348"/>
      <c r="AG9" s="348"/>
      <c r="AH9" s="348"/>
      <c r="AI9" s="348"/>
      <c r="AJ9" s="345"/>
      <c r="AK9" s="253"/>
      <c r="AL9" s="254"/>
      <c r="AM9" s="254"/>
      <c r="AN9" s="255"/>
      <c r="AO9" s="256"/>
      <c r="AP9" s="257"/>
    </row>
    <row r="10" spans="1:42" ht="15.75" customHeight="1">
      <c r="A10" s="346"/>
      <c r="B10" s="347"/>
      <c r="C10" s="347"/>
      <c r="D10" s="469" t="s">
        <v>180</v>
      </c>
      <c r="E10" s="469"/>
      <c r="F10" s="338"/>
      <c r="G10" s="238">
        <v>119</v>
      </c>
      <c r="H10" s="239">
        <v>102.8</v>
      </c>
      <c r="I10" s="239">
        <v>105.1</v>
      </c>
      <c r="J10" s="240">
        <v>2.2</v>
      </c>
      <c r="K10" s="241">
        <v>0.03</v>
      </c>
      <c r="L10" s="242">
        <v>9.12</v>
      </c>
      <c r="M10" s="257"/>
      <c r="N10" s="231"/>
      <c r="O10" s="232"/>
      <c r="P10" s="244"/>
      <c r="Q10" s="233"/>
      <c r="R10" s="351"/>
      <c r="S10" s="351"/>
      <c r="T10" s="351"/>
      <c r="U10" s="352"/>
      <c r="V10" s="353"/>
      <c r="W10" s="354"/>
      <c r="X10" s="354"/>
      <c r="Y10" s="355"/>
      <c r="Z10" s="356"/>
      <c r="AA10" s="215"/>
      <c r="AB10" s="215"/>
      <c r="AC10" s="215"/>
      <c r="AD10" s="231"/>
      <c r="AE10" s="316"/>
      <c r="AF10" s="348"/>
      <c r="AG10" s="348"/>
      <c r="AH10" s="472"/>
      <c r="AI10" s="472"/>
      <c r="AJ10" s="345"/>
      <c r="AK10" s="253"/>
      <c r="AL10" s="254"/>
      <c r="AM10" s="254"/>
      <c r="AN10" s="255"/>
      <c r="AO10" s="256"/>
      <c r="AP10" s="257"/>
    </row>
    <row r="11" spans="1:42" ht="15.75" customHeight="1">
      <c r="A11" s="346"/>
      <c r="B11" s="347"/>
      <c r="C11" s="347"/>
      <c r="D11" s="347"/>
      <c r="E11" s="347" t="s">
        <v>181</v>
      </c>
      <c r="F11" s="338"/>
      <c r="G11" s="238">
        <v>84</v>
      </c>
      <c r="H11" s="239">
        <v>105</v>
      </c>
      <c r="I11" s="239">
        <v>108</v>
      </c>
      <c r="J11" s="240">
        <v>2.9</v>
      </c>
      <c r="K11" s="241">
        <v>0.03</v>
      </c>
      <c r="L11" s="242">
        <v>8.4</v>
      </c>
      <c r="M11" s="257"/>
      <c r="N11" s="231"/>
      <c r="O11" s="232"/>
      <c r="P11" s="244"/>
      <c r="Q11" s="233"/>
      <c r="R11" s="351"/>
      <c r="S11" s="351"/>
      <c r="T11" s="351"/>
      <c r="U11" s="352"/>
      <c r="V11" s="353"/>
      <c r="W11" s="354"/>
      <c r="X11" s="354"/>
      <c r="Y11" s="355"/>
      <c r="Z11" s="356"/>
      <c r="AA11" s="215"/>
      <c r="AB11" s="215"/>
      <c r="AC11" s="215"/>
      <c r="AD11" s="231"/>
      <c r="AE11" s="316"/>
      <c r="AF11" s="348"/>
      <c r="AG11" s="348"/>
      <c r="AH11" s="348"/>
      <c r="AI11" s="348"/>
      <c r="AJ11" s="345"/>
      <c r="AK11" s="253"/>
      <c r="AL11" s="254"/>
      <c r="AM11" s="254"/>
      <c r="AN11" s="255"/>
      <c r="AO11" s="256"/>
      <c r="AP11" s="257"/>
    </row>
    <row r="12" spans="1:42" ht="15.75" customHeight="1">
      <c r="A12" s="346"/>
      <c r="B12" s="347"/>
      <c r="C12" s="347"/>
      <c r="D12" s="347"/>
      <c r="E12" s="347" t="s">
        <v>182</v>
      </c>
      <c r="F12" s="338"/>
      <c r="G12" s="238">
        <v>35</v>
      </c>
      <c r="H12" s="239">
        <v>97.6</v>
      </c>
      <c r="I12" s="239">
        <v>98.1</v>
      </c>
      <c r="J12" s="240">
        <v>0.5</v>
      </c>
      <c r="K12" s="241">
        <v>0</v>
      </c>
      <c r="L12" s="242">
        <v>0.58</v>
      </c>
      <c r="M12" s="257"/>
      <c r="N12" s="231"/>
      <c r="O12" s="232"/>
      <c r="P12" s="244"/>
      <c r="Q12" s="233"/>
      <c r="R12" s="351"/>
      <c r="S12" s="351"/>
      <c r="T12" s="351"/>
      <c r="U12" s="352"/>
      <c r="V12" s="353"/>
      <c r="W12" s="354"/>
      <c r="X12" s="354"/>
      <c r="Y12" s="355"/>
      <c r="Z12" s="356"/>
      <c r="AA12" s="215"/>
      <c r="AB12" s="215"/>
      <c r="AC12" s="215"/>
      <c r="AD12" s="231"/>
      <c r="AE12" s="316"/>
      <c r="AF12" s="348"/>
      <c r="AG12" s="348"/>
      <c r="AH12" s="348"/>
      <c r="AI12" s="348"/>
      <c r="AJ12" s="345"/>
      <c r="AK12" s="253"/>
      <c r="AL12" s="254"/>
      <c r="AM12" s="254"/>
      <c r="AN12" s="255"/>
      <c r="AO12" s="256"/>
      <c r="AP12" s="257"/>
    </row>
    <row r="13" spans="1:42" ht="15.75" customHeight="1">
      <c r="A13" s="346"/>
      <c r="B13" s="347"/>
      <c r="C13" s="347"/>
      <c r="D13" s="469" t="s">
        <v>183</v>
      </c>
      <c r="E13" s="469"/>
      <c r="F13" s="338"/>
      <c r="G13" s="238">
        <v>48</v>
      </c>
      <c r="H13" s="239">
        <v>100.8</v>
      </c>
      <c r="I13" s="239">
        <v>101.8</v>
      </c>
      <c r="J13" s="240">
        <v>1</v>
      </c>
      <c r="K13" s="241">
        <v>0</v>
      </c>
      <c r="L13" s="242">
        <v>1.6</v>
      </c>
      <c r="M13" s="257"/>
      <c r="N13" s="231"/>
      <c r="O13" s="232"/>
      <c r="P13" s="244"/>
      <c r="Q13" s="233"/>
      <c r="R13" s="351"/>
      <c r="S13" s="351"/>
      <c r="T13" s="351"/>
      <c r="U13" s="352"/>
      <c r="V13" s="353"/>
      <c r="W13" s="354"/>
      <c r="X13" s="354"/>
      <c r="Y13" s="355"/>
      <c r="Z13" s="356"/>
      <c r="AA13" s="215"/>
      <c r="AB13" s="215"/>
      <c r="AC13" s="215"/>
      <c r="AD13" s="231"/>
      <c r="AE13" s="316"/>
      <c r="AF13" s="348"/>
      <c r="AG13" s="348"/>
      <c r="AH13" s="472"/>
      <c r="AI13" s="472"/>
      <c r="AJ13" s="345"/>
      <c r="AK13" s="253"/>
      <c r="AL13" s="254"/>
      <c r="AM13" s="254"/>
      <c r="AN13" s="255"/>
      <c r="AO13" s="256"/>
      <c r="AP13" s="257"/>
    </row>
    <row r="14" spans="1:42" ht="15.75" customHeight="1">
      <c r="A14" s="346"/>
      <c r="B14" s="347"/>
      <c r="C14" s="347"/>
      <c r="D14" s="469" t="s">
        <v>210</v>
      </c>
      <c r="E14" s="469"/>
      <c r="F14" s="338"/>
      <c r="G14" s="238">
        <v>34</v>
      </c>
      <c r="H14" s="239">
        <v>96.1</v>
      </c>
      <c r="I14" s="239">
        <v>95.7</v>
      </c>
      <c r="J14" s="240">
        <v>-0.4</v>
      </c>
      <c r="K14" s="241">
        <v>0</v>
      </c>
      <c r="L14" s="242">
        <v>-4.5</v>
      </c>
      <c r="M14" s="257"/>
      <c r="N14" s="231"/>
      <c r="O14" s="232"/>
      <c r="P14" s="244"/>
      <c r="Q14" s="233"/>
      <c r="R14" s="351"/>
      <c r="S14" s="351"/>
      <c r="T14" s="351"/>
      <c r="U14" s="352"/>
      <c r="V14" s="353"/>
      <c r="W14" s="354"/>
      <c r="X14" s="354"/>
      <c r="Y14" s="355"/>
      <c r="Z14" s="356"/>
      <c r="AA14" s="215"/>
      <c r="AB14" s="215"/>
      <c r="AC14" s="215"/>
      <c r="AD14" s="231"/>
      <c r="AE14" s="316"/>
      <c r="AF14" s="348"/>
      <c r="AG14" s="348"/>
      <c r="AH14" s="472"/>
      <c r="AI14" s="472"/>
      <c r="AJ14" s="345"/>
      <c r="AK14" s="253"/>
      <c r="AL14" s="254"/>
      <c r="AM14" s="254"/>
      <c r="AN14" s="255"/>
      <c r="AO14" s="256"/>
      <c r="AP14" s="257"/>
    </row>
    <row r="15" spans="1:42" ht="15.75" customHeight="1">
      <c r="A15" s="346"/>
      <c r="B15" s="347"/>
      <c r="C15" s="347"/>
      <c r="D15" s="469" t="s">
        <v>184</v>
      </c>
      <c r="E15" s="469"/>
      <c r="F15" s="338"/>
      <c r="G15" s="238">
        <v>27</v>
      </c>
      <c r="H15" s="239">
        <v>98.8</v>
      </c>
      <c r="I15" s="239">
        <v>99.2</v>
      </c>
      <c r="J15" s="240">
        <v>0.4</v>
      </c>
      <c r="K15" s="241">
        <v>0</v>
      </c>
      <c r="L15" s="242">
        <v>0.36</v>
      </c>
      <c r="M15" s="257"/>
      <c r="N15" s="231"/>
      <c r="O15" s="232"/>
      <c r="P15" s="244"/>
      <c r="Q15" s="233"/>
      <c r="R15" s="351"/>
      <c r="S15" s="351"/>
      <c r="T15" s="351"/>
      <c r="U15" s="352"/>
      <c r="V15" s="353"/>
      <c r="W15" s="354"/>
      <c r="X15" s="354"/>
      <c r="Y15" s="355"/>
      <c r="Z15" s="356"/>
      <c r="AA15" s="215"/>
      <c r="AB15" s="215"/>
      <c r="AC15" s="215"/>
      <c r="AD15" s="231"/>
      <c r="AE15" s="316"/>
      <c r="AF15" s="348"/>
      <c r="AG15" s="348"/>
      <c r="AH15" s="472"/>
      <c r="AI15" s="472"/>
      <c r="AJ15" s="345"/>
      <c r="AK15" s="253"/>
      <c r="AL15" s="254"/>
      <c r="AM15" s="254"/>
      <c r="AN15" s="255"/>
      <c r="AO15" s="256"/>
      <c r="AP15" s="257"/>
    </row>
    <row r="16" spans="1:42" ht="14.25" customHeight="1">
      <c r="A16" s="346"/>
      <c r="B16" s="347"/>
      <c r="C16" s="347"/>
      <c r="D16" s="347"/>
      <c r="E16" s="347"/>
      <c r="F16" s="338"/>
      <c r="G16" s="238"/>
      <c r="H16" s="239"/>
      <c r="I16" s="239"/>
      <c r="J16" s="240"/>
      <c r="K16" s="241"/>
      <c r="L16" s="242"/>
      <c r="M16" s="257"/>
      <c r="N16" s="231"/>
      <c r="O16" s="232"/>
      <c r="P16" s="244"/>
      <c r="Q16" s="233"/>
      <c r="R16" s="351"/>
      <c r="S16" s="351"/>
      <c r="T16" s="351"/>
      <c r="U16" s="352"/>
      <c r="V16" s="353"/>
      <c r="W16" s="354"/>
      <c r="X16" s="354"/>
      <c r="Y16" s="355"/>
      <c r="Z16" s="356"/>
      <c r="AA16" s="215"/>
      <c r="AB16" s="215"/>
      <c r="AC16" s="215"/>
      <c r="AD16" s="231"/>
      <c r="AE16" s="316"/>
      <c r="AF16" s="348"/>
      <c r="AG16" s="348"/>
      <c r="AH16" s="348"/>
      <c r="AI16" s="348"/>
      <c r="AJ16" s="345"/>
      <c r="AK16" s="253"/>
      <c r="AL16" s="254"/>
      <c r="AM16" s="254"/>
      <c r="AN16" s="255"/>
      <c r="AO16" s="256"/>
      <c r="AP16" s="257"/>
    </row>
    <row r="17" spans="1:42" ht="15.75" customHeight="1">
      <c r="A17" s="346"/>
      <c r="B17" s="457" t="s">
        <v>185</v>
      </c>
      <c r="C17" s="457"/>
      <c r="D17" s="457"/>
      <c r="E17" s="457"/>
      <c r="F17" s="338"/>
      <c r="G17" s="238">
        <v>434</v>
      </c>
      <c r="H17" s="239">
        <v>98.1</v>
      </c>
      <c r="I17" s="239">
        <v>97.4</v>
      </c>
      <c r="J17" s="240">
        <v>-0.7</v>
      </c>
      <c r="K17" s="241">
        <v>-0.03</v>
      </c>
      <c r="L17" s="242">
        <v>-10.13</v>
      </c>
      <c r="M17" s="257"/>
      <c r="N17" s="231"/>
      <c r="O17" s="232"/>
      <c r="P17" s="244"/>
      <c r="Q17" s="233"/>
      <c r="R17" s="351"/>
      <c r="S17" s="351"/>
      <c r="T17" s="351"/>
      <c r="U17" s="352"/>
      <c r="V17" s="353"/>
      <c r="W17" s="354"/>
      <c r="X17" s="354"/>
      <c r="Y17" s="355"/>
      <c r="Z17" s="356"/>
      <c r="AA17" s="215"/>
      <c r="AB17" s="215"/>
      <c r="AC17" s="215"/>
      <c r="AD17" s="231"/>
      <c r="AE17" s="316"/>
      <c r="AF17" s="446"/>
      <c r="AG17" s="446"/>
      <c r="AH17" s="446"/>
      <c r="AI17" s="446"/>
      <c r="AJ17" s="345"/>
      <c r="AK17" s="253"/>
      <c r="AL17" s="254"/>
      <c r="AM17" s="254"/>
      <c r="AN17" s="255"/>
      <c r="AO17" s="256"/>
      <c r="AP17" s="257"/>
    </row>
    <row r="18" spans="1:42" ht="15.75" customHeight="1">
      <c r="A18" s="346"/>
      <c r="B18" s="347"/>
      <c r="C18" s="347"/>
      <c r="D18" s="469" t="s">
        <v>211</v>
      </c>
      <c r="E18" s="469"/>
      <c r="F18" s="338"/>
      <c r="G18" s="238">
        <v>136</v>
      </c>
      <c r="H18" s="239">
        <v>94.3</v>
      </c>
      <c r="I18" s="239">
        <v>92.8</v>
      </c>
      <c r="J18" s="240">
        <v>-1.6</v>
      </c>
      <c r="K18" s="241">
        <v>-0.02</v>
      </c>
      <c r="L18" s="242">
        <v>-6.8</v>
      </c>
      <c r="M18" s="257"/>
      <c r="N18" s="231"/>
      <c r="O18" s="232"/>
      <c r="P18" s="244"/>
      <c r="Q18" s="233"/>
      <c r="R18" s="351"/>
      <c r="S18" s="351"/>
      <c r="T18" s="351"/>
      <c r="U18" s="352"/>
      <c r="V18" s="353"/>
      <c r="W18" s="354"/>
      <c r="X18" s="354"/>
      <c r="Y18" s="355"/>
      <c r="Z18" s="356"/>
      <c r="AA18" s="215"/>
      <c r="AB18" s="215"/>
      <c r="AC18" s="215"/>
      <c r="AD18" s="231"/>
      <c r="AE18" s="316"/>
      <c r="AF18" s="348"/>
      <c r="AG18" s="348"/>
      <c r="AH18" s="472"/>
      <c r="AI18" s="472"/>
      <c r="AJ18" s="345"/>
      <c r="AK18" s="253"/>
      <c r="AL18" s="254"/>
      <c r="AM18" s="254"/>
      <c r="AN18" s="255"/>
      <c r="AO18" s="256"/>
      <c r="AP18" s="257"/>
    </row>
    <row r="19" spans="1:42" ht="15.75" customHeight="1">
      <c r="A19" s="346"/>
      <c r="B19" s="347"/>
      <c r="C19" s="347"/>
      <c r="D19" s="469" t="s">
        <v>186</v>
      </c>
      <c r="E19" s="469"/>
      <c r="F19" s="338"/>
      <c r="G19" s="238">
        <v>81</v>
      </c>
      <c r="H19" s="239">
        <v>98.8</v>
      </c>
      <c r="I19" s="239">
        <v>97.1</v>
      </c>
      <c r="J19" s="240">
        <v>-1.7</v>
      </c>
      <c r="K19" s="241">
        <v>-0.01</v>
      </c>
      <c r="L19" s="242">
        <v>-4.59</v>
      </c>
      <c r="M19" s="257"/>
      <c r="N19" s="231"/>
      <c r="O19" s="232"/>
      <c r="P19" s="244"/>
      <c r="Q19" s="233"/>
      <c r="R19" s="351"/>
      <c r="S19" s="351"/>
      <c r="T19" s="351"/>
      <c r="U19" s="352"/>
      <c r="V19" s="353"/>
      <c r="W19" s="354"/>
      <c r="X19" s="354"/>
      <c r="Y19" s="355"/>
      <c r="Z19" s="356"/>
      <c r="AA19" s="215"/>
      <c r="AB19" s="215"/>
      <c r="AC19" s="215"/>
      <c r="AD19" s="231"/>
      <c r="AE19" s="316"/>
      <c r="AF19" s="348"/>
      <c r="AG19" s="348"/>
      <c r="AH19" s="472"/>
      <c r="AI19" s="472"/>
      <c r="AJ19" s="345"/>
      <c r="AK19" s="253"/>
      <c r="AL19" s="254"/>
      <c r="AM19" s="254"/>
      <c r="AN19" s="255"/>
      <c r="AO19" s="256"/>
      <c r="AP19" s="257"/>
    </row>
    <row r="20" spans="1:42" ht="15.75" customHeight="1">
      <c r="A20" s="346"/>
      <c r="B20" s="347"/>
      <c r="C20" s="347"/>
      <c r="D20" s="469" t="s">
        <v>187</v>
      </c>
      <c r="E20" s="469"/>
      <c r="F20" s="338"/>
      <c r="G20" s="238">
        <v>217</v>
      </c>
      <c r="H20" s="239">
        <v>100.3</v>
      </c>
      <c r="I20" s="239">
        <v>100.4</v>
      </c>
      <c r="J20" s="240">
        <v>0.1</v>
      </c>
      <c r="K20" s="241">
        <v>0</v>
      </c>
      <c r="L20" s="242">
        <v>0.72</v>
      </c>
      <c r="M20" s="257"/>
      <c r="N20" s="231"/>
      <c r="O20" s="232"/>
      <c r="P20" s="244"/>
      <c r="Q20" s="233"/>
      <c r="R20" s="339"/>
      <c r="S20" s="477"/>
      <c r="T20" s="478"/>
      <c r="U20" s="478"/>
      <c r="V20" s="340"/>
      <c r="W20" s="341"/>
      <c r="X20" s="341"/>
      <c r="Y20" s="342"/>
      <c r="Z20" s="343"/>
      <c r="AA20" s="215"/>
      <c r="AB20" s="215"/>
      <c r="AC20" s="215"/>
      <c r="AD20" s="231"/>
      <c r="AE20" s="316"/>
      <c r="AF20" s="348"/>
      <c r="AG20" s="348"/>
      <c r="AH20" s="472"/>
      <c r="AI20" s="472"/>
      <c r="AJ20" s="345"/>
      <c r="AK20" s="253"/>
      <c r="AL20" s="254"/>
      <c r="AM20" s="254"/>
      <c r="AN20" s="255"/>
      <c r="AO20" s="256"/>
      <c r="AP20" s="257"/>
    </row>
    <row r="21" spans="1:42" ht="14.25" customHeight="1">
      <c r="A21" s="346"/>
      <c r="B21" s="347"/>
      <c r="C21" s="347"/>
      <c r="D21" s="347"/>
      <c r="E21" s="347"/>
      <c r="F21" s="338"/>
      <c r="G21" s="238"/>
      <c r="H21" s="239"/>
      <c r="I21" s="239"/>
      <c r="J21" s="240"/>
      <c r="K21" s="241"/>
      <c r="L21" s="242"/>
      <c r="M21" s="257"/>
      <c r="N21" s="231"/>
      <c r="O21" s="232"/>
      <c r="P21" s="244"/>
      <c r="Q21" s="233"/>
      <c r="R21" s="351"/>
      <c r="S21" s="351"/>
      <c r="T21" s="351"/>
      <c r="U21" s="352"/>
      <c r="V21" s="353"/>
      <c r="W21" s="354"/>
      <c r="X21" s="354"/>
      <c r="Y21" s="355"/>
      <c r="Z21" s="356"/>
      <c r="AA21" s="215"/>
      <c r="AB21" s="215"/>
      <c r="AC21" s="215"/>
      <c r="AD21" s="231"/>
      <c r="AE21" s="316"/>
      <c r="AF21" s="348"/>
      <c r="AG21" s="348"/>
      <c r="AH21" s="348"/>
      <c r="AI21" s="348"/>
      <c r="AJ21" s="345"/>
      <c r="AK21" s="253"/>
      <c r="AL21" s="254"/>
      <c r="AM21" s="254"/>
      <c r="AN21" s="255"/>
      <c r="AO21" s="256"/>
      <c r="AP21" s="257"/>
    </row>
    <row r="22" spans="1:42" ht="15.75" customHeight="1">
      <c r="A22" s="346"/>
      <c r="B22" s="457" t="s">
        <v>212</v>
      </c>
      <c r="C22" s="457"/>
      <c r="D22" s="457"/>
      <c r="E22" s="457"/>
      <c r="F22" s="338"/>
      <c r="G22" s="238">
        <v>1556</v>
      </c>
      <c r="H22" s="239">
        <v>102</v>
      </c>
      <c r="I22" s="239">
        <v>103.2</v>
      </c>
      <c r="J22" s="240">
        <v>1.2</v>
      </c>
      <c r="K22" s="241">
        <v>0.19</v>
      </c>
      <c r="L22" s="242">
        <v>62.24</v>
      </c>
      <c r="M22" s="257"/>
      <c r="N22" s="231"/>
      <c r="O22" s="232"/>
      <c r="P22" s="244"/>
      <c r="Q22" s="233"/>
      <c r="R22" s="351"/>
      <c r="S22" s="351"/>
      <c r="T22" s="351"/>
      <c r="U22" s="352"/>
      <c r="V22" s="353"/>
      <c r="W22" s="354"/>
      <c r="X22" s="354"/>
      <c r="Y22" s="355"/>
      <c r="Z22" s="356"/>
      <c r="AA22" s="215"/>
      <c r="AB22" s="215"/>
      <c r="AC22" s="215"/>
      <c r="AD22" s="231"/>
      <c r="AE22" s="316"/>
      <c r="AF22" s="446"/>
      <c r="AG22" s="446"/>
      <c r="AH22" s="446"/>
      <c r="AI22" s="446"/>
      <c r="AJ22" s="345"/>
      <c r="AK22" s="253"/>
      <c r="AL22" s="254"/>
      <c r="AM22" s="254"/>
      <c r="AN22" s="255"/>
      <c r="AO22" s="256"/>
      <c r="AP22" s="257"/>
    </row>
    <row r="23" spans="1:42" ht="15.75" customHeight="1">
      <c r="A23" s="346"/>
      <c r="B23" s="347"/>
      <c r="C23" s="347"/>
      <c r="D23" s="469" t="s">
        <v>188</v>
      </c>
      <c r="E23" s="469"/>
      <c r="F23" s="338"/>
      <c r="G23" s="238">
        <v>161</v>
      </c>
      <c r="H23" s="239">
        <v>101</v>
      </c>
      <c r="I23" s="239">
        <v>101.1</v>
      </c>
      <c r="J23" s="240">
        <v>0.1</v>
      </c>
      <c r="K23" s="241">
        <v>0</v>
      </c>
      <c r="L23" s="242">
        <v>0.54</v>
      </c>
      <c r="M23" s="257"/>
      <c r="N23" s="231"/>
      <c r="O23" s="232"/>
      <c r="P23" s="244"/>
      <c r="Q23" s="233"/>
      <c r="R23" s="339"/>
      <c r="S23" s="477"/>
      <c r="T23" s="478"/>
      <c r="U23" s="478"/>
      <c r="V23" s="340"/>
      <c r="W23" s="341"/>
      <c r="X23" s="341"/>
      <c r="Y23" s="342"/>
      <c r="Z23" s="343"/>
      <c r="AA23" s="215"/>
      <c r="AB23" s="215"/>
      <c r="AC23" s="215"/>
      <c r="AD23" s="231"/>
      <c r="AE23" s="316"/>
      <c r="AF23" s="348"/>
      <c r="AG23" s="348"/>
      <c r="AH23" s="472"/>
      <c r="AI23" s="472"/>
      <c r="AJ23" s="345"/>
      <c r="AK23" s="253"/>
      <c r="AL23" s="254"/>
      <c r="AM23" s="254"/>
      <c r="AN23" s="255"/>
      <c r="AO23" s="256"/>
      <c r="AP23" s="257"/>
    </row>
    <row r="24" spans="1:42" ht="15.75" customHeight="1">
      <c r="A24" s="346"/>
      <c r="B24" s="347"/>
      <c r="C24" s="347"/>
      <c r="D24" s="469" t="s">
        <v>189</v>
      </c>
      <c r="E24" s="469"/>
      <c r="F24" s="338"/>
      <c r="G24" s="238">
        <v>1011</v>
      </c>
      <c r="H24" s="239">
        <v>103.5</v>
      </c>
      <c r="I24" s="239">
        <v>105.7</v>
      </c>
      <c r="J24" s="240">
        <v>2.1</v>
      </c>
      <c r="K24" s="241">
        <v>0.22</v>
      </c>
      <c r="L24" s="242">
        <v>74.14</v>
      </c>
      <c r="M24" s="257"/>
      <c r="N24" s="231"/>
      <c r="O24" s="232"/>
      <c r="P24" s="244"/>
      <c r="Q24" s="233"/>
      <c r="R24" s="351"/>
      <c r="S24" s="351"/>
      <c r="T24" s="351"/>
      <c r="U24" s="352"/>
      <c r="V24" s="353"/>
      <c r="W24" s="354"/>
      <c r="X24" s="354"/>
      <c r="Y24" s="355"/>
      <c r="Z24" s="356"/>
      <c r="AA24" s="215"/>
      <c r="AB24" s="215"/>
      <c r="AC24" s="215"/>
      <c r="AD24" s="231"/>
      <c r="AE24" s="316"/>
      <c r="AF24" s="348"/>
      <c r="AG24" s="348"/>
      <c r="AH24" s="472"/>
      <c r="AI24" s="472"/>
      <c r="AJ24" s="345"/>
      <c r="AK24" s="253"/>
      <c r="AL24" s="254"/>
      <c r="AM24" s="254"/>
      <c r="AN24" s="255"/>
      <c r="AO24" s="256"/>
      <c r="AP24" s="257"/>
    </row>
    <row r="25" spans="1:42" ht="15.75" customHeight="1">
      <c r="A25" s="346"/>
      <c r="B25" s="347"/>
      <c r="C25" s="347"/>
      <c r="D25" s="469" t="s">
        <v>190</v>
      </c>
      <c r="E25" s="469"/>
      <c r="F25" s="338"/>
      <c r="G25" s="238">
        <v>384</v>
      </c>
      <c r="H25" s="239">
        <v>98.5</v>
      </c>
      <c r="I25" s="239">
        <v>97.4</v>
      </c>
      <c r="J25" s="240">
        <v>-1.1</v>
      </c>
      <c r="K25" s="241">
        <v>-0.04</v>
      </c>
      <c r="L25" s="242">
        <v>-14.08</v>
      </c>
      <c r="M25" s="257"/>
      <c r="N25" s="231"/>
      <c r="O25" s="232"/>
      <c r="P25" s="244"/>
      <c r="Q25" s="233"/>
      <c r="R25" s="351"/>
      <c r="S25" s="351"/>
      <c r="T25" s="351"/>
      <c r="U25" s="352"/>
      <c r="V25" s="353"/>
      <c r="W25" s="354"/>
      <c r="X25" s="354"/>
      <c r="Y25" s="355"/>
      <c r="Z25" s="356"/>
      <c r="AA25" s="215"/>
      <c r="AB25" s="215"/>
      <c r="AC25" s="215"/>
      <c r="AD25" s="231"/>
      <c r="AE25" s="316"/>
      <c r="AF25" s="348"/>
      <c r="AG25" s="348"/>
      <c r="AH25" s="472"/>
      <c r="AI25" s="472"/>
      <c r="AJ25" s="345"/>
      <c r="AK25" s="253"/>
      <c r="AL25" s="254"/>
      <c r="AM25" s="254"/>
      <c r="AN25" s="255"/>
      <c r="AO25" s="256"/>
      <c r="AP25" s="257"/>
    </row>
    <row r="26" spans="1:42" ht="14.25" customHeight="1">
      <c r="A26" s="346"/>
      <c r="B26" s="347"/>
      <c r="C26" s="347"/>
      <c r="D26" s="347"/>
      <c r="E26" s="347"/>
      <c r="F26" s="338"/>
      <c r="G26" s="238"/>
      <c r="H26" s="239"/>
      <c r="I26" s="239"/>
      <c r="J26" s="240"/>
      <c r="K26" s="241"/>
      <c r="L26" s="242"/>
      <c r="M26" s="257"/>
      <c r="N26" s="231"/>
      <c r="O26" s="232"/>
      <c r="P26" s="244"/>
      <c r="Q26" s="233"/>
      <c r="R26" s="351"/>
      <c r="S26" s="351"/>
      <c r="T26" s="351"/>
      <c r="U26" s="352"/>
      <c r="V26" s="353"/>
      <c r="W26" s="354"/>
      <c r="X26" s="354"/>
      <c r="Y26" s="355"/>
      <c r="Z26" s="356"/>
      <c r="AA26" s="215"/>
      <c r="AB26" s="215"/>
      <c r="AC26" s="215"/>
      <c r="AD26" s="231"/>
      <c r="AE26" s="316"/>
      <c r="AF26" s="348"/>
      <c r="AG26" s="348"/>
      <c r="AH26" s="348"/>
      <c r="AI26" s="348"/>
      <c r="AJ26" s="345"/>
      <c r="AK26" s="253"/>
      <c r="AL26" s="254"/>
      <c r="AM26" s="254"/>
      <c r="AN26" s="255"/>
      <c r="AO26" s="256"/>
      <c r="AP26" s="257"/>
    </row>
    <row r="27" spans="1:42" ht="15.75" customHeight="1">
      <c r="A27" s="346"/>
      <c r="B27" s="457" t="s">
        <v>191</v>
      </c>
      <c r="C27" s="457"/>
      <c r="D27" s="457"/>
      <c r="E27" s="457"/>
      <c r="F27" s="338"/>
      <c r="G27" s="238">
        <v>293</v>
      </c>
      <c r="H27" s="239">
        <v>99.4</v>
      </c>
      <c r="I27" s="239">
        <v>99.1</v>
      </c>
      <c r="J27" s="240">
        <v>-0.3</v>
      </c>
      <c r="K27" s="241">
        <v>-0.01</v>
      </c>
      <c r="L27" s="242">
        <v>-2.93</v>
      </c>
      <c r="M27" s="257"/>
      <c r="N27" s="231"/>
      <c r="O27" s="232"/>
      <c r="P27" s="244"/>
      <c r="Q27" s="233"/>
      <c r="R27" s="351"/>
      <c r="S27" s="351"/>
      <c r="T27" s="351"/>
      <c r="U27" s="352"/>
      <c r="V27" s="353"/>
      <c r="W27" s="354"/>
      <c r="X27" s="354"/>
      <c r="Y27" s="355"/>
      <c r="Z27" s="356"/>
      <c r="AA27" s="215"/>
      <c r="AB27" s="215"/>
      <c r="AC27" s="215"/>
      <c r="AD27" s="231"/>
      <c r="AE27" s="316"/>
      <c r="AF27" s="446"/>
      <c r="AG27" s="446"/>
      <c r="AH27" s="446"/>
      <c r="AI27" s="446"/>
      <c r="AJ27" s="345"/>
      <c r="AK27" s="253"/>
      <c r="AL27" s="254"/>
      <c r="AM27" s="254"/>
      <c r="AN27" s="255"/>
      <c r="AO27" s="256"/>
      <c r="AP27" s="257"/>
    </row>
    <row r="28" spans="1:42" ht="15.75" customHeight="1">
      <c r="A28" s="346"/>
      <c r="B28" s="347"/>
      <c r="C28" s="347"/>
      <c r="D28" s="469" t="s">
        <v>192</v>
      </c>
      <c r="E28" s="469"/>
      <c r="F28" s="338"/>
      <c r="G28" s="238">
        <v>208</v>
      </c>
      <c r="H28" s="239">
        <v>99.1</v>
      </c>
      <c r="I28" s="239">
        <v>98.6</v>
      </c>
      <c r="J28" s="240">
        <v>-0.5</v>
      </c>
      <c r="K28" s="241">
        <v>-0.01</v>
      </c>
      <c r="L28" s="242">
        <v>0.83</v>
      </c>
      <c r="M28" s="257"/>
      <c r="N28" s="231"/>
      <c r="O28" s="232"/>
      <c r="P28" s="244"/>
      <c r="Q28" s="233"/>
      <c r="R28" s="339"/>
      <c r="S28" s="477"/>
      <c r="T28" s="478"/>
      <c r="U28" s="478"/>
      <c r="V28" s="340"/>
      <c r="W28" s="341"/>
      <c r="X28" s="341"/>
      <c r="Y28" s="342"/>
      <c r="Z28" s="343"/>
      <c r="AA28" s="215"/>
      <c r="AB28" s="215"/>
      <c r="AC28" s="215"/>
      <c r="AD28" s="231"/>
      <c r="AE28" s="316"/>
      <c r="AF28" s="348"/>
      <c r="AG28" s="348"/>
      <c r="AH28" s="472"/>
      <c r="AI28" s="472"/>
      <c r="AJ28" s="345"/>
      <c r="AK28" s="253"/>
      <c r="AL28" s="254"/>
      <c r="AM28" s="254"/>
      <c r="AN28" s="255"/>
      <c r="AO28" s="256"/>
      <c r="AP28" s="257"/>
    </row>
    <row r="29" spans="1:42" ht="15.75" customHeight="1">
      <c r="A29" s="346"/>
      <c r="B29" s="347"/>
      <c r="C29" s="347"/>
      <c r="D29" s="469" t="s">
        <v>193</v>
      </c>
      <c r="E29" s="469"/>
      <c r="F29" s="338"/>
      <c r="G29" s="238">
        <v>8</v>
      </c>
      <c r="H29" s="239">
        <v>102.1</v>
      </c>
      <c r="I29" s="239">
        <v>105.2</v>
      </c>
      <c r="J29" s="240">
        <v>3</v>
      </c>
      <c r="K29" s="241">
        <v>0</v>
      </c>
      <c r="L29" s="242">
        <v>0.83</v>
      </c>
      <c r="M29" s="257"/>
      <c r="N29" s="231"/>
      <c r="O29" s="232"/>
      <c r="P29" s="244"/>
      <c r="Q29" s="233"/>
      <c r="R29" s="351"/>
      <c r="S29" s="351"/>
      <c r="T29" s="351"/>
      <c r="U29" s="352"/>
      <c r="V29" s="353"/>
      <c r="W29" s="354"/>
      <c r="X29" s="354"/>
      <c r="Y29" s="355"/>
      <c r="Z29" s="356"/>
      <c r="AA29" s="215"/>
      <c r="AB29" s="215"/>
      <c r="AC29" s="215"/>
      <c r="AD29" s="231"/>
      <c r="AE29" s="316"/>
      <c r="AF29" s="348"/>
      <c r="AG29" s="348"/>
      <c r="AH29" s="472"/>
      <c r="AI29" s="472"/>
      <c r="AJ29" s="345"/>
      <c r="AK29" s="253"/>
      <c r="AL29" s="254"/>
      <c r="AM29" s="254"/>
      <c r="AN29" s="255"/>
      <c r="AO29" s="256"/>
      <c r="AP29" s="257"/>
    </row>
    <row r="30" spans="1:42" ht="15.75" customHeight="1">
      <c r="A30" s="346"/>
      <c r="B30" s="347"/>
      <c r="C30" s="347"/>
      <c r="D30" s="469" t="s">
        <v>194</v>
      </c>
      <c r="E30" s="469"/>
      <c r="F30" s="338"/>
      <c r="G30" s="238">
        <v>77</v>
      </c>
      <c r="H30" s="239">
        <v>99.8</v>
      </c>
      <c r="I30" s="239">
        <v>99.8</v>
      </c>
      <c r="J30" s="240">
        <v>0</v>
      </c>
      <c r="K30" s="241">
        <v>0</v>
      </c>
      <c r="L30" s="242">
        <v>0</v>
      </c>
      <c r="M30" s="257"/>
      <c r="N30" s="231"/>
      <c r="O30" s="232"/>
      <c r="P30" s="244"/>
      <c r="Q30" s="233"/>
      <c r="R30" s="351"/>
      <c r="S30" s="351"/>
      <c r="T30" s="351"/>
      <c r="U30" s="352"/>
      <c r="V30" s="353"/>
      <c r="W30" s="354"/>
      <c r="X30" s="354"/>
      <c r="Y30" s="355"/>
      <c r="Z30" s="356"/>
      <c r="AA30" s="215"/>
      <c r="AB30" s="215"/>
      <c r="AC30" s="215"/>
      <c r="AD30" s="231"/>
      <c r="AE30" s="316"/>
      <c r="AF30" s="348"/>
      <c r="AG30" s="348"/>
      <c r="AH30" s="472"/>
      <c r="AI30" s="472"/>
      <c r="AJ30" s="345"/>
      <c r="AK30" s="253"/>
      <c r="AL30" s="254"/>
      <c r="AM30" s="254"/>
      <c r="AN30" s="255"/>
      <c r="AO30" s="256"/>
      <c r="AP30" s="257"/>
    </row>
    <row r="31" spans="1:42" ht="15.75" customHeight="1">
      <c r="A31" s="346"/>
      <c r="B31" s="347"/>
      <c r="C31" s="347"/>
      <c r="D31" s="347"/>
      <c r="E31" s="347"/>
      <c r="F31" s="338"/>
      <c r="G31" s="238"/>
      <c r="H31" s="239"/>
      <c r="I31" s="239"/>
      <c r="J31" s="240"/>
      <c r="K31" s="241"/>
      <c r="L31" s="242"/>
      <c r="M31" s="257"/>
      <c r="N31" s="231"/>
      <c r="O31" s="232"/>
      <c r="P31" s="244"/>
      <c r="Q31" s="233"/>
      <c r="R31" s="351"/>
      <c r="S31" s="351"/>
      <c r="T31" s="351"/>
      <c r="U31" s="352"/>
      <c r="V31" s="353"/>
      <c r="W31" s="354"/>
      <c r="X31" s="354"/>
      <c r="Y31" s="355"/>
      <c r="Z31" s="356"/>
      <c r="AA31" s="215"/>
      <c r="AB31" s="215"/>
      <c r="AC31" s="215"/>
      <c r="AD31" s="231"/>
      <c r="AE31" s="316"/>
      <c r="AF31" s="348"/>
      <c r="AG31" s="348"/>
      <c r="AH31" s="348"/>
      <c r="AI31" s="348"/>
      <c r="AJ31" s="345"/>
      <c r="AK31" s="253"/>
      <c r="AL31" s="254"/>
      <c r="AM31" s="254"/>
      <c r="AN31" s="255"/>
      <c r="AO31" s="256"/>
      <c r="AP31" s="257"/>
    </row>
    <row r="32" spans="1:42" ht="15.75" customHeight="1">
      <c r="A32" s="346"/>
      <c r="B32" s="457" t="s">
        <v>195</v>
      </c>
      <c r="C32" s="457"/>
      <c r="D32" s="457"/>
      <c r="E32" s="457"/>
      <c r="F32" s="338"/>
      <c r="G32" s="238">
        <v>1153</v>
      </c>
      <c r="H32" s="239">
        <v>92.5</v>
      </c>
      <c r="I32" s="239">
        <v>92</v>
      </c>
      <c r="J32" s="240">
        <v>-0.5</v>
      </c>
      <c r="K32" s="241">
        <v>-0.06</v>
      </c>
      <c r="L32" s="242">
        <v>-19.22</v>
      </c>
      <c r="M32" s="257"/>
      <c r="N32" s="231"/>
      <c r="O32" s="232"/>
      <c r="P32" s="244"/>
      <c r="Q32" s="233"/>
      <c r="R32" s="351"/>
      <c r="S32" s="351"/>
      <c r="T32" s="351"/>
      <c r="U32" s="352"/>
      <c r="V32" s="353"/>
      <c r="W32" s="354"/>
      <c r="X32" s="354"/>
      <c r="Y32" s="355"/>
      <c r="Z32" s="356"/>
      <c r="AA32" s="215"/>
      <c r="AB32" s="215"/>
      <c r="AC32" s="215"/>
      <c r="AD32" s="231"/>
      <c r="AE32" s="316"/>
      <c r="AF32" s="446"/>
      <c r="AG32" s="446"/>
      <c r="AH32" s="446"/>
      <c r="AI32" s="446"/>
      <c r="AJ32" s="345"/>
      <c r="AK32" s="253"/>
      <c r="AL32" s="254"/>
      <c r="AM32" s="254"/>
      <c r="AN32" s="255"/>
      <c r="AO32" s="256"/>
      <c r="AP32" s="257"/>
    </row>
    <row r="33" spans="1:42" ht="15.75" customHeight="1">
      <c r="A33" s="346"/>
      <c r="B33" s="347"/>
      <c r="C33" s="347"/>
      <c r="D33" s="469" t="s">
        <v>196</v>
      </c>
      <c r="E33" s="469"/>
      <c r="F33" s="338"/>
      <c r="G33" s="238">
        <v>177</v>
      </c>
      <c r="H33" s="239">
        <v>54.3</v>
      </c>
      <c r="I33" s="239">
        <v>53.6</v>
      </c>
      <c r="J33" s="240">
        <v>-1.3</v>
      </c>
      <c r="K33" s="241">
        <v>-0.01</v>
      </c>
      <c r="L33" s="242">
        <v>-4.13</v>
      </c>
      <c r="M33" s="257"/>
      <c r="N33" s="231"/>
      <c r="O33" s="232"/>
      <c r="P33" s="244"/>
      <c r="Q33" s="233"/>
      <c r="R33" s="351"/>
      <c r="S33" s="351"/>
      <c r="T33" s="351"/>
      <c r="U33" s="352"/>
      <c r="V33" s="353"/>
      <c r="W33" s="354"/>
      <c r="X33" s="354"/>
      <c r="Y33" s="355"/>
      <c r="Z33" s="356"/>
      <c r="AA33" s="215"/>
      <c r="AB33" s="215"/>
      <c r="AC33" s="215"/>
      <c r="AD33" s="231"/>
      <c r="AE33" s="316"/>
      <c r="AF33" s="348"/>
      <c r="AG33" s="348"/>
      <c r="AH33" s="472"/>
      <c r="AI33" s="472"/>
      <c r="AJ33" s="345"/>
      <c r="AK33" s="253"/>
      <c r="AL33" s="254"/>
      <c r="AM33" s="254"/>
      <c r="AN33" s="255"/>
      <c r="AO33" s="256"/>
      <c r="AP33" s="257"/>
    </row>
    <row r="34" spans="1:42" ht="15.75" customHeight="1">
      <c r="A34" s="346"/>
      <c r="B34" s="347"/>
      <c r="C34" s="347"/>
      <c r="D34" s="469" t="s">
        <v>197</v>
      </c>
      <c r="E34" s="469"/>
      <c r="F34" s="338"/>
      <c r="G34" s="238">
        <v>232</v>
      </c>
      <c r="H34" s="239">
        <v>97.1</v>
      </c>
      <c r="I34" s="239">
        <v>97.7</v>
      </c>
      <c r="J34" s="240">
        <v>0.6</v>
      </c>
      <c r="K34" s="241">
        <v>0.01</v>
      </c>
      <c r="L34" s="242">
        <v>4.64</v>
      </c>
      <c r="M34" s="257"/>
      <c r="N34" s="231"/>
      <c r="O34" s="232"/>
      <c r="P34" s="244"/>
      <c r="Q34" s="233"/>
      <c r="R34" s="351"/>
      <c r="S34" s="351"/>
      <c r="T34" s="351"/>
      <c r="U34" s="352"/>
      <c r="V34" s="353"/>
      <c r="W34" s="354"/>
      <c r="X34" s="354"/>
      <c r="Y34" s="355"/>
      <c r="Z34" s="356"/>
      <c r="AA34" s="215"/>
      <c r="AB34" s="215"/>
      <c r="AC34" s="215"/>
      <c r="AD34" s="231"/>
      <c r="AE34" s="316"/>
      <c r="AF34" s="348"/>
      <c r="AG34" s="348"/>
      <c r="AH34" s="472"/>
      <c r="AI34" s="472"/>
      <c r="AJ34" s="345"/>
      <c r="AK34" s="253"/>
      <c r="AL34" s="254"/>
      <c r="AM34" s="254"/>
      <c r="AN34" s="255"/>
      <c r="AO34" s="256"/>
      <c r="AP34" s="257"/>
    </row>
    <row r="35" spans="1:42" ht="15.75" customHeight="1">
      <c r="A35" s="346"/>
      <c r="B35" s="347"/>
      <c r="C35" s="347"/>
      <c r="D35" s="469" t="s">
        <v>198</v>
      </c>
      <c r="E35" s="469"/>
      <c r="F35" s="338"/>
      <c r="G35" s="238">
        <v>136</v>
      </c>
      <c r="H35" s="239">
        <v>100.7</v>
      </c>
      <c r="I35" s="239">
        <v>100.9</v>
      </c>
      <c r="J35" s="240">
        <v>0.2</v>
      </c>
      <c r="K35" s="241">
        <v>0</v>
      </c>
      <c r="L35" s="242">
        <v>0.91</v>
      </c>
      <c r="M35" s="257"/>
      <c r="N35" s="231"/>
      <c r="O35" s="232"/>
      <c r="P35" s="244"/>
      <c r="Q35" s="233"/>
      <c r="R35" s="339"/>
      <c r="S35" s="477"/>
      <c r="T35" s="478"/>
      <c r="U35" s="478"/>
      <c r="V35" s="340"/>
      <c r="W35" s="341"/>
      <c r="X35" s="341"/>
      <c r="Y35" s="342"/>
      <c r="Z35" s="343"/>
      <c r="AA35" s="215"/>
      <c r="AB35" s="215"/>
      <c r="AC35" s="215"/>
      <c r="AD35" s="231"/>
      <c r="AE35" s="316"/>
      <c r="AF35" s="348"/>
      <c r="AG35" s="348"/>
      <c r="AH35" s="472"/>
      <c r="AI35" s="472"/>
      <c r="AJ35" s="345"/>
      <c r="AK35" s="253"/>
      <c r="AL35" s="254"/>
      <c r="AM35" s="254"/>
      <c r="AN35" s="255"/>
      <c r="AO35" s="256"/>
      <c r="AP35" s="257"/>
    </row>
    <row r="36" spans="1:42" ht="15.75" customHeight="1">
      <c r="A36" s="346"/>
      <c r="B36" s="347"/>
      <c r="C36" s="347"/>
      <c r="D36" s="469" t="s">
        <v>199</v>
      </c>
      <c r="E36" s="469"/>
      <c r="F36" s="338"/>
      <c r="G36" s="238">
        <v>608</v>
      </c>
      <c r="H36" s="239">
        <v>100.1</v>
      </c>
      <c r="I36" s="239">
        <v>99.1</v>
      </c>
      <c r="J36" s="240">
        <v>-1</v>
      </c>
      <c r="K36" s="241">
        <v>-0.06</v>
      </c>
      <c r="L36" s="242">
        <v>-20.27</v>
      </c>
      <c r="M36" s="257"/>
      <c r="N36" s="231"/>
      <c r="O36" s="232"/>
      <c r="P36" s="244"/>
      <c r="Q36" s="233"/>
      <c r="R36" s="351"/>
      <c r="S36" s="351"/>
      <c r="T36" s="474"/>
      <c r="U36" s="475"/>
      <c r="V36" s="353"/>
      <c r="W36" s="354"/>
      <c r="X36" s="354"/>
      <c r="Y36" s="355"/>
      <c r="Z36" s="356"/>
      <c r="AA36" s="215"/>
      <c r="AB36" s="215"/>
      <c r="AC36" s="215"/>
      <c r="AD36" s="231"/>
      <c r="AE36" s="316"/>
      <c r="AF36" s="348"/>
      <c r="AG36" s="348"/>
      <c r="AH36" s="472"/>
      <c r="AI36" s="472"/>
      <c r="AJ36" s="345"/>
      <c r="AK36" s="253"/>
      <c r="AL36" s="254"/>
      <c r="AM36" s="254"/>
      <c r="AN36" s="255"/>
      <c r="AO36" s="256"/>
      <c r="AP36" s="257"/>
    </row>
    <row r="37" spans="1:42" ht="14.25" customHeight="1">
      <c r="A37" s="346"/>
      <c r="B37" s="347"/>
      <c r="C37" s="347"/>
      <c r="D37" s="347"/>
      <c r="E37" s="347"/>
      <c r="F37" s="338"/>
      <c r="G37" s="238"/>
      <c r="H37" s="239"/>
      <c r="I37" s="239"/>
      <c r="J37" s="240"/>
      <c r="K37" s="241"/>
      <c r="L37" s="242"/>
      <c r="M37" s="257"/>
      <c r="N37" s="231"/>
      <c r="O37" s="232"/>
      <c r="P37" s="244"/>
      <c r="Q37" s="233"/>
      <c r="R37" s="351"/>
      <c r="S37" s="351"/>
      <c r="T37" s="351"/>
      <c r="U37" s="352"/>
      <c r="V37" s="353"/>
      <c r="W37" s="354"/>
      <c r="X37" s="354"/>
      <c r="Y37" s="355"/>
      <c r="Z37" s="356"/>
      <c r="AA37" s="215"/>
      <c r="AB37" s="215"/>
      <c r="AC37" s="215"/>
      <c r="AD37" s="231"/>
      <c r="AE37" s="316"/>
      <c r="AF37" s="348"/>
      <c r="AG37" s="348"/>
      <c r="AH37" s="348"/>
      <c r="AI37" s="348"/>
      <c r="AJ37" s="345"/>
      <c r="AK37" s="253"/>
      <c r="AL37" s="254"/>
      <c r="AM37" s="254"/>
      <c r="AN37" s="255"/>
      <c r="AO37" s="256"/>
      <c r="AP37" s="257"/>
    </row>
    <row r="38" spans="1:42" ht="15.75" customHeight="1">
      <c r="A38" s="346"/>
      <c r="B38" s="457" t="s">
        <v>200</v>
      </c>
      <c r="C38" s="457"/>
      <c r="D38" s="457"/>
      <c r="E38" s="457"/>
      <c r="F38" s="338"/>
      <c r="G38" s="238">
        <v>576</v>
      </c>
      <c r="H38" s="239">
        <v>103.4</v>
      </c>
      <c r="I38" s="239">
        <v>104.6</v>
      </c>
      <c r="J38" s="240">
        <v>1.2</v>
      </c>
      <c r="K38" s="241">
        <v>0.07</v>
      </c>
      <c r="L38" s="242">
        <v>23.04</v>
      </c>
      <c r="M38" s="257"/>
      <c r="N38" s="231"/>
      <c r="O38" s="232"/>
      <c r="P38" s="244"/>
      <c r="Q38" s="233"/>
      <c r="R38" s="351"/>
      <c r="S38" s="351"/>
      <c r="T38" s="351"/>
      <c r="U38" s="352"/>
      <c r="V38" s="353"/>
      <c r="W38" s="354"/>
      <c r="X38" s="354"/>
      <c r="Y38" s="355"/>
      <c r="Z38" s="356"/>
      <c r="AA38" s="215"/>
      <c r="AB38" s="215"/>
      <c r="AC38" s="215"/>
      <c r="AD38" s="231"/>
      <c r="AE38" s="316"/>
      <c r="AF38" s="446"/>
      <c r="AG38" s="446"/>
      <c r="AH38" s="446"/>
      <c r="AI38" s="446"/>
      <c r="AJ38" s="345"/>
      <c r="AK38" s="253"/>
      <c r="AL38" s="254"/>
      <c r="AM38" s="254"/>
      <c r="AN38" s="255"/>
      <c r="AO38" s="256"/>
      <c r="AP38" s="257"/>
    </row>
    <row r="39" spans="1:42" ht="15.75" customHeight="1">
      <c r="A39" s="346"/>
      <c r="B39" s="347"/>
      <c r="C39" s="347"/>
      <c r="D39" s="469" t="s">
        <v>201</v>
      </c>
      <c r="E39" s="469"/>
      <c r="F39" s="338"/>
      <c r="G39" s="238">
        <v>127</v>
      </c>
      <c r="H39" s="239">
        <v>100</v>
      </c>
      <c r="I39" s="239">
        <v>100.2</v>
      </c>
      <c r="J39" s="240">
        <v>0.2</v>
      </c>
      <c r="K39" s="241">
        <v>0</v>
      </c>
      <c r="L39" s="242">
        <v>0.85</v>
      </c>
      <c r="M39" s="257"/>
      <c r="N39" s="231"/>
      <c r="O39" s="232"/>
      <c r="P39" s="244"/>
      <c r="Q39" s="233"/>
      <c r="R39" s="351"/>
      <c r="S39" s="351"/>
      <c r="T39" s="474"/>
      <c r="U39" s="475"/>
      <c r="V39" s="353"/>
      <c r="W39" s="354"/>
      <c r="X39" s="354"/>
      <c r="Y39" s="355"/>
      <c r="Z39" s="356"/>
      <c r="AA39" s="215"/>
      <c r="AB39" s="215"/>
      <c r="AC39" s="215"/>
      <c r="AD39" s="231"/>
      <c r="AE39" s="316"/>
      <c r="AF39" s="348"/>
      <c r="AG39" s="348"/>
      <c r="AH39" s="472"/>
      <c r="AI39" s="472"/>
      <c r="AJ39" s="345"/>
      <c r="AK39" s="253"/>
      <c r="AL39" s="254"/>
      <c r="AM39" s="254"/>
      <c r="AN39" s="255"/>
      <c r="AO39" s="256"/>
      <c r="AP39" s="257"/>
    </row>
    <row r="40" spans="1:42" ht="15.75" customHeight="1">
      <c r="A40" s="346"/>
      <c r="B40" s="347"/>
      <c r="C40" s="347"/>
      <c r="D40" s="469" t="s">
        <v>202</v>
      </c>
      <c r="E40" s="469"/>
      <c r="F40" s="338"/>
      <c r="G40" s="238">
        <v>142</v>
      </c>
      <c r="H40" s="239">
        <v>97.3</v>
      </c>
      <c r="I40" s="239">
        <v>97.8</v>
      </c>
      <c r="J40" s="240">
        <v>0.5</v>
      </c>
      <c r="K40" s="241">
        <v>0.01</v>
      </c>
      <c r="L40" s="242">
        <v>2.37</v>
      </c>
      <c r="M40" s="257"/>
      <c r="N40" s="231"/>
      <c r="O40" s="232"/>
      <c r="P40" s="244"/>
      <c r="Q40" s="233"/>
      <c r="R40" s="351"/>
      <c r="S40" s="351"/>
      <c r="T40" s="351"/>
      <c r="U40" s="352"/>
      <c r="V40" s="353"/>
      <c r="W40" s="354"/>
      <c r="X40" s="354"/>
      <c r="Y40" s="355"/>
      <c r="Z40" s="356"/>
      <c r="AA40" s="215"/>
      <c r="AB40" s="215"/>
      <c r="AC40" s="215"/>
      <c r="AD40" s="231"/>
      <c r="AE40" s="316"/>
      <c r="AF40" s="348"/>
      <c r="AG40" s="348"/>
      <c r="AH40" s="472"/>
      <c r="AI40" s="472"/>
      <c r="AJ40" s="345"/>
      <c r="AK40" s="253"/>
      <c r="AL40" s="254"/>
      <c r="AM40" s="254"/>
      <c r="AN40" s="255"/>
      <c r="AO40" s="256"/>
      <c r="AP40" s="257"/>
    </row>
    <row r="41" spans="1:42" ht="15.75" customHeight="1">
      <c r="A41" s="346"/>
      <c r="B41" s="347"/>
      <c r="C41" s="347"/>
      <c r="D41" s="469" t="s">
        <v>213</v>
      </c>
      <c r="E41" s="469"/>
      <c r="F41" s="338"/>
      <c r="G41" s="238">
        <v>65</v>
      </c>
      <c r="H41" s="239">
        <v>101.3</v>
      </c>
      <c r="I41" s="239">
        <v>105.6</v>
      </c>
      <c r="J41" s="240">
        <v>4.2</v>
      </c>
      <c r="K41" s="241">
        <v>0.03</v>
      </c>
      <c r="L41" s="242">
        <v>9.32</v>
      </c>
      <c r="M41" s="257"/>
      <c r="N41" s="231"/>
      <c r="O41" s="232"/>
      <c r="P41" s="244"/>
      <c r="Q41" s="233"/>
      <c r="R41" s="351"/>
      <c r="S41" s="351"/>
      <c r="T41" s="351"/>
      <c r="U41" s="352"/>
      <c r="V41" s="353"/>
      <c r="W41" s="354"/>
      <c r="X41" s="354"/>
      <c r="Y41" s="355"/>
      <c r="Z41" s="356"/>
      <c r="AA41" s="215"/>
      <c r="AB41" s="215"/>
      <c r="AC41" s="215"/>
      <c r="AD41" s="231"/>
      <c r="AE41" s="316"/>
      <c r="AF41" s="348"/>
      <c r="AG41" s="348"/>
      <c r="AH41" s="472"/>
      <c r="AI41" s="472"/>
      <c r="AJ41" s="345"/>
      <c r="AK41" s="253"/>
      <c r="AL41" s="254"/>
      <c r="AM41" s="254"/>
      <c r="AN41" s="255"/>
      <c r="AO41" s="256"/>
      <c r="AP41" s="257"/>
    </row>
    <row r="42" spans="1:42" ht="15.75" customHeight="1">
      <c r="A42" s="346"/>
      <c r="B42" s="347"/>
      <c r="C42" s="347"/>
      <c r="D42" s="469" t="s">
        <v>203</v>
      </c>
      <c r="E42" s="469"/>
      <c r="F42" s="338"/>
      <c r="G42" s="238">
        <v>48</v>
      </c>
      <c r="H42" s="239">
        <v>126.2</v>
      </c>
      <c r="I42" s="239">
        <v>126.2</v>
      </c>
      <c r="J42" s="240">
        <v>0</v>
      </c>
      <c r="K42" s="241">
        <v>0</v>
      </c>
      <c r="L42" s="242">
        <v>0</v>
      </c>
      <c r="M42" s="257"/>
      <c r="N42" s="231"/>
      <c r="O42" s="232"/>
      <c r="P42" s="244"/>
      <c r="Q42" s="233"/>
      <c r="R42" s="351"/>
      <c r="S42" s="351"/>
      <c r="T42" s="474"/>
      <c r="U42" s="475"/>
      <c r="V42" s="353"/>
      <c r="W42" s="354"/>
      <c r="X42" s="354"/>
      <c r="Y42" s="355"/>
      <c r="Z42" s="356"/>
      <c r="AA42" s="215"/>
      <c r="AB42" s="215"/>
      <c r="AC42" s="215"/>
      <c r="AD42" s="231"/>
      <c r="AE42" s="316"/>
      <c r="AF42" s="348"/>
      <c r="AG42" s="348"/>
      <c r="AH42" s="472"/>
      <c r="AI42" s="472"/>
      <c r="AJ42" s="345"/>
      <c r="AK42" s="253"/>
      <c r="AL42" s="254"/>
      <c r="AM42" s="254"/>
      <c r="AN42" s="255"/>
      <c r="AO42" s="256"/>
      <c r="AP42" s="257"/>
    </row>
    <row r="43" spans="1:42" ht="15.75" customHeight="1">
      <c r="A43" s="346"/>
      <c r="B43" s="347"/>
      <c r="C43" s="347"/>
      <c r="D43" s="469" t="s">
        <v>214</v>
      </c>
      <c r="E43" s="469"/>
      <c r="F43" s="338"/>
      <c r="G43" s="238">
        <v>194</v>
      </c>
      <c r="H43" s="239">
        <v>105.3</v>
      </c>
      <c r="I43" s="239">
        <v>106.9</v>
      </c>
      <c r="J43" s="240">
        <v>1.5</v>
      </c>
      <c r="K43" s="241">
        <v>0.03</v>
      </c>
      <c r="L43" s="242">
        <v>10.35</v>
      </c>
      <c r="M43" s="257"/>
      <c r="N43" s="231"/>
      <c r="O43" s="232"/>
      <c r="P43" s="244"/>
      <c r="Q43" s="233"/>
      <c r="R43" s="351"/>
      <c r="S43" s="351"/>
      <c r="T43" s="474"/>
      <c r="U43" s="475"/>
      <c r="V43" s="353"/>
      <c r="W43" s="354"/>
      <c r="X43" s="354"/>
      <c r="Y43" s="355"/>
      <c r="Z43" s="356"/>
      <c r="AA43" s="215"/>
      <c r="AB43" s="215"/>
      <c r="AC43" s="215"/>
      <c r="AD43" s="231"/>
      <c r="AE43" s="316"/>
      <c r="AF43" s="348"/>
      <c r="AG43" s="348"/>
      <c r="AH43" s="472"/>
      <c r="AI43" s="472"/>
      <c r="AJ43" s="345"/>
      <c r="AK43" s="253"/>
      <c r="AL43" s="254"/>
      <c r="AM43" s="254"/>
      <c r="AN43" s="255"/>
      <c r="AO43" s="256"/>
      <c r="AP43" s="257"/>
    </row>
    <row r="44" spans="1:42" ht="14.25" customHeight="1">
      <c r="A44" s="346"/>
      <c r="B44" s="347"/>
      <c r="C44" s="347"/>
      <c r="D44" s="347"/>
      <c r="E44" s="347"/>
      <c r="F44" s="338"/>
      <c r="G44" s="238"/>
      <c r="H44" s="239"/>
      <c r="I44" s="239"/>
      <c r="J44" s="240"/>
      <c r="K44" s="241"/>
      <c r="L44" s="242"/>
      <c r="M44" s="257"/>
      <c r="N44" s="231"/>
      <c r="O44" s="232"/>
      <c r="P44" s="244"/>
      <c r="Q44" s="233"/>
      <c r="R44" s="351"/>
      <c r="S44" s="351"/>
      <c r="T44" s="474"/>
      <c r="U44" s="475"/>
      <c r="V44" s="353"/>
      <c r="W44" s="354"/>
      <c r="X44" s="354"/>
      <c r="Y44" s="355"/>
      <c r="Z44" s="356"/>
      <c r="AA44" s="215"/>
      <c r="AB44" s="215"/>
      <c r="AC44" s="215"/>
      <c r="AD44" s="231"/>
      <c r="AE44" s="316"/>
      <c r="AF44" s="348"/>
      <c r="AG44" s="348"/>
      <c r="AH44" s="348"/>
      <c r="AI44" s="348"/>
      <c r="AJ44" s="345"/>
      <c r="AK44" s="253"/>
      <c r="AL44" s="254"/>
      <c r="AM44" s="254"/>
      <c r="AN44" s="255"/>
      <c r="AO44" s="256"/>
      <c r="AP44" s="257"/>
    </row>
    <row r="45" spans="1:42" ht="15.75" customHeight="1">
      <c r="A45" s="346"/>
      <c r="B45" s="469" t="s">
        <v>215</v>
      </c>
      <c r="C45" s="469"/>
      <c r="D45" s="469"/>
      <c r="E45" s="469"/>
      <c r="F45" s="338"/>
      <c r="G45" s="238"/>
      <c r="H45" s="239"/>
      <c r="I45" s="239"/>
      <c r="J45" s="240"/>
      <c r="K45" s="241"/>
      <c r="L45" s="242"/>
      <c r="M45" s="257"/>
      <c r="N45" s="231"/>
      <c r="O45" s="232"/>
      <c r="P45" s="244"/>
      <c r="Q45" s="233"/>
      <c r="R45" s="351"/>
      <c r="S45" s="351"/>
      <c r="T45" s="351"/>
      <c r="U45" s="352"/>
      <c r="V45" s="353"/>
      <c r="W45" s="354"/>
      <c r="X45" s="354"/>
      <c r="Y45" s="355"/>
      <c r="Z45" s="356"/>
      <c r="AA45" s="215"/>
      <c r="AB45" s="215"/>
      <c r="AC45" s="215"/>
      <c r="AD45" s="231"/>
      <c r="AE45" s="316"/>
      <c r="AF45" s="472"/>
      <c r="AG45" s="472"/>
      <c r="AH45" s="472"/>
      <c r="AI45" s="472"/>
      <c r="AJ45" s="345"/>
      <c r="AK45" s="253"/>
      <c r="AL45" s="254"/>
      <c r="AM45" s="254"/>
      <c r="AN45" s="255"/>
      <c r="AO45" s="256"/>
      <c r="AP45" s="257"/>
    </row>
    <row r="46" spans="1:42" ht="15.75" customHeight="1">
      <c r="A46" s="346"/>
      <c r="B46" s="463" t="s">
        <v>216</v>
      </c>
      <c r="C46" s="463"/>
      <c r="D46" s="463"/>
      <c r="E46" s="464"/>
      <c r="F46" s="202"/>
      <c r="G46" s="238">
        <v>8177</v>
      </c>
      <c r="H46" s="239">
        <v>99.9</v>
      </c>
      <c r="I46" s="239">
        <v>100.4</v>
      </c>
      <c r="J46" s="240">
        <v>0.5</v>
      </c>
      <c r="K46" s="241">
        <v>0.41</v>
      </c>
      <c r="L46" s="242">
        <v>136.28</v>
      </c>
      <c r="M46" s="257"/>
      <c r="N46" s="231"/>
      <c r="O46" s="232"/>
      <c r="P46" s="244"/>
      <c r="Q46" s="233"/>
      <c r="R46" s="351"/>
      <c r="S46" s="351"/>
      <c r="T46" s="351"/>
      <c r="U46" s="352"/>
      <c r="V46" s="353"/>
      <c r="W46" s="354"/>
      <c r="X46" s="354"/>
      <c r="Y46" s="355"/>
      <c r="Z46" s="356"/>
      <c r="AA46" s="215"/>
      <c r="AB46" s="215"/>
      <c r="AC46" s="215"/>
      <c r="AD46" s="231"/>
      <c r="AE46" s="316"/>
      <c r="AF46" s="348"/>
      <c r="AG46" s="348"/>
      <c r="AH46" s="348"/>
      <c r="AI46" s="348"/>
      <c r="AJ46" s="345"/>
      <c r="AK46" s="253"/>
      <c r="AL46" s="254"/>
      <c r="AM46" s="254"/>
      <c r="AN46" s="255"/>
      <c r="AO46" s="256"/>
      <c r="AP46" s="257"/>
    </row>
    <row r="47" spans="1:42" ht="15.75" customHeight="1">
      <c r="A47" s="346"/>
      <c r="B47" s="469" t="s">
        <v>204</v>
      </c>
      <c r="C47" s="469"/>
      <c r="D47" s="469"/>
      <c r="E47" s="469"/>
      <c r="F47" s="338"/>
      <c r="G47" s="238">
        <v>379</v>
      </c>
      <c r="H47" s="239">
        <v>100.4</v>
      </c>
      <c r="I47" s="239">
        <v>100.2</v>
      </c>
      <c r="J47" s="240">
        <v>-0.2</v>
      </c>
      <c r="K47" s="241">
        <v>-0.01</v>
      </c>
      <c r="L47" s="242">
        <v>-2.53</v>
      </c>
      <c r="M47" s="257"/>
      <c r="N47" s="231"/>
      <c r="O47" s="232"/>
      <c r="P47" s="244"/>
      <c r="Q47" s="233"/>
      <c r="R47" s="351"/>
      <c r="S47" s="351"/>
      <c r="T47" s="351"/>
      <c r="U47" s="352"/>
      <c r="V47" s="353"/>
      <c r="W47" s="354"/>
      <c r="X47" s="354"/>
      <c r="Y47" s="355"/>
      <c r="Z47" s="356"/>
      <c r="AA47" s="215"/>
      <c r="AB47" s="215"/>
      <c r="AC47" s="215"/>
      <c r="AD47" s="231"/>
      <c r="AE47" s="316"/>
      <c r="AF47" s="472"/>
      <c r="AG47" s="472"/>
      <c r="AH47" s="472"/>
      <c r="AI47" s="472"/>
      <c r="AJ47" s="345"/>
      <c r="AK47" s="253"/>
      <c r="AL47" s="254"/>
      <c r="AM47" s="254"/>
      <c r="AN47" s="255"/>
      <c r="AO47" s="256"/>
      <c r="AP47" s="257"/>
    </row>
    <row r="48" spans="1:42" ht="15.75" customHeight="1">
      <c r="A48" s="346"/>
      <c r="B48" s="469" t="s">
        <v>217</v>
      </c>
      <c r="C48" s="469"/>
      <c r="D48" s="469"/>
      <c r="E48" s="470"/>
      <c r="F48" s="338"/>
      <c r="G48" s="238">
        <v>827</v>
      </c>
      <c r="H48" s="239">
        <v>110.1</v>
      </c>
      <c r="I48" s="239">
        <v>115.5</v>
      </c>
      <c r="J48" s="240">
        <v>4.9</v>
      </c>
      <c r="K48" s="241">
        <v>0.45</v>
      </c>
      <c r="L48" s="242">
        <v>148.86</v>
      </c>
      <c r="M48" s="257"/>
      <c r="N48" s="231"/>
      <c r="O48" s="232"/>
      <c r="P48" s="244"/>
      <c r="Q48" s="233"/>
      <c r="R48" s="351"/>
      <c r="S48" s="351"/>
      <c r="T48" s="351"/>
      <c r="U48" s="352"/>
      <c r="V48" s="353"/>
      <c r="W48" s="354"/>
      <c r="X48" s="354"/>
      <c r="Y48" s="355"/>
      <c r="Z48" s="356"/>
      <c r="AA48" s="215"/>
      <c r="AB48" s="215"/>
      <c r="AC48" s="215"/>
      <c r="AD48" s="231"/>
      <c r="AE48" s="316"/>
      <c r="AF48" s="472"/>
      <c r="AG48" s="472"/>
      <c r="AH48" s="472"/>
      <c r="AI48" s="473"/>
      <c r="AJ48" s="345"/>
      <c r="AK48" s="253"/>
      <c r="AL48" s="254"/>
      <c r="AM48" s="254"/>
      <c r="AN48" s="255"/>
      <c r="AO48" s="256"/>
      <c r="AP48" s="257"/>
    </row>
    <row r="49" spans="1:42" ht="15.75" customHeight="1">
      <c r="A49" s="346"/>
      <c r="B49" s="465" t="s">
        <v>218</v>
      </c>
      <c r="C49" s="466"/>
      <c r="D49" s="466"/>
      <c r="E49" s="466"/>
      <c r="F49" s="357"/>
      <c r="G49" s="238">
        <v>462</v>
      </c>
      <c r="H49" s="239">
        <v>99.3</v>
      </c>
      <c r="I49" s="239">
        <v>97.7</v>
      </c>
      <c r="J49" s="240">
        <v>-1.6</v>
      </c>
      <c r="K49" s="241">
        <v>-0.07</v>
      </c>
      <c r="L49" s="242">
        <v>-24.64</v>
      </c>
      <c r="M49" s="257"/>
      <c r="N49" s="231"/>
      <c r="O49" s="232"/>
      <c r="P49" s="244"/>
      <c r="Q49" s="233"/>
      <c r="R49" s="351"/>
      <c r="S49" s="351"/>
      <c r="T49" s="351"/>
      <c r="U49" s="352"/>
      <c r="V49" s="353"/>
      <c r="W49" s="354"/>
      <c r="X49" s="354"/>
      <c r="Y49" s="355"/>
      <c r="Z49" s="356"/>
      <c r="AA49" s="215"/>
      <c r="AB49" s="215"/>
      <c r="AC49" s="215"/>
      <c r="AD49" s="231"/>
      <c r="AE49" s="316"/>
      <c r="AF49" s="467"/>
      <c r="AG49" s="467"/>
      <c r="AH49" s="467"/>
      <c r="AI49" s="467"/>
      <c r="AJ49" s="345"/>
      <c r="AK49" s="253"/>
      <c r="AL49" s="254"/>
      <c r="AM49" s="254"/>
      <c r="AN49" s="255"/>
      <c r="AO49" s="256"/>
      <c r="AP49" s="257"/>
    </row>
    <row r="50" spans="1:42" ht="15.75" customHeight="1">
      <c r="A50" s="346"/>
      <c r="B50" s="469" t="s">
        <v>205</v>
      </c>
      <c r="C50" s="469"/>
      <c r="D50" s="469"/>
      <c r="E50" s="469"/>
      <c r="F50" s="338"/>
      <c r="G50" s="238">
        <v>1215</v>
      </c>
      <c r="H50" s="239">
        <v>92.8</v>
      </c>
      <c r="I50" s="239">
        <v>92.4</v>
      </c>
      <c r="J50" s="240">
        <v>-0.4</v>
      </c>
      <c r="K50" s="241">
        <v>-0.05</v>
      </c>
      <c r="L50" s="242">
        <v>-16.2</v>
      </c>
      <c r="M50" s="257"/>
      <c r="N50" s="231"/>
      <c r="O50" s="232"/>
      <c r="P50" s="244"/>
      <c r="Q50" s="233"/>
      <c r="R50" s="351"/>
      <c r="S50" s="351"/>
      <c r="T50" s="351"/>
      <c r="U50" s="352"/>
      <c r="V50" s="353"/>
      <c r="W50" s="354"/>
      <c r="X50" s="354"/>
      <c r="Y50" s="355"/>
      <c r="Z50" s="356"/>
      <c r="AA50" s="215"/>
      <c r="AB50" s="215"/>
      <c r="AC50" s="215"/>
      <c r="AD50" s="231"/>
      <c r="AE50" s="316"/>
      <c r="AF50" s="468"/>
      <c r="AG50" s="468"/>
      <c r="AH50" s="468"/>
      <c r="AI50" s="468"/>
      <c r="AJ50" s="345"/>
      <c r="AK50" s="253"/>
      <c r="AL50" s="254"/>
      <c r="AM50" s="254"/>
      <c r="AN50" s="255"/>
      <c r="AO50" s="256"/>
      <c r="AP50" s="257"/>
    </row>
    <row r="51" spans="1:42" ht="14.25" customHeight="1">
      <c r="A51" s="358"/>
      <c r="B51" s="359"/>
      <c r="C51" s="359"/>
      <c r="D51" s="479"/>
      <c r="E51" s="479"/>
      <c r="F51" s="360"/>
      <c r="G51" s="282" t="s">
        <v>71</v>
      </c>
      <c r="H51" s="283" t="s">
        <v>71</v>
      </c>
      <c r="I51" s="283" t="s">
        <v>71</v>
      </c>
      <c r="J51" s="284" t="s">
        <v>71</v>
      </c>
      <c r="K51" s="291" t="s">
        <v>71</v>
      </c>
      <c r="L51" s="361" t="s">
        <v>71</v>
      </c>
      <c r="M51" s="206"/>
      <c r="N51" s="231"/>
      <c r="O51" s="232"/>
      <c r="P51" s="244"/>
      <c r="Q51" s="233"/>
      <c r="R51" s="339"/>
      <c r="S51" s="477"/>
      <c r="T51" s="478"/>
      <c r="U51" s="478"/>
      <c r="V51" s="340"/>
      <c r="W51" s="341"/>
      <c r="X51" s="341"/>
      <c r="Y51" s="342"/>
      <c r="Z51" s="343"/>
      <c r="AA51" s="215"/>
      <c r="AB51" s="215"/>
      <c r="AC51" s="215"/>
      <c r="AD51" s="231"/>
      <c r="AE51" s="316"/>
      <c r="AF51" s="345"/>
      <c r="AG51" s="345"/>
      <c r="AH51" s="471"/>
      <c r="AI51" s="471"/>
      <c r="AJ51" s="345"/>
      <c r="AK51" s="253"/>
      <c r="AL51" s="254"/>
      <c r="AM51" s="254"/>
      <c r="AN51" s="255"/>
      <c r="AO51" s="256"/>
      <c r="AP51" s="257"/>
    </row>
    <row r="52" spans="2:42" ht="13.5" customHeight="1">
      <c r="B52" s="313"/>
      <c r="C52" s="313"/>
      <c r="D52" s="313"/>
      <c r="E52" s="313"/>
      <c r="F52" s="303"/>
      <c r="G52" s="304"/>
      <c r="H52" s="304"/>
      <c r="K52" s="206"/>
      <c r="L52" s="206"/>
      <c r="M52" s="206"/>
      <c r="N52" s="231"/>
      <c r="O52" s="232"/>
      <c r="P52" s="206"/>
      <c r="Q52" s="207"/>
      <c r="R52" s="351"/>
      <c r="S52" s="351"/>
      <c r="T52" s="474"/>
      <c r="U52" s="475"/>
      <c r="V52" s="353"/>
      <c r="W52" s="354"/>
      <c r="X52" s="354"/>
      <c r="Y52" s="355"/>
      <c r="Z52" s="356"/>
      <c r="AA52" s="215"/>
      <c r="AB52" s="215"/>
      <c r="AC52" s="215"/>
      <c r="AD52" s="231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</row>
    <row r="53" spans="13:42" ht="13.5" customHeight="1">
      <c r="M53" s="215"/>
      <c r="N53" s="231"/>
      <c r="O53" s="232"/>
      <c r="P53" s="206"/>
      <c r="Q53" s="207"/>
      <c r="R53" s="351"/>
      <c r="S53" s="351"/>
      <c r="T53" s="474"/>
      <c r="U53" s="475"/>
      <c r="V53" s="353"/>
      <c r="W53" s="354"/>
      <c r="X53" s="354"/>
      <c r="Y53" s="355"/>
      <c r="Z53" s="356"/>
      <c r="AA53" s="215"/>
      <c r="AB53" s="215"/>
      <c r="AC53" s="215"/>
      <c r="AD53" s="231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</row>
    <row r="54" spans="13:42" ht="13.5" customHeight="1">
      <c r="M54" s="215"/>
      <c r="N54" s="231"/>
      <c r="O54" s="232"/>
      <c r="P54" s="215"/>
      <c r="Q54" s="297"/>
      <c r="R54" s="351"/>
      <c r="S54" s="351"/>
      <c r="T54" s="474"/>
      <c r="U54" s="475"/>
      <c r="V54" s="353"/>
      <c r="W54" s="354"/>
      <c r="X54" s="354"/>
      <c r="Y54" s="355"/>
      <c r="Z54" s="356"/>
      <c r="AA54" s="215"/>
      <c r="AB54" s="215"/>
      <c r="AC54" s="215"/>
      <c r="AD54" s="231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</row>
    <row r="55" spans="13:42" ht="13.5" customHeight="1">
      <c r="M55" s="215"/>
      <c r="N55" s="231"/>
      <c r="O55" s="232"/>
      <c r="P55" s="215"/>
      <c r="Q55" s="297"/>
      <c r="R55" s="339"/>
      <c r="S55" s="477"/>
      <c r="T55" s="478"/>
      <c r="U55" s="478"/>
      <c r="V55" s="340"/>
      <c r="W55" s="341"/>
      <c r="X55" s="341"/>
      <c r="Y55" s="342"/>
      <c r="Z55" s="343"/>
      <c r="AA55" s="215"/>
      <c r="AB55" s="215"/>
      <c r="AC55" s="215"/>
      <c r="AD55" s="231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</row>
    <row r="56" spans="13:42" ht="9.75" customHeight="1">
      <c r="M56" s="215"/>
      <c r="N56" s="231"/>
      <c r="O56" s="232"/>
      <c r="P56" s="215"/>
      <c r="Q56" s="297"/>
      <c r="R56" s="351"/>
      <c r="S56" s="351"/>
      <c r="T56" s="351"/>
      <c r="U56" s="352"/>
      <c r="V56" s="353"/>
      <c r="W56" s="354"/>
      <c r="X56" s="354"/>
      <c r="Y56" s="355"/>
      <c r="Z56" s="356"/>
      <c r="AA56" s="215"/>
      <c r="AB56" s="215"/>
      <c r="AC56" s="215"/>
      <c r="AD56" s="231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</row>
    <row r="57" spans="13:42" ht="9.75" customHeight="1">
      <c r="M57" s="215"/>
      <c r="N57" s="231"/>
      <c r="O57" s="232"/>
      <c r="P57" s="215"/>
      <c r="Q57" s="297"/>
      <c r="R57" s="351"/>
      <c r="S57" s="351"/>
      <c r="T57" s="351"/>
      <c r="U57" s="352"/>
      <c r="V57" s="353"/>
      <c r="W57" s="354"/>
      <c r="X57" s="354"/>
      <c r="Y57" s="355"/>
      <c r="Z57" s="356"/>
      <c r="AA57" s="215"/>
      <c r="AB57" s="215"/>
      <c r="AC57" s="215"/>
      <c r="AD57" s="231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</row>
    <row r="58" spans="13:42" ht="9.75" customHeight="1">
      <c r="M58" s="215"/>
      <c r="N58" s="231"/>
      <c r="O58" s="232"/>
      <c r="P58" s="215"/>
      <c r="Q58" s="297"/>
      <c r="R58" s="351"/>
      <c r="S58" s="351"/>
      <c r="T58" s="351"/>
      <c r="U58" s="352"/>
      <c r="V58" s="353"/>
      <c r="W58" s="354"/>
      <c r="X58" s="354"/>
      <c r="Y58" s="355"/>
      <c r="Z58" s="356"/>
      <c r="AA58" s="215"/>
      <c r="AB58" s="215"/>
      <c r="AC58" s="215"/>
      <c r="AD58" s="231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</row>
    <row r="59" spans="13:42" ht="9.75" customHeight="1">
      <c r="M59" s="215"/>
      <c r="N59" s="231"/>
      <c r="O59" s="232"/>
      <c r="P59" s="215"/>
      <c r="Q59" s="297"/>
      <c r="R59" s="339"/>
      <c r="S59" s="477"/>
      <c r="T59" s="478"/>
      <c r="U59" s="478"/>
      <c r="V59" s="340"/>
      <c r="W59" s="341"/>
      <c r="X59" s="341"/>
      <c r="Y59" s="342"/>
      <c r="Z59" s="343"/>
      <c r="AA59" s="215"/>
      <c r="AB59" s="215"/>
      <c r="AC59" s="215"/>
      <c r="AD59" s="231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</row>
    <row r="60" spans="13:42" ht="9.75" customHeight="1">
      <c r="M60" s="215"/>
      <c r="N60" s="231"/>
      <c r="O60" s="232"/>
      <c r="P60" s="215"/>
      <c r="Q60" s="297"/>
      <c r="R60" s="351"/>
      <c r="S60" s="351"/>
      <c r="T60" s="351"/>
      <c r="U60" s="352"/>
      <c r="V60" s="353"/>
      <c r="W60" s="354"/>
      <c r="X60" s="354"/>
      <c r="Y60" s="355"/>
      <c r="Z60" s="356"/>
      <c r="AA60" s="215"/>
      <c r="AB60" s="215"/>
      <c r="AC60" s="215"/>
      <c r="AD60" s="231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</row>
    <row r="61" spans="13:42" ht="9.75" customHeight="1">
      <c r="M61" s="215"/>
      <c r="N61" s="231"/>
      <c r="O61" s="232"/>
      <c r="P61" s="215"/>
      <c r="Q61" s="297"/>
      <c r="R61" s="351"/>
      <c r="S61" s="351"/>
      <c r="T61" s="351"/>
      <c r="U61" s="352"/>
      <c r="V61" s="353"/>
      <c r="W61" s="354"/>
      <c r="X61" s="354"/>
      <c r="Y61" s="355"/>
      <c r="Z61" s="356"/>
      <c r="AA61" s="215"/>
      <c r="AB61" s="215"/>
      <c r="AC61" s="215"/>
      <c r="AD61" s="231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</row>
    <row r="62" spans="13:42" ht="9.75" customHeight="1">
      <c r="M62" s="215"/>
      <c r="N62" s="231"/>
      <c r="O62" s="232"/>
      <c r="P62" s="215"/>
      <c r="Q62" s="297"/>
      <c r="R62" s="351"/>
      <c r="S62" s="351"/>
      <c r="T62" s="351"/>
      <c r="U62" s="352"/>
      <c r="V62" s="353"/>
      <c r="W62" s="354"/>
      <c r="X62" s="354"/>
      <c r="Y62" s="355"/>
      <c r="Z62" s="356"/>
      <c r="AA62" s="215"/>
      <c r="AB62" s="215"/>
      <c r="AC62" s="215"/>
      <c r="AD62" s="231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</row>
    <row r="63" spans="13:42" ht="9.75" customHeight="1">
      <c r="M63" s="215"/>
      <c r="N63" s="231"/>
      <c r="O63" s="232"/>
      <c r="P63" s="215"/>
      <c r="Q63" s="297"/>
      <c r="R63" s="339"/>
      <c r="S63" s="477"/>
      <c r="T63" s="478"/>
      <c r="U63" s="478"/>
      <c r="V63" s="340"/>
      <c r="W63" s="341"/>
      <c r="X63" s="341"/>
      <c r="Y63" s="342"/>
      <c r="Z63" s="343"/>
      <c r="AA63" s="215"/>
      <c r="AB63" s="215"/>
      <c r="AC63" s="215"/>
      <c r="AD63" s="231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</row>
    <row r="64" spans="13:42" ht="9.75" customHeight="1">
      <c r="M64" s="215"/>
      <c r="N64" s="231"/>
      <c r="O64" s="232"/>
      <c r="P64" s="215"/>
      <c r="Q64" s="297"/>
      <c r="R64" s="351"/>
      <c r="S64" s="351"/>
      <c r="T64" s="351"/>
      <c r="U64" s="352"/>
      <c r="V64" s="353"/>
      <c r="W64" s="354"/>
      <c r="X64" s="354"/>
      <c r="Y64" s="355"/>
      <c r="Z64" s="356"/>
      <c r="AA64" s="215"/>
      <c r="AB64" s="215"/>
      <c r="AC64" s="215"/>
      <c r="AD64" s="231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</row>
    <row r="65" spans="13:42" ht="9.75" customHeight="1">
      <c r="M65" s="215"/>
      <c r="N65" s="231"/>
      <c r="O65" s="232"/>
      <c r="P65" s="215"/>
      <c r="Q65" s="297"/>
      <c r="R65" s="351"/>
      <c r="S65" s="351"/>
      <c r="T65" s="351"/>
      <c r="U65" s="352"/>
      <c r="V65" s="353"/>
      <c r="W65" s="354"/>
      <c r="X65" s="354"/>
      <c r="Y65" s="355"/>
      <c r="Z65" s="356"/>
      <c r="AA65" s="215"/>
      <c r="AB65" s="215"/>
      <c r="AC65" s="215"/>
      <c r="AD65" s="231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</row>
    <row r="66" spans="13:42" ht="9.75" customHeight="1">
      <c r="M66" s="215"/>
      <c r="N66" s="231"/>
      <c r="O66" s="232"/>
      <c r="P66" s="215"/>
      <c r="Q66" s="297"/>
      <c r="R66" s="351"/>
      <c r="S66" s="351"/>
      <c r="T66" s="351"/>
      <c r="U66" s="352"/>
      <c r="V66" s="353"/>
      <c r="W66" s="354"/>
      <c r="X66" s="354"/>
      <c r="Y66" s="355"/>
      <c r="Z66" s="356"/>
      <c r="AA66" s="215"/>
      <c r="AB66" s="215"/>
      <c r="AC66" s="215"/>
      <c r="AD66" s="231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</row>
    <row r="67" spans="13:42" ht="9.75" customHeight="1">
      <c r="M67" s="215"/>
      <c r="N67" s="231"/>
      <c r="O67" s="232"/>
      <c r="P67" s="215"/>
      <c r="Q67" s="297"/>
      <c r="R67" s="351"/>
      <c r="S67" s="351"/>
      <c r="T67" s="351"/>
      <c r="U67" s="352"/>
      <c r="V67" s="353"/>
      <c r="W67" s="354"/>
      <c r="X67" s="354"/>
      <c r="Y67" s="355"/>
      <c r="Z67" s="356"/>
      <c r="AA67" s="215"/>
      <c r="AB67" s="215"/>
      <c r="AC67" s="215"/>
      <c r="AD67" s="231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</row>
    <row r="68" spans="13:42" ht="9.75" customHeight="1">
      <c r="M68" s="215"/>
      <c r="N68" s="231"/>
      <c r="O68" s="232"/>
      <c r="P68" s="215"/>
      <c r="Q68" s="297"/>
      <c r="R68" s="339"/>
      <c r="S68" s="477"/>
      <c r="T68" s="478"/>
      <c r="U68" s="478"/>
      <c r="V68" s="340"/>
      <c r="W68" s="341"/>
      <c r="X68" s="341"/>
      <c r="Y68" s="342"/>
      <c r="Z68" s="343"/>
      <c r="AA68" s="215"/>
      <c r="AB68" s="215"/>
      <c r="AC68" s="215"/>
      <c r="AD68" s="231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</row>
    <row r="69" spans="13:42" ht="9.75" customHeight="1">
      <c r="M69" s="215"/>
      <c r="N69" s="231"/>
      <c r="O69" s="232"/>
      <c r="P69" s="215"/>
      <c r="Q69" s="297"/>
      <c r="R69" s="351"/>
      <c r="S69" s="351"/>
      <c r="T69" s="351"/>
      <c r="U69" s="352"/>
      <c r="V69" s="353"/>
      <c r="W69" s="354"/>
      <c r="X69" s="354"/>
      <c r="Y69" s="355"/>
      <c r="Z69" s="356"/>
      <c r="AA69" s="215"/>
      <c r="AB69" s="215"/>
      <c r="AC69" s="215"/>
      <c r="AD69" s="231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</row>
    <row r="70" spans="13:42" ht="9.75" customHeight="1">
      <c r="M70" s="215"/>
      <c r="N70" s="231"/>
      <c r="O70" s="232"/>
      <c r="P70" s="215"/>
      <c r="Q70" s="297"/>
      <c r="R70" s="351"/>
      <c r="S70" s="351"/>
      <c r="T70" s="351"/>
      <c r="U70" s="352"/>
      <c r="V70" s="353"/>
      <c r="W70" s="354"/>
      <c r="X70" s="354"/>
      <c r="Y70" s="355"/>
      <c r="Z70" s="356"/>
      <c r="AA70" s="215"/>
      <c r="AB70" s="215"/>
      <c r="AC70" s="215"/>
      <c r="AD70" s="231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</row>
    <row r="71" spans="13:42" ht="9.75" customHeight="1">
      <c r="M71" s="215"/>
      <c r="N71" s="231"/>
      <c r="O71" s="232"/>
      <c r="P71" s="215"/>
      <c r="Q71" s="297"/>
      <c r="R71" s="351"/>
      <c r="S71" s="351"/>
      <c r="T71" s="351"/>
      <c r="U71" s="352"/>
      <c r="V71" s="353"/>
      <c r="W71" s="354"/>
      <c r="X71" s="354"/>
      <c r="Y71" s="355"/>
      <c r="Z71" s="356"/>
      <c r="AA71" s="215"/>
      <c r="AB71" s="215"/>
      <c r="AC71" s="215"/>
      <c r="AD71" s="231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</row>
    <row r="72" spans="13:42" ht="14.25">
      <c r="M72" s="215"/>
      <c r="N72" s="231"/>
      <c r="O72" s="232"/>
      <c r="P72" s="215"/>
      <c r="Q72" s="297"/>
      <c r="R72" s="351"/>
      <c r="S72" s="351"/>
      <c r="T72" s="351"/>
      <c r="U72" s="352"/>
      <c r="V72" s="353"/>
      <c r="W72" s="354"/>
      <c r="X72" s="354"/>
      <c r="Y72" s="355"/>
      <c r="Z72" s="356"/>
      <c r="AA72" s="215"/>
      <c r="AB72" s="215"/>
      <c r="AC72" s="215"/>
      <c r="AD72" s="231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</row>
    <row r="73" spans="13:42" ht="14.25">
      <c r="M73" s="215"/>
      <c r="N73" s="231"/>
      <c r="O73" s="232"/>
      <c r="P73" s="215"/>
      <c r="Q73" s="297"/>
      <c r="R73" s="351"/>
      <c r="S73" s="351"/>
      <c r="T73" s="351"/>
      <c r="U73" s="352"/>
      <c r="V73" s="353"/>
      <c r="W73" s="354"/>
      <c r="X73" s="354"/>
      <c r="Y73" s="355"/>
      <c r="Z73" s="356"/>
      <c r="AA73" s="215"/>
      <c r="AB73" s="215"/>
      <c r="AC73" s="215"/>
      <c r="AD73" s="231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</row>
    <row r="74" spans="13:42" ht="14.25">
      <c r="M74" s="215"/>
      <c r="N74" s="231"/>
      <c r="O74" s="232"/>
      <c r="P74" s="215"/>
      <c r="Q74" s="297"/>
      <c r="R74" s="351"/>
      <c r="S74" s="474"/>
      <c r="T74" s="475"/>
      <c r="U74" s="475"/>
      <c r="V74" s="353"/>
      <c r="W74" s="354"/>
      <c r="X74" s="354"/>
      <c r="Y74" s="355"/>
      <c r="Z74" s="356"/>
      <c r="AA74" s="215"/>
      <c r="AB74" s="215"/>
      <c r="AC74" s="215"/>
      <c r="AD74" s="231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</row>
    <row r="75" spans="13:42" ht="14.25">
      <c r="M75" s="215"/>
      <c r="N75" s="231"/>
      <c r="O75" s="232"/>
      <c r="P75" s="215"/>
      <c r="Q75" s="297"/>
      <c r="R75" s="351"/>
      <c r="S75" s="474"/>
      <c r="T75" s="475"/>
      <c r="U75" s="475"/>
      <c r="V75" s="353"/>
      <c r="W75" s="354"/>
      <c r="X75" s="354"/>
      <c r="Y75" s="355"/>
      <c r="Z75" s="356"/>
      <c r="AA75" s="215"/>
      <c r="AB75" s="215"/>
      <c r="AC75" s="215"/>
      <c r="AD75" s="231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</row>
    <row r="76" spans="13:42" ht="14.25">
      <c r="M76" s="215"/>
      <c r="N76" s="231"/>
      <c r="O76" s="232"/>
      <c r="P76" s="215"/>
      <c r="Q76" s="297"/>
      <c r="R76" s="351"/>
      <c r="S76" s="474"/>
      <c r="T76" s="475"/>
      <c r="U76" s="475"/>
      <c r="V76" s="353"/>
      <c r="W76" s="354"/>
      <c r="X76" s="354"/>
      <c r="Y76" s="355"/>
      <c r="Z76" s="356"/>
      <c r="AA76" s="215"/>
      <c r="AB76" s="215"/>
      <c r="AC76" s="215"/>
      <c r="AD76" s="231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</row>
    <row r="77" spans="13:42" ht="14.25">
      <c r="M77" s="215"/>
      <c r="N77" s="231"/>
      <c r="O77" s="232"/>
      <c r="P77" s="215"/>
      <c r="Q77" s="297"/>
      <c r="R77" s="351"/>
      <c r="S77" s="474"/>
      <c r="T77" s="475"/>
      <c r="U77" s="475"/>
      <c r="V77" s="353"/>
      <c r="W77" s="354"/>
      <c r="X77" s="354"/>
      <c r="Y77" s="355"/>
      <c r="Z77" s="356"/>
      <c r="AA77" s="215"/>
      <c r="AB77" s="215"/>
      <c r="AC77" s="215"/>
      <c r="AD77" s="231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</row>
    <row r="78" spans="13:42" ht="14.25">
      <c r="M78" s="215"/>
      <c r="N78" s="231"/>
      <c r="O78" s="232"/>
      <c r="P78" s="215"/>
      <c r="Q78" s="297"/>
      <c r="R78" s="351"/>
      <c r="S78" s="474"/>
      <c r="T78" s="475"/>
      <c r="U78" s="475"/>
      <c r="V78" s="353"/>
      <c r="W78" s="354"/>
      <c r="X78" s="354"/>
      <c r="Y78" s="355"/>
      <c r="Z78" s="356"/>
      <c r="AA78" s="215"/>
      <c r="AB78" s="215"/>
      <c r="AC78" s="215"/>
      <c r="AD78" s="231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</row>
    <row r="79" spans="13:42" ht="14.25">
      <c r="M79" s="215"/>
      <c r="N79" s="231"/>
      <c r="O79" s="232"/>
      <c r="P79" s="215"/>
      <c r="Q79" s="297"/>
      <c r="R79" s="351"/>
      <c r="S79" s="474"/>
      <c r="T79" s="475"/>
      <c r="U79" s="475"/>
      <c r="V79" s="353"/>
      <c r="W79" s="354"/>
      <c r="X79" s="354"/>
      <c r="Y79" s="355"/>
      <c r="Z79" s="356"/>
      <c r="AA79" s="215"/>
      <c r="AB79" s="215"/>
      <c r="AC79" s="215"/>
      <c r="AD79" s="231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</row>
    <row r="80" spans="13:42" ht="14.25">
      <c r="M80" s="215"/>
      <c r="N80" s="231"/>
      <c r="O80" s="232"/>
      <c r="P80" s="215"/>
      <c r="Q80" s="297"/>
      <c r="R80" s="351"/>
      <c r="S80" s="474"/>
      <c r="T80" s="475"/>
      <c r="U80" s="475"/>
      <c r="V80" s="353"/>
      <c r="W80" s="354"/>
      <c r="X80" s="354"/>
      <c r="Y80" s="355"/>
      <c r="Z80" s="356"/>
      <c r="AA80" s="215"/>
      <c r="AB80" s="215"/>
      <c r="AC80" s="215"/>
      <c r="AD80" s="231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</row>
    <row r="81" spans="13:42" ht="14.25">
      <c r="M81" s="215"/>
      <c r="N81" s="231"/>
      <c r="O81" s="232"/>
      <c r="P81" s="215"/>
      <c r="Q81" s="297"/>
      <c r="R81" s="351"/>
      <c r="S81" s="474"/>
      <c r="T81" s="475"/>
      <c r="U81" s="475"/>
      <c r="V81" s="353"/>
      <c r="W81" s="354"/>
      <c r="X81" s="354"/>
      <c r="Y81" s="355"/>
      <c r="Z81" s="356"/>
      <c r="AA81" s="215"/>
      <c r="AB81" s="215"/>
      <c r="AC81" s="215"/>
      <c r="AD81" s="231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</row>
    <row r="82" spans="13:42" ht="14.25">
      <c r="M82" s="215"/>
      <c r="N82" s="231"/>
      <c r="O82" s="232"/>
      <c r="P82" s="215"/>
      <c r="Q82" s="297"/>
      <c r="R82" s="351"/>
      <c r="S82" s="474"/>
      <c r="T82" s="475"/>
      <c r="U82" s="475"/>
      <c r="V82" s="353"/>
      <c r="W82" s="354"/>
      <c r="X82" s="354"/>
      <c r="Y82" s="355"/>
      <c r="Z82" s="356"/>
      <c r="AA82" s="215"/>
      <c r="AB82" s="215"/>
      <c r="AC82" s="215"/>
      <c r="AD82" s="231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13:42" ht="14.25">
      <c r="M83" s="215"/>
      <c r="N83" s="231"/>
      <c r="O83" s="232"/>
      <c r="P83" s="215"/>
      <c r="Q83" s="297"/>
      <c r="R83" s="351"/>
      <c r="S83" s="474"/>
      <c r="T83" s="475"/>
      <c r="U83" s="475"/>
      <c r="V83" s="353"/>
      <c r="W83" s="354"/>
      <c r="X83" s="354"/>
      <c r="Y83" s="355"/>
      <c r="Z83" s="356"/>
      <c r="AA83" s="215"/>
      <c r="AB83" s="215"/>
      <c r="AC83" s="215"/>
      <c r="AD83" s="231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</row>
    <row r="84" spans="13:42" ht="14.25">
      <c r="M84" s="215"/>
      <c r="N84" s="231"/>
      <c r="O84" s="232"/>
      <c r="P84" s="215"/>
      <c r="Q84" s="297"/>
      <c r="R84" s="351"/>
      <c r="S84" s="474"/>
      <c r="T84" s="475"/>
      <c r="U84" s="475"/>
      <c r="V84" s="353"/>
      <c r="W84" s="354"/>
      <c r="X84" s="354"/>
      <c r="Y84" s="355"/>
      <c r="Z84" s="356"/>
      <c r="AA84" s="215"/>
      <c r="AB84" s="215"/>
      <c r="AC84" s="215"/>
      <c r="AD84" s="231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</row>
    <row r="85" spans="13:42" ht="14.25">
      <c r="M85" s="215"/>
      <c r="N85" s="231"/>
      <c r="O85" s="232"/>
      <c r="P85" s="215"/>
      <c r="Q85" s="297"/>
      <c r="R85" s="351"/>
      <c r="S85" s="474"/>
      <c r="T85" s="475"/>
      <c r="U85" s="475"/>
      <c r="V85" s="353"/>
      <c r="W85" s="354"/>
      <c r="X85" s="354"/>
      <c r="Y85" s="355"/>
      <c r="Z85" s="356"/>
      <c r="AA85" s="215"/>
      <c r="AB85" s="215"/>
      <c r="AC85" s="215"/>
      <c r="AD85" s="231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</row>
    <row r="86" spans="13:42" ht="14.25">
      <c r="M86" s="215"/>
      <c r="N86" s="231"/>
      <c r="O86" s="232"/>
      <c r="P86" s="215"/>
      <c r="Q86" s="297"/>
      <c r="R86" s="351"/>
      <c r="S86" s="474"/>
      <c r="T86" s="475"/>
      <c r="U86" s="475"/>
      <c r="V86" s="353"/>
      <c r="W86" s="354"/>
      <c r="X86" s="354"/>
      <c r="Y86" s="355"/>
      <c r="Z86" s="356"/>
      <c r="AA86" s="215"/>
      <c r="AB86" s="215"/>
      <c r="AC86" s="215"/>
      <c r="AD86" s="231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</row>
    <row r="87" spans="13:42" ht="14.25">
      <c r="M87" s="215"/>
      <c r="N87" s="231"/>
      <c r="O87" s="232"/>
      <c r="P87" s="215"/>
      <c r="Q87" s="297"/>
      <c r="R87" s="351"/>
      <c r="S87" s="474"/>
      <c r="T87" s="475"/>
      <c r="U87" s="475"/>
      <c r="V87" s="353"/>
      <c r="W87" s="354"/>
      <c r="X87" s="354"/>
      <c r="Y87" s="355"/>
      <c r="Z87" s="356"/>
      <c r="AA87" s="215"/>
      <c r="AB87" s="215"/>
      <c r="AC87" s="215"/>
      <c r="AD87" s="231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</row>
    <row r="88" spans="13:42" ht="14.25">
      <c r="M88" s="215"/>
      <c r="N88" s="231"/>
      <c r="O88" s="232"/>
      <c r="P88" s="215"/>
      <c r="Q88" s="297"/>
      <c r="R88" s="351"/>
      <c r="S88" s="474"/>
      <c r="T88" s="475"/>
      <c r="U88" s="475"/>
      <c r="V88" s="353"/>
      <c r="W88" s="354"/>
      <c r="X88" s="354"/>
      <c r="Y88" s="355"/>
      <c r="Z88" s="356"/>
      <c r="AA88" s="215"/>
      <c r="AB88" s="215"/>
      <c r="AC88" s="215"/>
      <c r="AD88" s="231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</row>
    <row r="89" spans="14:30" ht="14.25">
      <c r="N89" s="231">
        <f aca="true" t="shared" si="0" ref="N89:N100">IF(A89&lt;&gt;"",A89,IF(B89&lt;&gt;"",B89,IF(C89&lt;&gt;"",C89,IF(D89&lt;&gt;"",D89,IF(E89&lt;&gt;"",E89,"")))))</f>
      </c>
      <c r="O89" s="232">
        <f aca="true" t="shared" si="1" ref="O89:O100">IF(R89&lt;&gt;"",R89,IF(S89&lt;&gt;"",S89,IF(T89&lt;&gt;"",T89,IF(U89&lt;&gt;"",U89,""))))</f>
      </c>
      <c r="Q89" s="298"/>
      <c r="AD89" s="231">
        <f aca="true" t="shared" si="2" ref="AD89:AD99">IF(AE89&lt;&gt;"",AE89,IF(AF89&lt;&gt;"",AF89,IF(AG89&lt;&gt;"",AG89,IF(AH89&lt;&gt;"",AH89,IF(AI89&lt;&gt;"",AI89,"")))))</f>
      </c>
    </row>
    <row r="90" spans="14:30" ht="14.25">
      <c r="N90" s="231">
        <f t="shared" si="0"/>
      </c>
      <c r="O90" s="232">
        <f t="shared" si="1"/>
      </c>
      <c r="Q90" s="298"/>
      <c r="AD90" s="231">
        <f t="shared" si="2"/>
      </c>
    </row>
    <row r="91" spans="14:30" ht="14.25">
      <c r="N91" s="231">
        <f t="shared" si="0"/>
      </c>
      <c r="O91" s="232">
        <f t="shared" si="1"/>
      </c>
      <c r="Q91" s="298"/>
      <c r="AD91" s="231">
        <f t="shared" si="2"/>
      </c>
    </row>
    <row r="92" spans="14:30" ht="14.25">
      <c r="N92" s="231">
        <f t="shared" si="0"/>
      </c>
      <c r="O92" s="232">
        <f t="shared" si="1"/>
      </c>
      <c r="Q92" s="298"/>
      <c r="AD92" s="231">
        <f t="shared" si="2"/>
      </c>
    </row>
    <row r="93" spans="14:30" ht="14.25">
      <c r="N93" s="231">
        <f t="shared" si="0"/>
      </c>
      <c r="O93" s="232">
        <f t="shared" si="1"/>
      </c>
      <c r="Q93" s="298"/>
      <c r="AD93" s="231">
        <f t="shared" si="2"/>
      </c>
    </row>
    <row r="94" spans="14:30" ht="14.25">
      <c r="N94" s="231">
        <f t="shared" si="0"/>
      </c>
      <c r="O94" s="232">
        <f t="shared" si="1"/>
      </c>
      <c r="Q94" s="298"/>
      <c r="AD94" s="231">
        <f t="shared" si="2"/>
      </c>
    </row>
    <row r="95" spans="14:30" ht="14.25">
      <c r="N95" s="231">
        <f t="shared" si="0"/>
      </c>
      <c r="O95" s="232">
        <f t="shared" si="1"/>
      </c>
      <c r="Q95" s="298"/>
      <c r="AD95" s="231">
        <f t="shared" si="2"/>
      </c>
    </row>
    <row r="96" spans="14:30" ht="14.25">
      <c r="N96" s="231">
        <f t="shared" si="0"/>
      </c>
      <c r="O96" s="232">
        <f t="shared" si="1"/>
      </c>
      <c r="Q96" s="298"/>
      <c r="AD96" s="231">
        <f t="shared" si="2"/>
      </c>
    </row>
    <row r="97" spans="14:30" ht="14.25">
      <c r="N97" s="231">
        <f t="shared" si="0"/>
      </c>
      <c r="O97" s="232">
        <f t="shared" si="1"/>
      </c>
      <c r="Q97" s="298"/>
      <c r="AD97" s="231">
        <f t="shared" si="2"/>
      </c>
    </row>
    <row r="98" spans="14:30" ht="14.25">
      <c r="N98" s="231">
        <f t="shared" si="0"/>
      </c>
      <c r="O98" s="232">
        <f t="shared" si="1"/>
      </c>
      <c r="Q98" s="298"/>
      <c r="AD98" s="231">
        <f t="shared" si="2"/>
      </c>
    </row>
    <row r="99" spans="14:30" ht="14.25">
      <c r="N99" s="231">
        <f t="shared" si="0"/>
      </c>
      <c r="O99" s="232">
        <f t="shared" si="1"/>
      </c>
      <c r="Q99" s="298"/>
      <c r="AD99" s="231">
        <f t="shared" si="2"/>
      </c>
    </row>
    <row r="100" spans="14:17" ht="14.25">
      <c r="N100" s="231">
        <f t="shared" si="0"/>
      </c>
      <c r="O100" s="232">
        <f t="shared" si="1"/>
      </c>
      <c r="Q100" s="298"/>
    </row>
  </sheetData>
  <mergeCells count="124">
    <mergeCell ref="S35:U35"/>
    <mergeCell ref="T36:U36"/>
    <mergeCell ref="Y3:Y4"/>
    <mergeCell ref="Z3:Z4"/>
    <mergeCell ref="S6:U6"/>
    <mergeCell ref="R3:U4"/>
    <mergeCell ref="V3:V4"/>
    <mergeCell ref="W3:W4"/>
    <mergeCell ref="X3:X4"/>
    <mergeCell ref="S7:U7"/>
    <mergeCell ref="S20:U20"/>
    <mergeCell ref="S23:U23"/>
    <mergeCell ref="S28:U28"/>
    <mergeCell ref="B50:E50"/>
    <mergeCell ref="D42:E42"/>
    <mergeCell ref="D43:E43"/>
    <mergeCell ref="B38:E38"/>
    <mergeCell ref="D39:E39"/>
    <mergeCell ref="D30:E30"/>
    <mergeCell ref="B22:E22"/>
    <mergeCell ref="D51:E51"/>
    <mergeCell ref="B45:E45"/>
    <mergeCell ref="B47:E47"/>
    <mergeCell ref="B32:E32"/>
    <mergeCell ref="D40:E40"/>
    <mergeCell ref="D41:E41"/>
    <mergeCell ref="D33:E33"/>
    <mergeCell ref="D34:E34"/>
    <mergeCell ref="D35:E35"/>
    <mergeCell ref="D36:E36"/>
    <mergeCell ref="D19:E19"/>
    <mergeCell ref="D20:E20"/>
    <mergeCell ref="D28:E28"/>
    <mergeCell ref="D29:E29"/>
    <mergeCell ref="D23:E23"/>
    <mergeCell ref="D24:E24"/>
    <mergeCell ref="D25:E25"/>
    <mergeCell ref="B27:E27"/>
    <mergeCell ref="D10:E10"/>
    <mergeCell ref="D14:E14"/>
    <mergeCell ref="H3:H4"/>
    <mergeCell ref="D15:E15"/>
    <mergeCell ref="L3:L4"/>
    <mergeCell ref="J3:J4"/>
    <mergeCell ref="B17:E17"/>
    <mergeCell ref="D18:E18"/>
    <mergeCell ref="B6:E6"/>
    <mergeCell ref="D13:E13"/>
    <mergeCell ref="G3:G4"/>
    <mergeCell ref="K3:K4"/>
    <mergeCell ref="I3:I4"/>
    <mergeCell ref="D7:E7"/>
    <mergeCell ref="T39:U39"/>
    <mergeCell ref="T42:U42"/>
    <mergeCell ref="T43:U43"/>
    <mergeCell ref="T44:U44"/>
    <mergeCell ref="S51:U51"/>
    <mergeCell ref="T52:U52"/>
    <mergeCell ref="T53:U53"/>
    <mergeCell ref="T54:U54"/>
    <mergeCell ref="S55:U55"/>
    <mergeCell ref="S59:U59"/>
    <mergeCell ref="S63:U63"/>
    <mergeCell ref="S68:U68"/>
    <mergeCell ref="S74:U74"/>
    <mergeCell ref="S75:U75"/>
    <mergeCell ref="S76:U76"/>
    <mergeCell ref="S77:U77"/>
    <mergeCell ref="S78:U78"/>
    <mergeCell ref="S79:U79"/>
    <mergeCell ref="S80:U80"/>
    <mergeCell ref="S81:U81"/>
    <mergeCell ref="S82:U82"/>
    <mergeCell ref="S83:U83"/>
    <mergeCell ref="S84:U84"/>
    <mergeCell ref="S85:U85"/>
    <mergeCell ref="S86:U86"/>
    <mergeCell ref="S87:U87"/>
    <mergeCell ref="S88:U88"/>
    <mergeCell ref="AE3:AJ4"/>
    <mergeCell ref="AH10:AI10"/>
    <mergeCell ref="AH13:AI13"/>
    <mergeCell ref="AH14:AI14"/>
    <mergeCell ref="AH15:AI15"/>
    <mergeCell ref="AF17:AI17"/>
    <mergeCell ref="AH18:AI18"/>
    <mergeCell ref="AO3:AO4"/>
    <mergeCell ref="AP3:AP4"/>
    <mergeCell ref="AF6:AI6"/>
    <mergeCell ref="AH7:AI7"/>
    <mergeCell ref="AK3:AK4"/>
    <mergeCell ref="AL3:AL4"/>
    <mergeCell ref="AM3:AM4"/>
    <mergeCell ref="AN3:AN4"/>
    <mergeCell ref="AH19:AI19"/>
    <mergeCell ref="AH20:AI20"/>
    <mergeCell ref="AF22:AI22"/>
    <mergeCell ref="AH23:AI23"/>
    <mergeCell ref="AH24:AI24"/>
    <mergeCell ref="AH25:AI25"/>
    <mergeCell ref="AF27:AI27"/>
    <mergeCell ref="AH28:AI28"/>
    <mergeCell ref="AH29:AI29"/>
    <mergeCell ref="AH30:AI30"/>
    <mergeCell ref="AF32:AI32"/>
    <mergeCell ref="AH33:AI33"/>
    <mergeCell ref="AH34:AI34"/>
    <mergeCell ref="AH35:AI35"/>
    <mergeCell ref="AH36:AI36"/>
    <mergeCell ref="AF38:AI38"/>
    <mergeCell ref="AH39:AI39"/>
    <mergeCell ref="AH40:AI40"/>
    <mergeCell ref="AH41:AI41"/>
    <mergeCell ref="AH42:AI42"/>
    <mergeCell ref="AH51:AI51"/>
    <mergeCell ref="AH43:AI43"/>
    <mergeCell ref="AF45:AI45"/>
    <mergeCell ref="AF47:AI47"/>
    <mergeCell ref="AF48:AI48"/>
    <mergeCell ref="B46:E46"/>
    <mergeCell ref="B49:E49"/>
    <mergeCell ref="AF49:AI49"/>
    <mergeCell ref="AF50:AI50"/>
    <mergeCell ref="B48:E48"/>
  </mergeCells>
  <printOptions/>
  <pageMargins left="0.6" right="0.57" top="0.41" bottom="0.41" header="0.18" footer="0.18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workbookViewId="0" topLeftCell="A1">
      <selection activeCell="A1" sqref="A1"/>
    </sheetView>
  </sheetViews>
  <sheetFormatPr defaultColWidth="12.00390625" defaultRowHeight="12"/>
  <cols>
    <col min="1" max="1" width="2.50390625" style="549" customWidth="1"/>
    <col min="2" max="4" width="2.50390625" style="531" customWidth="1"/>
    <col min="5" max="5" width="27.875" style="531" customWidth="1"/>
    <col min="6" max="6" width="2.875" style="549" customWidth="1"/>
    <col min="7" max="17" width="10.125" style="485" customWidth="1"/>
    <col min="18" max="16384" width="12.00390625" style="485" customWidth="1"/>
  </cols>
  <sheetData>
    <row r="1" spans="1:17" ht="22.5">
      <c r="A1" s="482"/>
      <c r="B1" s="483"/>
      <c r="C1" s="483"/>
      <c r="D1" s="483"/>
      <c r="E1" s="483"/>
      <c r="F1" s="484"/>
      <c r="H1" s="486"/>
      <c r="I1" s="487" t="s">
        <v>222</v>
      </c>
      <c r="J1" s="486"/>
      <c r="K1" s="488"/>
      <c r="L1" s="486"/>
      <c r="M1" s="488"/>
      <c r="N1" s="486"/>
      <c r="O1" s="489"/>
      <c r="P1" s="489"/>
      <c r="Q1" s="489"/>
    </row>
    <row r="2" spans="1:17" ht="13.5" customHeight="1">
      <c r="A2" s="482"/>
      <c r="B2" s="490"/>
      <c r="C2" s="483"/>
      <c r="D2" s="483"/>
      <c r="E2" s="483"/>
      <c r="F2" s="484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17" ht="15" customHeight="1">
      <c r="A3" s="492"/>
      <c r="B3" s="493"/>
      <c r="C3" s="493"/>
      <c r="D3" s="493"/>
      <c r="E3" s="493"/>
      <c r="F3" s="494"/>
      <c r="G3" s="495" t="s">
        <v>223</v>
      </c>
      <c r="H3" s="496"/>
      <c r="I3" s="495" t="s">
        <v>224</v>
      </c>
      <c r="J3" s="496"/>
      <c r="K3" s="495" t="s">
        <v>225</v>
      </c>
      <c r="L3" s="496"/>
      <c r="M3" s="495" t="s">
        <v>226</v>
      </c>
      <c r="N3" s="496"/>
      <c r="O3" s="497"/>
      <c r="P3" s="497"/>
      <c r="Q3" s="497"/>
    </row>
    <row r="4" spans="1:17" ht="27" customHeight="1">
      <c r="A4" s="498"/>
      <c r="B4" s="499"/>
      <c r="C4" s="499"/>
      <c r="D4" s="499"/>
      <c r="E4" s="499"/>
      <c r="F4" s="500"/>
      <c r="G4" s="501" t="s">
        <v>227</v>
      </c>
      <c r="H4" s="502" t="s">
        <v>228</v>
      </c>
      <c r="I4" s="501" t="s">
        <v>219</v>
      </c>
      <c r="J4" s="502" t="s">
        <v>220</v>
      </c>
      <c r="K4" s="501" t="s">
        <v>219</v>
      </c>
      <c r="L4" s="502" t="s">
        <v>220</v>
      </c>
      <c r="M4" s="501" t="s">
        <v>219</v>
      </c>
      <c r="N4" s="503" t="s">
        <v>220</v>
      </c>
      <c r="O4" s="504"/>
      <c r="P4" s="504"/>
      <c r="Q4" s="504"/>
    </row>
    <row r="5" spans="1:17" ht="14.25" customHeight="1">
      <c r="A5" s="505"/>
      <c r="B5" s="506"/>
      <c r="C5" s="506"/>
      <c r="D5" s="506"/>
      <c r="E5" s="506"/>
      <c r="F5" s="507"/>
      <c r="G5" s="508"/>
      <c r="H5" s="509"/>
      <c r="I5" s="510"/>
      <c r="J5" s="511"/>
      <c r="K5" s="510"/>
      <c r="L5" s="509"/>
      <c r="M5" s="510"/>
      <c r="N5" s="509"/>
      <c r="O5" s="512"/>
      <c r="P5" s="513"/>
      <c r="Q5" s="512"/>
    </row>
    <row r="6" spans="1:17" ht="15.75" customHeight="1">
      <c r="A6" s="514"/>
      <c r="B6" s="515" t="s">
        <v>136</v>
      </c>
      <c r="C6" s="515"/>
      <c r="D6" s="515"/>
      <c r="E6" s="515"/>
      <c r="F6" s="516"/>
      <c r="G6" s="517">
        <v>99.9</v>
      </c>
      <c r="H6" s="518">
        <v>0.3</v>
      </c>
      <c r="I6" s="517">
        <v>100.4</v>
      </c>
      <c r="J6" s="518">
        <v>0.4</v>
      </c>
      <c r="K6" s="517">
        <v>99.5</v>
      </c>
      <c r="L6" s="518">
        <v>0.1</v>
      </c>
      <c r="M6" s="517">
        <v>99.8</v>
      </c>
      <c r="N6" s="518">
        <v>0.3</v>
      </c>
      <c r="O6" s="519"/>
      <c r="P6" s="513"/>
      <c r="Q6" s="519"/>
    </row>
    <row r="7" spans="1:17" ht="15.75" customHeight="1">
      <c r="A7" s="520"/>
      <c r="B7" s="521"/>
      <c r="C7" s="522" t="s">
        <v>137</v>
      </c>
      <c r="D7" s="522"/>
      <c r="E7" s="522"/>
      <c r="F7" s="523"/>
      <c r="G7" s="517">
        <v>100</v>
      </c>
      <c r="H7" s="524">
        <v>0.3</v>
      </c>
      <c r="I7" s="517">
        <v>100.6</v>
      </c>
      <c r="J7" s="524">
        <v>0.5</v>
      </c>
      <c r="K7" s="517">
        <v>99.6</v>
      </c>
      <c r="L7" s="524">
        <v>0.1</v>
      </c>
      <c r="M7" s="517">
        <v>99.9</v>
      </c>
      <c r="N7" s="525">
        <v>0.3</v>
      </c>
      <c r="O7" s="519"/>
      <c r="P7" s="513"/>
      <c r="Q7" s="519"/>
    </row>
    <row r="8" spans="1:17" ht="15.75" customHeight="1">
      <c r="A8" s="520"/>
      <c r="B8" s="521"/>
      <c r="C8" s="522" t="s">
        <v>221</v>
      </c>
      <c r="D8" s="522"/>
      <c r="E8" s="522"/>
      <c r="F8" s="526"/>
      <c r="G8" s="527"/>
      <c r="H8" s="528"/>
      <c r="I8" s="527"/>
      <c r="J8" s="529"/>
      <c r="K8" s="527"/>
      <c r="L8" s="530"/>
      <c r="M8" s="528"/>
      <c r="N8" s="530"/>
      <c r="O8" s="519"/>
      <c r="P8" s="513"/>
      <c r="Q8" s="519"/>
    </row>
    <row r="9" spans="1:17" ht="15.75" customHeight="1">
      <c r="A9" s="520"/>
      <c r="B9" s="521"/>
      <c r="E9" s="531" t="s">
        <v>229</v>
      </c>
      <c r="F9" s="532"/>
      <c r="G9" s="533">
        <v>97.8</v>
      </c>
      <c r="H9" s="524">
        <v>-0.4</v>
      </c>
      <c r="I9" s="534">
        <v>98.2</v>
      </c>
      <c r="J9" s="524">
        <v>-0.4</v>
      </c>
      <c r="K9" s="533">
        <v>97.6</v>
      </c>
      <c r="L9" s="524">
        <v>-0.3</v>
      </c>
      <c r="M9" s="534">
        <v>97.6</v>
      </c>
      <c r="N9" s="524">
        <v>-0.4</v>
      </c>
      <c r="O9" s="519"/>
      <c r="P9" s="513"/>
      <c r="Q9" s="519"/>
    </row>
    <row r="10" spans="1:17" ht="15.75" customHeight="1">
      <c r="A10" s="520"/>
      <c r="B10" s="521"/>
      <c r="C10" s="522" t="s">
        <v>140</v>
      </c>
      <c r="D10" s="522"/>
      <c r="E10" s="522"/>
      <c r="F10" s="523"/>
      <c r="G10" s="517">
        <v>100.3</v>
      </c>
      <c r="H10" s="524">
        <v>0.5</v>
      </c>
      <c r="I10" s="517">
        <v>100.7</v>
      </c>
      <c r="J10" s="524">
        <v>0.8</v>
      </c>
      <c r="K10" s="517">
        <v>99.9</v>
      </c>
      <c r="L10" s="524">
        <v>0.3</v>
      </c>
      <c r="M10" s="517">
        <v>100.3</v>
      </c>
      <c r="N10" s="525">
        <v>0.4</v>
      </c>
      <c r="O10" s="519"/>
      <c r="P10" s="513"/>
      <c r="Q10" s="519"/>
    </row>
    <row r="11" spans="1:17" ht="15.75" customHeight="1">
      <c r="A11" s="520"/>
      <c r="B11" s="521"/>
      <c r="C11" s="521"/>
      <c r="D11" s="521"/>
      <c r="E11" s="521"/>
      <c r="F11" s="523"/>
      <c r="G11" s="517"/>
      <c r="H11" s="524"/>
      <c r="I11" s="517"/>
      <c r="J11" s="524"/>
      <c r="K11" s="517"/>
      <c r="L11" s="524"/>
      <c r="M11" s="517"/>
      <c r="N11" s="525"/>
      <c r="O11" s="519"/>
      <c r="P11" s="513"/>
      <c r="Q11" s="519"/>
    </row>
    <row r="12" spans="1:17" ht="15.75" customHeight="1">
      <c r="A12" s="514"/>
      <c r="B12" s="515" t="s">
        <v>141</v>
      </c>
      <c r="C12" s="515"/>
      <c r="D12" s="515"/>
      <c r="E12" s="515"/>
      <c r="F12" s="516"/>
      <c r="G12" s="517">
        <v>100.5</v>
      </c>
      <c r="H12" s="524">
        <v>0.4</v>
      </c>
      <c r="I12" s="517">
        <v>100.7</v>
      </c>
      <c r="J12" s="524">
        <v>0.6</v>
      </c>
      <c r="K12" s="517">
        <v>100.5</v>
      </c>
      <c r="L12" s="524">
        <v>0.1</v>
      </c>
      <c r="M12" s="517">
        <v>100.3</v>
      </c>
      <c r="N12" s="525">
        <v>0.3</v>
      </c>
      <c r="O12" s="519"/>
      <c r="P12" s="513"/>
      <c r="Q12" s="519"/>
    </row>
    <row r="13" spans="1:17" ht="15.75" customHeight="1">
      <c r="A13" s="520"/>
      <c r="B13" s="521"/>
      <c r="C13" s="522" t="s">
        <v>142</v>
      </c>
      <c r="D13" s="522"/>
      <c r="E13" s="522"/>
      <c r="F13" s="523"/>
      <c r="G13" s="517">
        <v>97.2</v>
      </c>
      <c r="H13" s="524">
        <v>0.1</v>
      </c>
      <c r="I13" s="517">
        <v>96.8</v>
      </c>
      <c r="J13" s="524">
        <v>0.3</v>
      </c>
      <c r="K13" s="517">
        <v>97.4</v>
      </c>
      <c r="L13" s="524">
        <v>0.1</v>
      </c>
      <c r="M13" s="517">
        <v>97.6</v>
      </c>
      <c r="N13" s="525">
        <v>0</v>
      </c>
      <c r="O13" s="519"/>
      <c r="P13" s="513"/>
      <c r="Q13" s="519"/>
    </row>
    <row r="14" spans="1:17" ht="14.25" customHeight="1">
      <c r="A14" s="520"/>
      <c r="B14" s="521"/>
      <c r="C14" s="522" t="s">
        <v>143</v>
      </c>
      <c r="D14" s="522"/>
      <c r="E14" s="522"/>
      <c r="F14" s="523"/>
      <c r="G14" s="517">
        <v>101</v>
      </c>
      <c r="H14" s="524">
        <v>0.4</v>
      </c>
      <c r="I14" s="517">
        <v>101.4</v>
      </c>
      <c r="J14" s="524">
        <v>0.7</v>
      </c>
      <c r="K14" s="517">
        <v>101</v>
      </c>
      <c r="L14" s="524">
        <v>0.1</v>
      </c>
      <c r="M14" s="517">
        <v>100.8</v>
      </c>
      <c r="N14" s="525">
        <v>0.4</v>
      </c>
      <c r="O14" s="519"/>
      <c r="P14" s="513"/>
      <c r="Q14" s="519"/>
    </row>
    <row r="15" spans="1:17" ht="15.75" customHeight="1">
      <c r="A15" s="520"/>
      <c r="B15" s="521"/>
      <c r="C15" s="521"/>
      <c r="D15" s="521"/>
      <c r="E15" s="521"/>
      <c r="F15" s="523"/>
      <c r="G15" s="533"/>
      <c r="H15" s="525"/>
      <c r="I15" s="533"/>
      <c r="J15" s="535"/>
      <c r="K15" s="533"/>
      <c r="L15" s="525"/>
      <c r="M15" s="533"/>
      <c r="N15" s="525"/>
      <c r="O15" s="519"/>
      <c r="P15" s="513"/>
      <c r="Q15" s="519"/>
    </row>
    <row r="16" spans="1:17" ht="15.75" customHeight="1">
      <c r="A16" s="520"/>
      <c r="B16" s="521"/>
      <c r="C16" s="521"/>
      <c r="D16" s="522" t="s">
        <v>144</v>
      </c>
      <c r="E16" s="522"/>
      <c r="F16" s="523"/>
      <c r="G16" s="517">
        <v>99.9</v>
      </c>
      <c r="H16" s="524">
        <v>-1.2</v>
      </c>
      <c r="I16" s="517">
        <v>99.4</v>
      </c>
      <c r="J16" s="524">
        <v>-1.2</v>
      </c>
      <c r="K16" s="517">
        <v>99.8</v>
      </c>
      <c r="L16" s="524">
        <v>-2.1</v>
      </c>
      <c r="M16" s="517">
        <v>100.9</v>
      </c>
      <c r="N16" s="525">
        <v>-0.1</v>
      </c>
      <c r="O16" s="519"/>
      <c r="P16" s="513"/>
      <c r="Q16" s="519"/>
    </row>
    <row r="17" spans="1:17" ht="15.75" customHeight="1">
      <c r="A17" s="520"/>
      <c r="B17" s="521"/>
      <c r="C17" s="521"/>
      <c r="D17" s="522" t="s">
        <v>145</v>
      </c>
      <c r="E17" s="522"/>
      <c r="F17" s="523"/>
      <c r="G17" s="517">
        <v>102.7</v>
      </c>
      <c r="H17" s="524">
        <v>0.8</v>
      </c>
      <c r="I17" s="517">
        <v>100.7</v>
      </c>
      <c r="J17" s="524">
        <v>1.7</v>
      </c>
      <c r="K17" s="517">
        <v>105.3</v>
      </c>
      <c r="L17" s="524">
        <v>0.9</v>
      </c>
      <c r="M17" s="517">
        <v>102.5</v>
      </c>
      <c r="N17" s="525">
        <v>0</v>
      </c>
      <c r="O17" s="519"/>
      <c r="P17" s="513"/>
      <c r="Q17" s="519"/>
    </row>
    <row r="18" spans="1:17" ht="15.75" customHeight="1">
      <c r="A18" s="520"/>
      <c r="B18" s="521"/>
      <c r="C18" s="521"/>
      <c r="D18" s="521"/>
      <c r="E18" s="521" t="s">
        <v>146</v>
      </c>
      <c r="F18" s="523"/>
      <c r="G18" s="517">
        <v>101.7</v>
      </c>
      <c r="H18" s="524">
        <v>-0.2</v>
      </c>
      <c r="I18" s="517">
        <v>100.4</v>
      </c>
      <c r="J18" s="524">
        <v>1.7</v>
      </c>
      <c r="K18" s="517">
        <v>103.4</v>
      </c>
      <c r="L18" s="524">
        <v>-1.8</v>
      </c>
      <c r="M18" s="517">
        <v>101.4</v>
      </c>
      <c r="N18" s="525">
        <v>-0.5</v>
      </c>
      <c r="O18" s="519"/>
      <c r="P18" s="513"/>
      <c r="Q18" s="519"/>
    </row>
    <row r="19" spans="1:17" ht="15.75" customHeight="1">
      <c r="A19" s="520"/>
      <c r="B19" s="521"/>
      <c r="C19" s="521"/>
      <c r="D19" s="522" t="s">
        <v>147</v>
      </c>
      <c r="E19" s="522"/>
      <c r="F19" s="523"/>
      <c r="G19" s="533">
        <v>101.4</v>
      </c>
      <c r="H19" s="525">
        <v>1.6</v>
      </c>
      <c r="I19" s="533">
        <v>103.2</v>
      </c>
      <c r="J19" s="535">
        <v>2.8</v>
      </c>
      <c r="K19" s="533">
        <v>103.3</v>
      </c>
      <c r="L19" s="525">
        <v>0.7</v>
      </c>
      <c r="M19" s="533">
        <v>98.2</v>
      </c>
      <c r="N19" s="525">
        <v>1.4</v>
      </c>
      <c r="O19" s="519"/>
      <c r="P19" s="513"/>
      <c r="Q19" s="519"/>
    </row>
    <row r="20" spans="1:17" ht="15.75" customHeight="1">
      <c r="A20" s="520"/>
      <c r="B20" s="521"/>
      <c r="C20" s="521"/>
      <c r="D20" s="522" t="s">
        <v>148</v>
      </c>
      <c r="E20" s="522"/>
      <c r="F20" s="523"/>
      <c r="G20" s="533">
        <v>99.5</v>
      </c>
      <c r="H20" s="525">
        <v>1.4</v>
      </c>
      <c r="I20" s="517">
        <v>98</v>
      </c>
      <c r="J20" s="524">
        <v>1.7</v>
      </c>
      <c r="K20" s="517">
        <v>99.1</v>
      </c>
      <c r="L20" s="524">
        <v>0.7</v>
      </c>
      <c r="M20" s="517">
        <v>101</v>
      </c>
      <c r="N20" s="525">
        <v>1.9</v>
      </c>
      <c r="O20" s="519"/>
      <c r="P20" s="513"/>
      <c r="Q20" s="519"/>
    </row>
    <row r="21" spans="1:17" ht="15.75" customHeight="1">
      <c r="A21" s="520"/>
      <c r="B21" s="521"/>
      <c r="C21" s="521"/>
      <c r="D21" s="522" t="s">
        <v>149</v>
      </c>
      <c r="E21" s="522"/>
      <c r="F21" s="523"/>
      <c r="G21" s="533">
        <v>95.5</v>
      </c>
      <c r="H21" s="525">
        <v>0.6</v>
      </c>
      <c r="I21" s="517">
        <v>99</v>
      </c>
      <c r="J21" s="524">
        <v>1.7</v>
      </c>
      <c r="K21" s="517">
        <v>94.8</v>
      </c>
      <c r="L21" s="524">
        <v>1.2</v>
      </c>
      <c r="M21" s="517">
        <v>93.4</v>
      </c>
      <c r="N21" s="525">
        <v>-0.8</v>
      </c>
      <c r="O21" s="519"/>
      <c r="P21" s="513"/>
      <c r="Q21" s="519"/>
    </row>
    <row r="22" spans="1:17" ht="15.75" customHeight="1">
      <c r="A22" s="520"/>
      <c r="B22" s="521"/>
      <c r="C22" s="521"/>
      <c r="D22" s="521"/>
      <c r="E22" s="521" t="s">
        <v>150</v>
      </c>
      <c r="F22" s="523"/>
      <c r="G22" s="533">
        <v>92.7</v>
      </c>
      <c r="H22" s="525">
        <v>0.9</v>
      </c>
      <c r="I22" s="517">
        <v>94.9</v>
      </c>
      <c r="J22" s="524">
        <v>0.9</v>
      </c>
      <c r="K22" s="517">
        <v>92</v>
      </c>
      <c r="L22" s="524">
        <v>1.9</v>
      </c>
      <c r="M22" s="517">
        <v>91.8</v>
      </c>
      <c r="N22" s="525">
        <v>0</v>
      </c>
      <c r="O22" s="519"/>
      <c r="P22" s="513"/>
      <c r="Q22" s="519"/>
    </row>
    <row r="23" spans="1:17" ht="15.75" customHeight="1">
      <c r="A23" s="520"/>
      <c r="B23" s="521"/>
      <c r="C23" s="521"/>
      <c r="D23" s="522" t="s">
        <v>151</v>
      </c>
      <c r="E23" s="522"/>
      <c r="F23" s="523"/>
      <c r="G23" s="533">
        <v>99.7</v>
      </c>
      <c r="H23" s="525">
        <v>-0.7</v>
      </c>
      <c r="I23" s="517">
        <v>95.7</v>
      </c>
      <c r="J23" s="524">
        <v>-2.3</v>
      </c>
      <c r="K23" s="517">
        <v>99.7</v>
      </c>
      <c r="L23" s="524">
        <v>-0.2</v>
      </c>
      <c r="M23" s="517">
        <v>104</v>
      </c>
      <c r="N23" s="525">
        <v>0.4</v>
      </c>
      <c r="O23" s="519"/>
      <c r="P23" s="513"/>
      <c r="Q23" s="519"/>
    </row>
    <row r="24" spans="1:17" ht="15.75" customHeight="1">
      <c r="A24" s="520"/>
      <c r="B24" s="521"/>
      <c r="C24" s="521"/>
      <c r="D24" s="521"/>
      <c r="E24" s="521" t="s">
        <v>152</v>
      </c>
      <c r="F24" s="523"/>
      <c r="G24" s="533">
        <v>99.3</v>
      </c>
      <c r="H24" s="525">
        <v>-0.8</v>
      </c>
      <c r="I24" s="517">
        <v>95.2</v>
      </c>
      <c r="J24" s="524">
        <v>-2.6</v>
      </c>
      <c r="K24" s="517">
        <v>99.7</v>
      </c>
      <c r="L24" s="524">
        <v>-0.3</v>
      </c>
      <c r="M24" s="517">
        <v>103.5</v>
      </c>
      <c r="N24" s="525">
        <v>0.5</v>
      </c>
      <c r="O24" s="519"/>
      <c r="P24" s="513"/>
      <c r="Q24" s="519"/>
    </row>
    <row r="25" spans="1:17" ht="15.75" customHeight="1">
      <c r="A25" s="520"/>
      <c r="B25" s="521"/>
      <c r="C25" s="521"/>
      <c r="D25" s="522" t="s">
        <v>153</v>
      </c>
      <c r="E25" s="522"/>
      <c r="F25" s="523"/>
      <c r="G25" s="533">
        <v>98.2</v>
      </c>
      <c r="H25" s="518">
        <v>-0.4</v>
      </c>
      <c r="I25" s="517">
        <v>99.4</v>
      </c>
      <c r="J25" s="518">
        <v>0</v>
      </c>
      <c r="K25" s="517">
        <v>97.1</v>
      </c>
      <c r="L25" s="518">
        <v>-1.8</v>
      </c>
      <c r="M25" s="517">
        <v>97.6</v>
      </c>
      <c r="N25" s="518">
        <v>0.1</v>
      </c>
      <c r="O25" s="519"/>
      <c r="P25" s="513"/>
      <c r="Q25" s="519"/>
    </row>
    <row r="26" spans="1:17" ht="15.75" customHeight="1">
      <c r="A26" s="520"/>
      <c r="B26" s="521"/>
      <c r="C26" s="521"/>
      <c r="D26" s="522" t="s">
        <v>154</v>
      </c>
      <c r="E26" s="522"/>
      <c r="F26" s="523"/>
      <c r="G26" s="533">
        <v>102</v>
      </c>
      <c r="H26" s="518">
        <v>1.8</v>
      </c>
      <c r="I26" s="517">
        <v>102.4</v>
      </c>
      <c r="J26" s="518">
        <v>2.2</v>
      </c>
      <c r="K26" s="517">
        <v>102.1</v>
      </c>
      <c r="L26" s="518">
        <v>1.6</v>
      </c>
      <c r="M26" s="517">
        <v>101.4</v>
      </c>
      <c r="N26" s="518">
        <v>1.4</v>
      </c>
      <c r="O26" s="519"/>
      <c r="P26" s="513"/>
      <c r="Q26" s="519"/>
    </row>
    <row r="27" spans="1:17" ht="15.75" customHeight="1">
      <c r="A27" s="520"/>
      <c r="B27" s="521"/>
      <c r="C27" s="521"/>
      <c r="D27" s="522" t="s">
        <v>155</v>
      </c>
      <c r="E27" s="522"/>
      <c r="F27" s="523"/>
      <c r="G27" s="533">
        <v>103.8</v>
      </c>
      <c r="H27" s="518">
        <v>0.6</v>
      </c>
      <c r="I27" s="517">
        <v>104.2</v>
      </c>
      <c r="J27" s="518">
        <v>0.9</v>
      </c>
      <c r="K27" s="517">
        <v>102.8</v>
      </c>
      <c r="L27" s="518">
        <v>0.6</v>
      </c>
      <c r="M27" s="517">
        <v>104.5</v>
      </c>
      <c r="N27" s="518">
        <v>0.5</v>
      </c>
      <c r="O27" s="519"/>
      <c r="P27" s="513"/>
      <c r="Q27" s="519"/>
    </row>
    <row r="28" spans="1:17" ht="15.75" customHeight="1">
      <c r="A28" s="520"/>
      <c r="B28" s="521"/>
      <c r="C28" s="521"/>
      <c r="D28" s="522" t="s">
        <v>156</v>
      </c>
      <c r="E28" s="522"/>
      <c r="F28" s="523"/>
      <c r="G28" s="533">
        <v>100.1</v>
      </c>
      <c r="H28" s="518">
        <v>-1.3</v>
      </c>
      <c r="I28" s="517">
        <v>100.4</v>
      </c>
      <c r="J28" s="518">
        <v>-1.3</v>
      </c>
      <c r="K28" s="517">
        <v>100.9</v>
      </c>
      <c r="L28" s="518">
        <v>-1.8</v>
      </c>
      <c r="M28" s="517">
        <v>99</v>
      </c>
      <c r="N28" s="518">
        <v>-1.4</v>
      </c>
      <c r="O28" s="519"/>
      <c r="P28" s="513"/>
      <c r="Q28" s="519"/>
    </row>
    <row r="29" spans="1:17" ht="15.75" customHeight="1">
      <c r="A29" s="520"/>
      <c r="B29" s="521"/>
      <c r="C29" s="521"/>
      <c r="D29" s="522" t="s">
        <v>157</v>
      </c>
      <c r="E29" s="522"/>
      <c r="F29" s="523"/>
      <c r="G29" s="533">
        <v>98.9</v>
      </c>
      <c r="H29" s="518">
        <v>-0.6</v>
      </c>
      <c r="I29" s="517">
        <v>99.2</v>
      </c>
      <c r="J29" s="518">
        <v>-1</v>
      </c>
      <c r="K29" s="517">
        <v>99.3</v>
      </c>
      <c r="L29" s="518">
        <v>-0.5</v>
      </c>
      <c r="M29" s="517">
        <v>97.9</v>
      </c>
      <c r="N29" s="518">
        <v>-0.6</v>
      </c>
      <c r="O29" s="519"/>
      <c r="P29" s="513"/>
      <c r="Q29" s="519"/>
    </row>
    <row r="30" spans="1:17" ht="14.25" customHeight="1">
      <c r="A30" s="520"/>
      <c r="B30" s="521"/>
      <c r="C30" s="521"/>
      <c r="D30" s="522" t="s">
        <v>158</v>
      </c>
      <c r="E30" s="522"/>
      <c r="F30" s="523"/>
      <c r="G30" s="533">
        <v>100.5</v>
      </c>
      <c r="H30" s="518">
        <v>0.2</v>
      </c>
      <c r="I30" s="517">
        <v>100.7</v>
      </c>
      <c r="J30" s="518">
        <v>0.1</v>
      </c>
      <c r="K30" s="517">
        <v>99.8</v>
      </c>
      <c r="L30" s="518">
        <v>0</v>
      </c>
      <c r="M30" s="517">
        <v>100.9</v>
      </c>
      <c r="N30" s="518">
        <v>0.5</v>
      </c>
      <c r="O30" s="519"/>
      <c r="P30" s="513"/>
      <c r="Q30" s="519"/>
    </row>
    <row r="31" spans="1:17" ht="15.75" customHeight="1">
      <c r="A31" s="520"/>
      <c r="B31" s="521"/>
      <c r="C31" s="521"/>
      <c r="D31" s="521"/>
      <c r="E31" s="521"/>
      <c r="F31" s="523"/>
      <c r="G31" s="533"/>
      <c r="H31" s="525"/>
      <c r="I31" s="533"/>
      <c r="J31" s="535"/>
      <c r="K31" s="533"/>
      <c r="L31" s="525"/>
      <c r="M31" s="533"/>
      <c r="N31" s="525"/>
      <c r="O31" s="519"/>
      <c r="P31" s="513"/>
      <c r="Q31" s="519"/>
    </row>
    <row r="32" spans="1:17" ht="15.75" customHeight="1">
      <c r="A32" s="514"/>
      <c r="B32" s="515" t="s">
        <v>159</v>
      </c>
      <c r="C32" s="515"/>
      <c r="D32" s="515"/>
      <c r="E32" s="515"/>
      <c r="F32" s="516"/>
      <c r="G32" s="533">
        <v>98.2</v>
      </c>
      <c r="H32" s="525">
        <v>-0.7</v>
      </c>
      <c r="I32" s="517">
        <v>99.2</v>
      </c>
      <c r="J32" s="524">
        <v>-1</v>
      </c>
      <c r="K32" s="517">
        <v>97.8</v>
      </c>
      <c r="L32" s="524">
        <v>-0.7</v>
      </c>
      <c r="M32" s="517">
        <v>97.5</v>
      </c>
      <c r="N32" s="525">
        <v>-0.6</v>
      </c>
      <c r="O32" s="519"/>
      <c r="P32" s="513"/>
      <c r="Q32" s="519"/>
    </row>
    <row r="33" spans="1:17" ht="15.75" customHeight="1">
      <c r="A33" s="520"/>
      <c r="B33" s="521"/>
      <c r="C33" s="522" t="s">
        <v>160</v>
      </c>
      <c r="D33" s="522"/>
      <c r="E33" s="522"/>
      <c r="F33" s="523"/>
      <c r="G33" s="533">
        <v>99.6</v>
      </c>
      <c r="H33" s="525">
        <v>0.1</v>
      </c>
      <c r="I33" s="517">
        <v>100.5</v>
      </c>
      <c r="J33" s="524">
        <v>0.1</v>
      </c>
      <c r="K33" s="517">
        <v>98.8</v>
      </c>
      <c r="L33" s="524">
        <v>-0.3</v>
      </c>
      <c r="M33" s="517">
        <v>99.4</v>
      </c>
      <c r="N33" s="525">
        <v>0.4</v>
      </c>
      <c r="O33" s="519"/>
      <c r="P33" s="513"/>
      <c r="Q33" s="519"/>
    </row>
    <row r="34" spans="1:17" ht="15.75" customHeight="1">
      <c r="A34" s="520"/>
      <c r="B34" s="521"/>
      <c r="C34" s="521"/>
      <c r="D34" s="522" t="s">
        <v>161</v>
      </c>
      <c r="E34" s="522"/>
      <c r="F34" s="523"/>
      <c r="G34" s="533">
        <v>97.7</v>
      </c>
      <c r="H34" s="525">
        <v>-1</v>
      </c>
      <c r="I34" s="517">
        <v>98.8</v>
      </c>
      <c r="J34" s="524">
        <v>-1.3</v>
      </c>
      <c r="K34" s="517">
        <v>97.4</v>
      </c>
      <c r="L34" s="524">
        <v>-0.9</v>
      </c>
      <c r="M34" s="517">
        <v>96.8</v>
      </c>
      <c r="N34" s="525">
        <v>-0.9</v>
      </c>
      <c r="O34" s="519"/>
      <c r="P34" s="513"/>
      <c r="Q34" s="519"/>
    </row>
    <row r="35" spans="1:17" ht="15.75" customHeight="1">
      <c r="A35" s="520"/>
      <c r="B35" s="521"/>
      <c r="C35" s="521"/>
      <c r="D35" s="521"/>
      <c r="E35" s="521" t="s">
        <v>162</v>
      </c>
      <c r="F35" s="523"/>
      <c r="G35" s="533">
        <v>97.8</v>
      </c>
      <c r="H35" s="525">
        <v>-0.9</v>
      </c>
      <c r="I35" s="517">
        <v>98.9</v>
      </c>
      <c r="J35" s="524">
        <v>-1.2</v>
      </c>
      <c r="K35" s="517">
        <v>97.5</v>
      </c>
      <c r="L35" s="524">
        <v>-0.8</v>
      </c>
      <c r="M35" s="517">
        <v>96.9</v>
      </c>
      <c r="N35" s="525">
        <v>-0.9</v>
      </c>
      <c r="O35" s="519"/>
      <c r="P35" s="513"/>
      <c r="Q35" s="519"/>
    </row>
    <row r="36" spans="1:17" ht="14.25" customHeight="1">
      <c r="A36" s="520"/>
      <c r="B36" s="521"/>
      <c r="C36" s="521"/>
      <c r="D36" s="522" t="s">
        <v>163</v>
      </c>
      <c r="E36" s="522"/>
      <c r="F36" s="523"/>
      <c r="G36" s="533">
        <v>101.8</v>
      </c>
      <c r="H36" s="525">
        <v>1.3</v>
      </c>
      <c r="I36" s="517">
        <v>102.3</v>
      </c>
      <c r="J36" s="524">
        <v>1.5</v>
      </c>
      <c r="K36" s="517">
        <v>100.6</v>
      </c>
      <c r="L36" s="524">
        <v>0.4</v>
      </c>
      <c r="M36" s="517">
        <v>102.4</v>
      </c>
      <c r="N36" s="525">
        <v>1.9</v>
      </c>
      <c r="O36" s="519"/>
      <c r="P36" s="513"/>
      <c r="Q36" s="519"/>
    </row>
    <row r="37" spans="1:17" ht="15.75" customHeight="1">
      <c r="A37" s="520"/>
      <c r="B37" s="521"/>
      <c r="C37" s="521"/>
      <c r="D37" s="521"/>
      <c r="E37" s="521"/>
      <c r="F37" s="523"/>
      <c r="G37" s="533"/>
      <c r="H37" s="525"/>
      <c r="I37" s="533"/>
      <c r="J37" s="535"/>
      <c r="K37" s="533"/>
      <c r="L37" s="525"/>
      <c r="M37" s="533"/>
      <c r="N37" s="524"/>
      <c r="O37" s="519"/>
      <c r="P37" s="513"/>
      <c r="Q37" s="519"/>
    </row>
    <row r="38" spans="1:17" ht="15.75" customHeight="1">
      <c r="A38" s="514"/>
      <c r="B38" s="515" t="s">
        <v>164</v>
      </c>
      <c r="C38" s="515"/>
      <c r="D38" s="515"/>
      <c r="E38" s="515"/>
      <c r="F38" s="516"/>
      <c r="G38" s="533">
        <v>112.3</v>
      </c>
      <c r="H38" s="518">
        <v>3.7</v>
      </c>
      <c r="I38" s="517">
        <v>116.9</v>
      </c>
      <c r="J38" s="518">
        <v>5.9</v>
      </c>
      <c r="K38" s="517">
        <v>109.2</v>
      </c>
      <c r="L38" s="518">
        <v>2.6</v>
      </c>
      <c r="M38" s="517">
        <v>110.4</v>
      </c>
      <c r="N38" s="536">
        <v>2.6</v>
      </c>
      <c r="O38" s="519"/>
      <c r="P38" s="513"/>
      <c r="Q38" s="519"/>
    </row>
    <row r="39" spans="1:17" ht="15.75" customHeight="1">
      <c r="A39" s="520"/>
      <c r="B39" s="521"/>
      <c r="C39" s="521"/>
      <c r="D39" s="522" t="s">
        <v>165</v>
      </c>
      <c r="E39" s="522"/>
      <c r="F39" s="523"/>
      <c r="G39" s="533">
        <v>116.9</v>
      </c>
      <c r="H39" s="518">
        <v>5.4</v>
      </c>
      <c r="I39" s="517">
        <v>125.3</v>
      </c>
      <c r="J39" s="518">
        <v>10</v>
      </c>
      <c r="K39" s="517">
        <v>112.7</v>
      </c>
      <c r="L39" s="518">
        <v>3.1</v>
      </c>
      <c r="M39" s="517">
        <v>112.7</v>
      </c>
      <c r="N39" s="536">
        <v>3.1</v>
      </c>
      <c r="O39" s="519"/>
      <c r="P39" s="513"/>
      <c r="Q39" s="519"/>
    </row>
    <row r="40" spans="1:17" ht="15.75" customHeight="1">
      <c r="A40" s="520"/>
      <c r="B40" s="521"/>
      <c r="C40" s="521"/>
      <c r="D40" s="522" t="s">
        <v>166</v>
      </c>
      <c r="E40" s="522"/>
      <c r="F40" s="523"/>
      <c r="G40" s="533">
        <v>108.6</v>
      </c>
      <c r="H40" s="518">
        <v>2.5</v>
      </c>
      <c r="I40" s="517">
        <v>107.7</v>
      </c>
      <c r="J40" s="518">
        <v>2.8</v>
      </c>
      <c r="K40" s="517">
        <v>107.4</v>
      </c>
      <c r="L40" s="518">
        <v>2.3</v>
      </c>
      <c r="M40" s="517">
        <v>110.3</v>
      </c>
      <c r="N40" s="536">
        <v>2.5</v>
      </c>
      <c r="O40" s="519"/>
      <c r="P40" s="513"/>
      <c r="Q40" s="519"/>
    </row>
    <row r="41" spans="1:17" ht="15.75" customHeight="1">
      <c r="A41" s="520"/>
      <c r="B41" s="521"/>
      <c r="C41" s="521"/>
      <c r="D41" s="522" t="s">
        <v>167</v>
      </c>
      <c r="E41" s="522"/>
      <c r="F41" s="523"/>
      <c r="G41" s="533">
        <v>128.7</v>
      </c>
      <c r="H41" s="518">
        <v>7.1</v>
      </c>
      <c r="I41" s="517">
        <v>130.3</v>
      </c>
      <c r="J41" s="518">
        <v>8.9</v>
      </c>
      <c r="K41" s="517">
        <v>129.1</v>
      </c>
      <c r="L41" s="518">
        <v>7.3</v>
      </c>
      <c r="M41" s="517">
        <v>126.8</v>
      </c>
      <c r="N41" s="536">
        <v>5</v>
      </c>
      <c r="O41" s="519"/>
      <c r="P41" s="513"/>
      <c r="Q41" s="519"/>
    </row>
    <row r="42" spans="1:17" ht="14.25" customHeight="1">
      <c r="A42" s="520"/>
      <c r="B42" s="521"/>
      <c r="C42" s="521"/>
      <c r="D42" s="522" t="s">
        <v>168</v>
      </c>
      <c r="E42" s="522"/>
      <c r="F42" s="523"/>
      <c r="G42" s="533">
        <v>104.6</v>
      </c>
      <c r="H42" s="518">
        <v>1</v>
      </c>
      <c r="I42" s="517">
        <v>109.5</v>
      </c>
      <c r="J42" s="518">
        <v>0.3</v>
      </c>
      <c r="K42" s="517">
        <v>101.1</v>
      </c>
      <c r="L42" s="518">
        <v>1.1</v>
      </c>
      <c r="M42" s="517">
        <v>102.2</v>
      </c>
      <c r="N42" s="536">
        <v>1.3</v>
      </c>
      <c r="O42" s="519"/>
      <c r="P42" s="513"/>
      <c r="Q42" s="519"/>
    </row>
    <row r="43" spans="1:17" ht="15.75" customHeight="1">
      <c r="A43" s="520"/>
      <c r="B43" s="521"/>
      <c r="C43" s="521"/>
      <c r="D43" s="521"/>
      <c r="E43" s="521"/>
      <c r="F43" s="523"/>
      <c r="G43" s="533"/>
      <c r="H43" s="525"/>
      <c r="I43" s="533"/>
      <c r="J43" s="535"/>
      <c r="K43" s="533"/>
      <c r="L43" s="525"/>
      <c r="M43" s="533"/>
      <c r="N43" s="524"/>
      <c r="O43" s="519"/>
      <c r="P43" s="513"/>
      <c r="Q43" s="519"/>
    </row>
    <row r="44" spans="1:17" ht="15.75" customHeight="1">
      <c r="A44" s="514"/>
      <c r="B44" s="515" t="s">
        <v>169</v>
      </c>
      <c r="C44" s="515"/>
      <c r="D44" s="515"/>
      <c r="E44" s="515"/>
      <c r="F44" s="516"/>
      <c r="G44" s="533">
        <v>89.1</v>
      </c>
      <c r="H44" s="518">
        <v>-2.4</v>
      </c>
      <c r="I44" s="517">
        <v>90</v>
      </c>
      <c r="J44" s="518">
        <v>-1.9</v>
      </c>
      <c r="K44" s="517">
        <v>90.3</v>
      </c>
      <c r="L44" s="518">
        <v>-2.1</v>
      </c>
      <c r="M44" s="517">
        <v>88</v>
      </c>
      <c r="N44" s="536">
        <v>-3.2</v>
      </c>
      <c r="O44" s="519"/>
      <c r="P44" s="513"/>
      <c r="Q44" s="519"/>
    </row>
    <row r="45" spans="1:17" ht="15.75" customHeight="1">
      <c r="A45" s="520"/>
      <c r="B45" s="521"/>
      <c r="C45" s="521"/>
      <c r="D45" s="522" t="s">
        <v>170</v>
      </c>
      <c r="E45" s="522"/>
      <c r="F45" s="523"/>
      <c r="G45" s="533">
        <v>71.3</v>
      </c>
      <c r="H45" s="518">
        <v>-8</v>
      </c>
      <c r="I45" s="517">
        <v>78.9</v>
      </c>
      <c r="J45" s="518">
        <v>-4.6</v>
      </c>
      <c r="K45" s="517">
        <v>67.2</v>
      </c>
      <c r="L45" s="518">
        <v>-10.4</v>
      </c>
      <c r="M45" s="517">
        <v>68.7</v>
      </c>
      <c r="N45" s="536">
        <v>-10</v>
      </c>
      <c r="O45" s="519"/>
      <c r="P45" s="513"/>
      <c r="Q45" s="519"/>
    </row>
    <row r="46" spans="1:17" ht="15.75" customHeight="1">
      <c r="A46" s="520"/>
      <c r="B46" s="521"/>
      <c r="C46" s="521"/>
      <c r="D46" s="522" t="s">
        <v>171</v>
      </c>
      <c r="E46" s="522"/>
      <c r="F46" s="523"/>
      <c r="G46" s="533">
        <v>87.1</v>
      </c>
      <c r="H46" s="518">
        <v>-2</v>
      </c>
      <c r="I46" s="517">
        <v>91.6</v>
      </c>
      <c r="J46" s="518">
        <v>1.4</v>
      </c>
      <c r="K46" s="517">
        <v>87.5</v>
      </c>
      <c r="L46" s="518">
        <v>-0.5</v>
      </c>
      <c r="M46" s="517">
        <v>84.4</v>
      </c>
      <c r="N46" s="536">
        <v>-5.6</v>
      </c>
      <c r="O46" s="519"/>
      <c r="P46" s="513"/>
      <c r="Q46" s="519"/>
    </row>
    <row r="47" spans="1:17" ht="15.75" customHeight="1">
      <c r="A47" s="520"/>
      <c r="B47" s="521"/>
      <c r="C47" s="521"/>
      <c r="D47" s="522" t="s">
        <v>172</v>
      </c>
      <c r="E47" s="522"/>
      <c r="F47" s="523"/>
      <c r="G47" s="533">
        <v>103.6</v>
      </c>
      <c r="H47" s="518">
        <v>0.5</v>
      </c>
      <c r="I47" s="517">
        <v>96</v>
      </c>
      <c r="J47" s="518">
        <v>-1.7</v>
      </c>
      <c r="K47" s="517">
        <v>103.8</v>
      </c>
      <c r="L47" s="518">
        <v>1.4</v>
      </c>
      <c r="M47" s="517">
        <v>109</v>
      </c>
      <c r="N47" s="536">
        <v>1.8</v>
      </c>
      <c r="O47" s="519"/>
      <c r="P47" s="513"/>
      <c r="Q47" s="519"/>
    </row>
    <row r="48" spans="1:17" ht="15.75" customHeight="1">
      <c r="A48" s="520"/>
      <c r="B48" s="521"/>
      <c r="C48" s="521"/>
      <c r="D48" s="522" t="s">
        <v>173</v>
      </c>
      <c r="E48" s="522"/>
      <c r="F48" s="523"/>
      <c r="G48" s="533">
        <v>104.7</v>
      </c>
      <c r="H48" s="518">
        <v>0.8</v>
      </c>
      <c r="I48" s="517">
        <v>100.3</v>
      </c>
      <c r="J48" s="518">
        <v>-0.4</v>
      </c>
      <c r="K48" s="517">
        <v>108.9</v>
      </c>
      <c r="L48" s="518">
        <v>1.7</v>
      </c>
      <c r="M48" s="517">
        <v>106.2</v>
      </c>
      <c r="N48" s="536">
        <v>1.4</v>
      </c>
      <c r="O48" s="519"/>
      <c r="P48" s="513"/>
      <c r="Q48" s="519"/>
    </row>
    <row r="49" spans="1:17" ht="15.75" customHeight="1">
      <c r="A49" s="520"/>
      <c r="B49" s="521"/>
      <c r="C49" s="521"/>
      <c r="D49" s="522" t="s">
        <v>174</v>
      </c>
      <c r="E49" s="522"/>
      <c r="F49" s="523"/>
      <c r="G49" s="533">
        <v>95.8</v>
      </c>
      <c r="H49" s="518">
        <v>-0.1</v>
      </c>
      <c r="I49" s="517">
        <v>94.9</v>
      </c>
      <c r="J49" s="518">
        <v>-0.3</v>
      </c>
      <c r="K49" s="517">
        <v>96.4</v>
      </c>
      <c r="L49" s="518">
        <v>0.3</v>
      </c>
      <c r="M49" s="517">
        <v>95.9</v>
      </c>
      <c r="N49" s="536">
        <v>-0.4</v>
      </c>
      <c r="O49" s="519"/>
      <c r="P49" s="513"/>
      <c r="Q49" s="519"/>
    </row>
    <row r="50" spans="1:17" ht="14.25" customHeight="1">
      <c r="A50" s="520"/>
      <c r="B50" s="521"/>
      <c r="C50" s="521"/>
      <c r="D50" s="522" t="s">
        <v>175</v>
      </c>
      <c r="E50" s="522"/>
      <c r="F50" s="523"/>
      <c r="G50" s="533">
        <v>99</v>
      </c>
      <c r="H50" s="518">
        <v>-0.5</v>
      </c>
      <c r="I50" s="517">
        <v>98.7</v>
      </c>
      <c r="J50" s="518">
        <v>-0.7</v>
      </c>
      <c r="K50" s="517">
        <v>99.4</v>
      </c>
      <c r="L50" s="518">
        <v>-0.3</v>
      </c>
      <c r="M50" s="517">
        <v>99.1</v>
      </c>
      <c r="N50" s="536">
        <v>-0.4</v>
      </c>
      <c r="O50" s="537"/>
      <c r="P50" s="513"/>
      <c r="Q50" s="537"/>
    </row>
    <row r="51" spans="1:17" ht="13.5" customHeight="1">
      <c r="A51" s="538"/>
      <c r="B51" s="539"/>
      <c r="C51" s="539"/>
      <c r="D51" s="540"/>
      <c r="E51" s="540"/>
      <c r="F51" s="541"/>
      <c r="G51" s="542"/>
      <c r="H51" s="543"/>
      <c r="I51" s="542"/>
      <c r="J51" s="544"/>
      <c r="K51" s="542"/>
      <c r="L51" s="543"/>
      <c r="M51" s="542"/>
      <c r="N51" s="545"/>
      <c r="O51" s="491"/>
      <c r="P51" s="491"/>
      <c r="Q51" s="491"/>
    </row>
    <row r="52" spans="1:17" s="548" customFormat="1" ht="13.5" customHeight="1">
      <c r="A52" s="546"/>
      <c r="B52" s="547"/>
      <c r="C52" s="547"/>
      <c r="D52" s="547"/>
      <c r="E52" s="547"/>
      <c r="F52" s="546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</row>
    <row r="53" spans="1:14" s="548" customFormat="1" ht="13.5" customHeight="1">
      <c r="A53" s="546"/>
      <c r="B53" s="547"/>
      <c r="C53" s="547"/>
      <c r="D53" s="547"/>
      <c r="E53" s="547"/>
      <c r="F53" s="546"/>
      <c r="G53" s="491"/>
      <c r="H53" s="491"/>
      <c r="I53" s="491"/>
      <c r="J53" s="491"/>
      <c r="K53" s="491"/>
      <c r="L53" s="491"/>
      <c r="M53" s="491"/>
      <c r="N53" s="491"/>
    </row>
    <row r="54" spans="11:12" ht="13.5" customHeight="1">
      <c r="K54" s="548"/>
      <c r="L54" s="548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mergeCells count="40">
    <mergeCell ref="G3:H3"/>
    <mergeCell ref="I3:J3"/>
    <mergeCell ref="K3:L3"/>
    <mergeCell ref="M3:N3"/>
    <mergeCell ref="C10:E10"/>
    <mergeCell ref="B6:E6"/>
    <mergeCell ref="C7:E7"/>
    <mergeCell ref="C8:E8"/>
    <mergeCell ref="B12:E12"/>
    <mergeCell ref="C13:E13"/>
    <mergeCell ref="C14:E14"/>
    <mergeCell ref="D16:E16"/>
    <mergeCell ref="D17:E17"/>
    <mergeCell ref="D19:E19"/>
    <mergeCell ref="D20:E20"/>
    <mergeCell ref="D21:E21"/>
    <mergeCell ref="D23:E23"/>
    <mergeCell ref="D25:E25"/>
    <mergeCell ref="D26:E26"/>
    <mergeCell ref="D36:E36"/>
    <mergeCell ref="D27:E27"/>
    <mergeCell ref="D28:E28"/>
    <mergeCell ref="D29:E29"/>
    <mergeCell ref="D30:E30"/>
    <mergeCell ref="B32:E32"/>
    <mergeCell ref="C33:E33"/>
    <mergeCell ref="D50:E50"/>
    <mergeCell ref="D51:E51"/>
    <mergeCell ref="B44:E44"/>
    <mergeCell ref="D45:E45"/>
    <mergeCell ref="D46:E46"/>
    <mergeCell ref="D47:E47"/>
    <mergeCell ref="D48:E48"/>
    <mergeCell ref="D49:E49"/>
    <mergeCell ref="D39:E39"/>
    <mergeCell ref="D41:E41"/>
    <mergeCell ref="D42:E42"/>
    <mergeCell ref="D34:E34"/>
    <mergeCell ref="B38:E38"/>
    <mergeCell ref="D40:E40"/>
  </mergeCells>
  <printOptions/>
  <pageMargins left="0.4" right="0.8" top="0.78" bottom="0.76" header="0.38" footer="0.5118110236220472"/>
  <pageSetup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workbookViewId="0" topLeftCell="A1">
      <selection activeCell="A1" sqref="A1"/>
    </sheetView>
  </sheetViews>
  <sheetFormatPr defaultColWidth="12.00390625" defaultRowHeight="12"/>
  <cols>
    <col min="1" max="1" width="2.50390625" style="549" customWidth="1"/>
    <col min="2" max="4" width="2.50390625" style="531" customWidth="1"/>
    <col min="5" max="5" width="27.50390625" style="531" customWidth="1"/>
    <col min="6" max="6" width="2.50390625" style="549" customWidth="1"/>
    <col min="7" max="17" width="10.125" style="485" customWidth="1"/>
    <col min="18" max="16384" width="12.00390625" style="485" customWidth="1"/>
  </cols>
  <sheetData>
    <row r="1" spans="1:17" ht="21" customHeight="1">
      <c r="A1" s="550"/>
      <c r="B1" s="551"/>
      <c r="C1" s="552" t="s">
        <v>231</v>
      </c>
      <c r="D1" s="551"/>
      <c r="E1" s="551"/>
      <c r="F1" s="550"/>
      <c r="G1" s="550"/>
      <c r="H1" s="550"/>
      <c r="I1" s="550"/>
      <c r="J1" s="550"/>
      <c r="K1" s="550"/>
      <c r="L1" s="550"/>
      <c r="M1" s="550"/>
      <c r="N1" s="550"/>
      <c r="O1" s="489"/>
      <c r="P1" s="489"/>
      <c r="Q1" s="489"/>
    </row>
    <row r="2" spans="1:17" ht="13.5" customHeight="1">
      <c r="A2" s="482"/>
      <c r="B2" s="490"/>
      <c r="C2" s="483"/>
      <c r="D2" s="483"/>
      <c r="E2" s="483"/>
      <c r="F2" s="484"/>
      <c r="G2" s="491"/>
      <c r="H2" s="491"/>
      <c r="I2" s="491"/>
      <c r="J2" s="491"/>
      <c r="K2" s="491"/>
      <c r="L2" s="553"/>
      <c r="M2" s="554" t="s">
        <v>232</v>
      </c>
      <c r="N2" s="555"/>
      <c r="O2" s="491"/>
      <c r="P2" s="491"/>
      <c r="Q2" s="491"/>
    </row>
    <row r="3" spans="1:17" ht="15" customHeight="1">
      <c r="A3" s="492"/>
      <c r="B3" s="493"/>
      <c r="C3" s="493"/>
      <c r="D3" s="493"/>
      <c r="E3" s="493"/>
      <c r="F3" s="494"/>
      <c r="G3" s="495" t="s">
        <v>223</v>
      </c>
      <c r="H3" s="496"/>
      <c r="I3" s="495" t="s">
        <v>224</v>
      </c>
      <c r="J3" s="496"/>
      <c r="K3" s="495" t="s">
        <v>225</v>
      </c>
      <c r="L3" s="496"/>
      <c r="M3" s="495" t="s">
        <v>226</v>
      </c>
      <c r="N3" s="496"/>
      <c r="O3" s="497"/>
      <c r="P3" s="556"/>
      <c r="Q3" s="556"/>
    </row>
    <row r="4" spans="1:17" ht="27" customHeight="1">
      <c r="A4" s="498"/>
      <c r="B4" s="499"/>
      <c r="C4" s="499"/>
      <c r="D4" s="499"/>
      <c r="E4" s="499"/>
      <c r="F4" s="500"/>
      <c r="G4" s="501" t="s">
        <v>219</v>
      </c>
      <c r="H4" s="502" t="s">
        <v>220</v>
      </c>
      <c r="I4" s="501" t="s">
        <v>219</v>
      </c>
      <c r="J4" s="502" t="s">
        <v>220</v>
      </c>
      <c r="K4" s="501" t="s">
        <v>219</v>
      </c>
      <c r="L4" s="502" t="s">
        <v>220</v>
      </c>
      <c r="M4" s="501" t="s">
        <v>219</v>
      </c>
      <c r="N4" s="503" t="s">
        <v>220</v>
      </c>
      <c r="O4" s="504"/>
      <c r="P4" s="504"/>
      <c r="Q4" s="504"/>
    </row>
    <row r="5" spans="1:17" ht="14.25" customHeight="1">
      <c r="A5" s="492"/>
      <c r="B5" s="493"/>
      <c r="C5" s="493"/>
      <c r="D5" s="493"/>
      <c r="E5" s="493"/>
      <c r="F5" s="494"/>
      <c r="G5" s="557"/>
      <c r="H5" s="558"/>
      <c r="I5" s="559"/>
      <c r="J5" s="560"/>
      <c r="K5" s="559"/>
      <c r="L5" s="558"/>
      <c r="M5" s="559"/>
      <c r="N5" s="558"/>
      <c r="O5" s="512"/>
      <c r="P5" s="513"/>
      <c r="Q5" s="512"/>
    </row>
    <row r="6" spans="1:17" ht="15.75" customHeight="1">
      <c r="A6" s="561"/>
      <c r="B6" s="515" t="s">
        <v>176</v>
      </c>
      <c r="C6" s="515"/>
      <c r="D6" s="515"/>
      <c r="E6" s="515"/>
      <c r="F6" s="562"/>
      <c r="G6" s="517">
        <v>99.7</v>
      </c>
      <c r="H6" s="518">
        <v>-0.5</v>
      </c>
      <c r="I6" s="517">
        <v>99.3</v>
      </c>
      <c r="J6" s="518">
        <v>-0.8</v>
      </c>
      <c r="K6" s="517">
        <v>99.4</v>
      </c>
      <c r="L6" s="518">
        <v>-0.3</v>
      </c>
      <c r="M6" s="517">
        <v>99.8</v>
      </c>
      <c r="N6" s="518">
        <v>-0.7</v>
      </c>
      <c r="O6" s="519"/>
      <c r="P6" s="513"/>
      <c r="Q6" s="519"/>
    </row>
    <row r="7" spans="1:17" ht="15.75" customHeight="1">
      <c r="A7" s="563"/>
      <c r="B7" s="521"/>
      <c r="C7" s="521"/>
      <c r="D7" s="522" t="s">
        <v>177</v>
      </c>
      <c r="E7" s="522"/>
      <c r="F7" s="562"/>
      <c r="G7" s="517">
        <v>96.3</v>
      </c>
      <c r="H7" s="518">
        <v>-3</v>
      </c>
      <c r="I7" s="517">
        <v>95.4</v>
      </c>
      <c r="J7" s="518">
        <v>-3.8</v>
      </c>
      <c r="K7" s="517">
        <v>95.9</v>
      </c>
      <c r="L7" s="518">
        <v>-2.9</v>
      </c>
      <c r="M7" s="517">
        <v>97.3</v>
      </c>
      <c r="N7" s="518">
        <v>-2.2</v>
      </c>
      <c r="O7" s="519"/>
      <c r="P7" s="513"/>
      <c r="Q7" s="519"/>
    </row>
    <row r="8" spans="1:17" ht="15.75" customHeight="1">
      <c r="A8" s="563"/>
      <c r="B8" s="521"/>
      <c r="C8" s="521"/>
      <c r="D8" s="521"/>
      <c r="E8" s="521" t="s">
        <v>178</v>
      </c>
      <c r="F8" s="562"/>
      <c r="G8" s="517">
        <v>98.1</v>
      </c>
      <c r="H8" s="518">
        <v>-3</v>
      </c>
      <c r="I8" s="517">
        <v>98.6</v>
      </c>
      <c r="J8" s="518">
        <v>-2.6</v>
      </c>
      <c r="K8" s="517">
        <v>97.6</v>
      </c>
      <c r="L8" s="518">
        <v>-3.4</v>
      </c>
      <c r="M8" s="517">
        <v>97.6</v>
      </c>
      <c r="N8" s="518">
        <v>-3.4</v>
      </c>
      <c r="O8" s="519"/>
      <c r="P8" s="513"/>
      <c r="Q8" s="519"/>
    </row>
    <row r="9" spans="1:17" ht="15.75" customHeight="1">
      <c r="A9" s="563"/>
      <c r="B9" s="521"/>
      <c r="C9" s="521"/>
      <c r="D9" s="521"/>
      <c r="E9" s="521" t="s">
        <v>179</v>
      </c>
      <c r="F9" s="562"/>
      <c r="G9" s="517">
        <v>96.1</v>
      </c>
      <c r="H9" s="518">
        <v>-2.9</v>
      </c>
      <c r="I9" s="517">
        <v>94.9</v>
      </c>
      <c r="J9" s="518">
        <v>-4</v>
      </c>
      <c r="K9" s="517">
        <v>95.7</v>
      </c>
      <c r="L9" s="518">
        <v>-2.9</v>
      </c>
      <c r="M9" s="517">
        <v>97.3</v>
      </c>
      <c r="N9" s="518">
        <v>-2.1</v>
      </c>
      <c r="O9" s="519"/>
      <c r="P9" s="513"/>
      <c r="Q9" s="519"/>
    </row>
    <row r="10" spans="1:17" ht="15.75" customHeight="1">
      <c r="A10" s="563"/>
      <c r="B10" s="521"/>
      <c r="C10" s="521"/>
      <c r="D10" s="522" t="s">
        <v>180</v>
      </c>
      <c r="E10" s="522"/>
      <c r="F10" s="562"/>
      <c r="G10" s="517">
        <v>105.1</v>
      </c>
      <c r="H10" s="518">
        <v>2.2</v>
      </c>
      <c r="I10" s="517">
        <v>106.4</v>
      </c>
      <c r="J10" s="518">
        <v>3.4</v>
      </c>
      <c r="K10" s="517">
        <v>103.3</v>
      </c>
      <c r="L10" s="518">
        <v>1.4</v>
      </c>
      <c r="M10" s="517">
        <v>104.4</v>
      </c>
      <c r="N10" s="518">
        <v>1.7</v>
      </c>
      <c r="O10" s="519"/>
      <c r="P10" s="513"/>
      <c r="Q10" s="519"/>
    </row>
    <row r="11" spans="1:17" ht="15.75" customHeight="1">
      <c r="A11" s="563"/>
      <c r="B11" s="521"/>
      <c r="C11" s="521"/>
      <c r="D11" s="521"/>
      <c r="E11" s="521" t="s">
        <v>181</v>
      </c>
      <c r="F11" s="562"/>
      <c r="G11" s="517">
        <v>108</v>
      </c>
      <c r="H11" s="518">
        <v>2.9</v>
      </c>
      <c r="I11" s="517">
        <v>110.2</v>
      </c>
      <c r="J11" s="518">
        <v>4.7</v>
      </c>
      <c r="K11" s="517">
        <v>106.3</v>
      </c>
      <c r="L11" s="518">
        <v>2.3</v>
      </c>
      <c r="M11" s="517">
        <v>105.6</v>
      </c>
      <c r="N11" s="518">
        <v>1.2</v>
      </c>
      <c r="O11" s="519"/>
      <c r="P11" s="513"/>
      <c r="Q11" s="519"/>
    </row>
    <row r="12" spans="1:17" ht="15.75" customHeight="1">
      <c r="A12" s="563"/>
      <c r="B12" s="521"/>
      <c r="C12" s="521"/>
      <c r="D12" s="521"/>
      <c r="E12" s="521" t="s">
        <v>182</v>
      </c>
      <c r="F12" s="562"/>
      <c r="G12" s="517">
        <v>98.1</v>
      </c>
      <c r="H12" s="518">
        <v>0.5</v>
      </c>
      <c r="I12" s="517">
        <v>97.5</v>
      </c>
      <c r="J12" s="518">
        <v>0.2</v>
      </c>
      <c r="K12" s="517">
        <v>96.3</v>
      </c>
      <c r="L12" s="518">
        <v>-1</v>
      </c>
      <c r="M12" s="517">
        <v>101.4</v>
      </c>
      <c r="N12" s="518">
        <v>2.6</v>
      </c>
      <c r="O12" s="519"/>
      <c r="P12" s="513"/>
      <c r="Q12" s="519"/>
    </row>
    <row r="13" spans="1:17" ht="15.75" customHeight="1">
      <c r="A13" s="563"/>
      <c r="B13" s="521"/>
      <c r="C13" s="521"/>
      <c r="D13" s="522" t="s">
        <v>183</v>
      </c>
      <c r="E13" s="522"/>
      <c r="F13" s="562"/>
      <c r="G13" s="517">
        <v>101.8</v>
      </c>
      <c r="H13" s="518">
        <v>1</v>
      </c>
      <c r="I13" s="517">
        <v>100.6</v>
      </c>
      <c r="J13" s="518">
        <v>-0.5</v>
      </c>
      <c r="K13" s="517">
        <v>105.4</v>
      </c>
      <c r="L13" s="518">
        <v>4.6</v>
      </c>
      <c r="M13" s="517">
        <v>100.7</v>
      </c>
      <c r="N13" s="518">
        <v>-0.5</v>
      </c>
      <c r="O13" s="519"/>
      <c r="P13" s="513"/>
      <c r="Q13" s="519"/>
    </row>
    <row r="14" spans="1:17" ht="15.75" customHeight="1">
      <c r="A14" s="563"/>
      <c r="B14" s="521"/>
      <c r="C14" s="521"/>
      <c r="D14" s="522" t="s">
        <v>210</v>
      </c>
      <c r="E14" s="522"/>
      <c r="F14" s="562"/>
      <c r="G14" s="517">
        <v>95.7</v>
      </c>
      <c r="H14" s="518">
        <v>-0.4</v>
      </c>
      <c r="I14" s="517">
        <v>97.1</v>
      </c>
      <c r="J14" s="518">
        <v>0.3</v>
      </c>
      <c r="K14" s="517">
        <v>95.5</v>
      </c>
      <c r="L14" s="518">
        <v>-0.1</v>
      </c>
      <c r="M14" s="517">
        <v>94.5</v>
      </c>
      <c r="N14" s="518">
        <v>-2</v>
      </c>
      <c r="O14" s="519"/>
      <c r="P14" s="513"/>
      <c r="Q14" s="519"/>
    </row>
    <row r="15" spans="1:17" ht="15.75" customHeight="1">
      <c r="A15" s="563"/>
      <c r="B15" s="521"/>
      <c r="C15" s="521"/>
      <c r="D15" s="522" t="s">
        <v>184</v>
      </c>
      <c r="E15" s="522"/>
      <c r="F15" s="562"/>
      <c r="G15" s="517">
        <v>99.2</v>
      </c>
      <c r="H15" s="518">
        <v>0.4</v>
      </c>
      <c r="I15" s="517">
        <v>97.6</v>
      </c>
      <c r="J15" s="518">
        <v>1</v>
      </c>
      <c r="K15" s="517">
        <v>99.1</v>
      </c>
      <c r="L15" s="518">
        <v>0.1</v>
      </c>
      <c r="M15" s="517">
        <v>100.9</v>
      </c>
      <c r="N15" s="518">
        <v>0.4</v>
      </c>
      <c r="O15" s="519"/>
      <c r="P15" s="513"/>
      <c r="Q15" s="519"/>
    </row>
    <row r="16" spans="1:17" ht="14.25" customHeight="1">
      <c r="A16" s="563"/>
      <c r="B16" s="521"/>
      <c r="C16" s="521"/>
      <c r="D16" s="521"/>
      <c r="E16" s="521"/>
      <c r="F16" s="562"/>
      <c r="G16" s="533"/>
      <c r="H16" s="525"/>
      <c r="I16" s="533"/>
      <c r="J16" s="535"/>
      <c r="K16" s="533"/>
      <c r="L16" s="525"/>
      <c r="M16" s="533"/>
      <c r="N16" s="525"/>
      <c r="O16" s="519"/>
      <c r="P16" s="513"/>
      <c r="Q16" s="519"/>
    </row>
    <row r="17" spans="1:17" ht="15.75" customHeight="1">
      <c r="A17" s="563"/>
      <c r="B17" s="515" t="s">
        <v>185</v>
      </c>
      <c r="C17" s="515"/>
      <c r="D17" s="515"/>
      <c r="E17" s="515"/>
      <c r="F17" s="562"/>
      <c r="G17" s="517">
        <v>97.4</v>
      </c>
      <c r="H17" s="518">
        <v>-0.7</v>
      </c>
      <c r="I17" s="517">
        <v>96.7</v>
      </c>
      <c r="J17" s="518">
        <v>-0.7</v>
      </c>
      <c r="K17" s="517">
        <v>97.2</v>
      </c>
      <c r="L17" s="518">
        <v>-0.7</v>
      </c>
      <c r="M17" s="517">
        <v>98.4</v>
      </c>
      <c r="N17" s="518">
        <v>-0.8</v>
      </c>
      <c r="O17" s="519"/>
      <c r="P17" s="513"/>
      <c r="Q17" s="519"/>
    </row>
    <row r="18" spans="1:17" ht="15.75" customHeight="1">
      <c r="A18" s="563"/>
      <c r="B18" s="521"/>
      <c r="C18" s="521"/>
      <c r="D18" s="522" t="s">
        <v>233</v>
      </c>
      <c r="E18" s="522"/>
      <c r="F18" s="562"/>
      <c r="G18" s="517">
        <v>92.8</v>
      </c>
      <c r="H18" s="518">
        <v>-1.6</v>
      </c>
      <c r="I18" s="517">
        <v>93.2</v>
      </c>
      <c r="J18" s="518">
        <v>-1.3</v>
      </c>
      <c r="K18" s="517">
        <v>91.3</v>
      </c>
      <c r="L18" s="518">
        <v>-1.5</v>
      </c>
      <c r="M18" s="517">
        <v>94</v>
      </c>
      <c r="N18" s="518">
        <v>-2.1</v>
      </c>
      <c r="O18" s="519"/>
      <c r="P18" s="513"/>
      <c r="Q18" s="519"/>
    </row>
    <row r="19" spans="1:17" ht="15.75" customHeight="1">
      <c r="A19" s="563"/>
      <c r="B19" s="521"/>
      <c r="C19" s="521"/>
      <c r="D19" s="522" t="s">
        <v>186</v>
      </c>
      <c r="E19" s="522"/>
      <c r="F19" s="562"/>
      <c r="G19" s="517">
        <v>97.1</v>
      </c>
      <c r="H19" s="518">
        <v>-1.7</v>
      </c>
      <c r="I19" s="517">
        <v>94.3</v>
      </c>
      <c r="J19" s="518">
        <v>-2.2</v>
      </c>
      <c r="K19" s="517">
        <v>97.4</v>
      </c>
      <c r="L19" s="518">
        <v>-1.7</v>
      </c>
      <c r="M19" s="517">
        <v>100</v>
      </c>
      <c r="N19" s="518">
        <v>-1</v>
      </c>
      <c r="O19" s="519"/>
      <c r="P19" s="513"/>
      <c r="Q19" s="519"/>
    </row>
    <row r="20" spans="1:17" ht="15.75" customHeight="1">
      <c r="A20" s="563"/>
      <c r="B20" s="521"/>
      <c r="C20" s="521"/>
      <c r="D20" s="522" t="s">
        <v>187</v>
      </c>
      <c r="E20" s="522"/>
      <c r="F20" s="562"/>
      <c r="G20" s="517">
        <v>100.4</v>
      </c>
      <c r="H20" s="518">
        <v>0.1</v>
      </c>
      <c r="I20" s="517">
        <v>100.5</v>
      </c>
      <c r="J20" s="518">
        <v>0.1</v>
      </c>
      <c r="K20" s="517">
        <v>100.3</v>
      </c>
      <c r="L20" s="518">
        <v>0.1</v>
      </c>
      <c r="M20" s="517">
        <v>100.5</v>
      </c>
      <c r="N20" s="518">
        <v>0.2</v>
      </c>
      <c r="O20" s="519"/>
      <c r="P20" s="513"/>
      <c r="Q20" s="519"/>
    </row>
    <row r="21" spans="1:17" ht="14.25" customHeight="1">
      <c r="A21" s="563"/>
      <c r="B21" s="521"/>
      <c r="C21" s="521"/>
      <c r="D21" s="521"/>
      <c r="E21" s="521"/>
      <c r="F21" s="562"/>
      <c r="G21" s="533"/>
      <c r="H21" s="525"/>
      <c r="I21" s="533"/>
      <c r="J21" s="535"/>
      <c r="K21" s="533"/>
      <c r="L21" s="525"/>
      <c r="M21" s="533"/>
      <c r="N21" s="525"/>
      <c r="O21" s="519"/>
      <c r="P21" s="513"/>
      <c r="Q21" s="519"/>
    </row>
    <row r="22" spans="1:17" ht="15.75" customHeight="1">
      <c r="A22" s="563"/>
      <c r="B22" s="515" t="s">
        <v>234</v>
      </c>
      <c r="C22" s="515"/>
      <c r="D22" s="515"/>
      <c r="E22" s="515"/>
      <c r="F22" s="562"/>
      <c r="G22" s="517">
        <v>103.2</v>
      </c>
      <c r="H22" s="525">
        <v>1.2</v>
      </c>
      <c r="I22" s="517">
        <v>103.1</v>
      </c>
      <c r="J22" s="525">
        <v>1.1</v>
      </c>
      <c r="K22" s="517">
        <v>102.8</v>
      </c>
      <c r="L22" s="525">
        <v>1.2</v>
      </c>
      <c r="M22" s="517">
        <v>103.7</v>
      </c>
      <c r="N22" s="525">
        <v>1.3</v>
      </c>
      <c r="O22" s="519"/>
      <c r="P22" s="513"/>
      <c r="Q22" s="519"/>
    </row>
    <row r="23" spans="1:17" ht="15.75" customHeight="1">
      <c r="A23" s="563"/>
      <c r="B23" s="521"/>
      <c r="C23" s="521"/>
      <c r="D23" s="522" t="s">
        <v>188</v>
      </c>
      <c r="E23" s="522"/>
      <c r="F23" s="562"/>
      <c r="G23" s="517">
        <v>101.1</v>
      </c>
      <c r="H23" s="518">
        <v>0.1</v>
      </c>
      <c r="I23" s="517">
        <v>101.1</v>
      </c>
      <c r="J23" s="518">
        <v>0.3</v>
      </c>
      <c r="K23" s="517">
        <v>101.1</v>
      </c>
      <c r="L23" s="518">
        <v>0.1</v>
      </c>
      <c r="M23" s="517">
        <v>101.1</v>
      </c>
      <c r="N23" s="518">
        <v>0.2</v>
      </c>
      <c r="O23" s="519"/>
      <c r="P23" s="513"/>
      <c r="Q23" s="519"/>
    </row>
    <row r="24" spans="1:17" ht="15.75" customHeight="1">
      <c r="A24" s="563"/>
      <c r="B24" s="521"/>
      <c r="C24" s="521"/>
      <c r="D24" s="522" t="s">
        <v>189</v>
      </c>
      <c r="E24" s="522"/>
      <c r="F24" s="562"/>
      <c r="G24" s="517">
        <v>105.7</v>
      </c>
      <c r="H24" s="518">
        <v>2.1</v>
      </c>
      <c r="I24" s="517">
        <v>105.4</v>
      </c>
      <c r="J24" s="518">
        <v>1.9</v>
      </c>
      <c r="K24" s="517">
        <v>105.3</v>
      </c>
      <c r="L24" s="518">
        <v>2.2</v>
      </c>
      <c r="M24" s="517">
        <v>106.4</v>
      </c>
      <c r="N24" s="518">
        <v>2.2</v>
      </c>
      <c r="O24" s="519"/>
      <c r="P24" s="513"/>
      <c r="Q24" s="519"/>
    </row>
    <row r="25" spans="1:17" ht="15.75" customHeight="1">
      <c r="A25" s="563"/>
      <c r="B25" s="521"/>
      <c r="C25" s="521"/>
      <c r="D25" s="522" t="s">
        <v>190</v>
      </c>
      <c r="E25" s="522"/>
      <c r="F25" s="562"/>
      <c r="G25" s="517">
        <v>97.4</v>
      </c>
      <c r="H25" s="518">
        <v>-1.1</v>
      </c>
      <c r="I25" s="517">
        <v>97.4</v>
      </c>
      <c r="J25" s="518">
        <v>-1.1</v>
      </c>
      <c r="K25" s="517">
        <v>97.5</v>
      </c>
      <c r="L25" s="518">
        <v>-1</v>
      </c>
      <c r="M25" s="517">
        <v>97.5</v>
      </c>
      <c r="N25" s="518">
        <v>-1.1</v>
      </c>
      <c r="O25" s="519"/>
      <c r="P25" s="513"/>
      <c r="Q25" s="519"/>
    </row>
    <row r="26" spans="1:17" ht="14.25" customHeight="1">
      <c r="A26" s="563"/>
      <c r="B26" s="521"/>
      <c r="C26" s="521"/>
      <c r="D26" s="521"/>
      <c r="E26" s="521"/>
      <c r="F26" s="562"/>
      <c r="G26" s="533"/>
      <c r="H26" s="525"/>
      <c r="I26" s="533"/>
      <c r="J26" s="535"/>
      <c r="K26" s="533"/>
      <c r="L26" s="525"/>
      <c r="M26" s="533"/>
      <c r="N26" s="525"/>
      <c r="O26" s="519"/>
      <c r="P26" s="513"/>
      <c r="Q26" s="519"/>
    </row>
    <row r="27" spans="1:17" ht="15.75" customHeight="1">
      <c r="A27" s="563"/>
      <c r="B27" s="515" t="s">
        <v>191</v>
      </c>
      <c r="C27" s="515"/>
      <c r="D27" s="515"/>
      <c r="E27" s="515"/>
      <c r="F27" s="562"/>
      <c r="G27" s="517">
        <v>99.1</v>
      </c>
      <c r="H27" s="518">
        <v>-0.3</v>
      </c>
      <c r="I27" s="517">
        <v>99.7</v>
      </c>
      <c r="J27" s="518">
        <v>0.2</v>
      </c>
      <c r="K27" s="517">
        <v>98.7</v>
      </c>
      <c r="L27" s="518">
        <v>-0.9</v>
      </c>
      <c r="M27" s="517">
        <v>98.8</v>
      </c>
      <c r="N27" s="518">
        <v>0.3</v>
      </c>
      <c r="O27" s="519"/>
      <c r="P27" s="513"/>
      <c r="Q27" s="519"/>
    </row>
    <row r="28" spans="1:17" ht="15.75" customHeight="1">
      <c r="A28" s="563"/>
      <c r="B28" s="521"/>
      <c r="C28" s="521"/>
      <c r="D28" s="522" t="s">
        <v>192</v>
      </c>
      <c r="E28" s="522"/>
      <c r="F28" s="562"/>
      <c r="G28" s="517">
        <v>98.6</v>
      </c>
      <c r="H28" s="518">
        <v>-0.5</v>
      </c>
      <c r="I28" s="517">
        <v>99.4</v>
      </c>
      <c r="J28" s="518">
        <v>0.2</v>
      </c>
      <c r="K28" s="517">
        <v>98.2</v>
      </c>
      <c r="L28" s="518">
        <v>-1.3</v>
      </c>
      <c r="M28" s="517">
        <v>98.3</v>
      </c>
      <c r="N28" s="518">
        <v>0.4</v>
      </c>
      <c r="O28" s="519"/>
      <c r="P28" s="513"/>
      <c r="Q28" s="519"/>
    </row>
    <row r="29" spans="1:17" ht="15.75" customHeight="1">
      <c r="A29" s="563"/>
      <c r="B29" s="521"/>
      <c r="C29" s="521"/>
      <c r="D29" s="522" t="s">
        <v>193</v>
      </c>
      <c r="E29" s="522"/>
      <c r="F29" s="562"/>
      <c r="G29" s="517">
        <v>105.2</v>
      </c>
      <c r="H29" s="518">
        <v>3</v>
      </c>
      <c r="I29" s="517">
        <v>105.2</v>
      </c>
      <c r="J29" s="518">
        <v>3</v>
      </c>
      <c r="K29" s="517">
        <v>104.4</v>
      </c>
      <c r="L29" s="518">
        <v>2.5</v>
      </c>
      <c r="M29" s="517">
        <v>104.7</v>
      </c>
      <c r="N29" s="518">
        <v>2.6</v>
      </c>
      <c r="O29" s="519"/>
      <c r="P29" s="513"/>
      <c r="Q29" s="519"/>
    </row>
    <row r="30" spans="1:17" ht="15.75" customHeight="1">
      <c r="A30" s="563"/>
      <c r="B30" s="521"/>
      <c r="C30" s="521"/>
      <c r="D30" s="522" t="s">
        <v>194</v>
      </c>
      <c r="E30" s="522"/>
      <c r="F30" s="562"/>
      <c r="G30" s="517">
        <v>99.8</v>
      </c>
      <c r="H30" s="518">
        <v>0</v>
      </c>
      <c r="I30" s="517">
        <v>100</v>
      </c>
      <c r="J30" s="518">
        <v>0.1</v>
      </c>
      <c r="K30" s="517">
        <v>99.7</v>
      </c>
      <c r="L30" s="518">
        <v>0</v>
      </c>
      <c r="M30" s="517">
        <v>99.8</v>
      </c>
      <c r="N30" s="518">
        <v>0</v>
      </c>
      <c r="O30" s="519"/>
      <c r="P30" s="513"/>
      <c r="Q30" s="519"/>
    </row>
    <row r="31" spans="1:17" ht="14.25" customHeight="1">
      <c r="A31" s="563"/>
      <c r="B31" s="521"/>
      <c r="C31" s="521"/>
      <c r="D31" s="521"/>
      <c r="E31" s="521"/>
      <c r="F31" s="562"/>
      <c r="G31" s="533"/>
      <c r="H31" s="525"/>
      <c r="I31" s="533"/>
      <c r="J31" s="535"/>
      <c r="K31" s="533"/>
      <c r="L31" s="525"/>
      <c r="M31" s="533"/>
      <c r="N31" s="524"/>
      <c r="O31" s="519"/>
      <c r="P31" s="513"/>
      <c r="Q31" s="519"/>
    </row>
    <row r="32" spans="1:17" ht="15.75" customHeight="1">
      <c r="A32" s="563"/>
      <c r="B32" s="515" t="s">
        <v>195</v>
      </c>
      <c r="C32" s="515"/>
      <c r="D32" s="515"/>
      <c r="E32" s="515"/>
      <c r="F32" s="562"/>
      <c r="G32" s="517">
        <v>92</v>
      </c>
      <c r="H32" s="518">
        <v>-0.5</v>
      </c>
      <c r="I32" s="517">
        <v>92</v>
      </c>
      <c r="J32" s="518">
        <v>-0.5</v>
      </c>
      <c r="K32" s="517">
        <v>91.6</v>
      </c>
      <c r="L32" s="518">
        <v>-0.7</v>
      </c>
      <c r="M32" s="517">
        <v>92.5</v>
      </c>
      <c r="N32" s="536">
        <v>-0.5</v>
      </c>
      <c r="O32" s="519"/>
      <c r="P32" s="513"/>
      <c r="Q32" s="519"/>
    </row>
    <row r="33" spans="1:17" ht="15.75" customHeight="1">
      <c r="A33" s="563"/>
      <c r="B33" s="521"/>
      <c r="C33" s="521"/>
      <c r="D33" s="522" t="s">
        <v>196</v>
      </c>
      <c r="E33" s="522"/>
      <c r="F33" s="562"/>
      <c r="G33" s="517">
        <v>53.6</v>
      </c>
      <c r="H33" s="518">
        <v>-1.3</v>
      </c>
      <c r="I33" s="517">
        <v>53.2</v>
      </c>
      <c r="J33" s="518">
        <v>-1.5</v>
      </c>
      <c r="K33" s="517">
        <v>53.5</v>
      </c>
      <c r="L33" s="518">
        <v>-1.1</v>
      </c>
      <c r="M33" s="517">
        <v>53.7</v>
      </c>
      <c r="N33" s="536">
        <v>-1.3</v>
      </c>
      <c r="O33" s="519"/>
      <c r="P33" s="513"/>
      <c r="Q33" s="519"/>
    </row>
    <row r="34" spans="1:17" ht="15.75" customHeight="1">
      <c r="A34" s="563"/>
      <c r="B34" s="521"/>
      <c r="C34" s="521"/>
      <c r="D34" s="522" t="s">
        <v>197</v>
      </c>
      <c r="E34" s="522"/>
      <c r="F34" s="562"/>
      <c r="G34" s="517">
        <v>97.7</v>
      </c>
      <c r="H34" s="518">
        <v>0.6</v>
      </c>
      <c r="I34" s="517">
        <v>97.5</v>
      </c>
      <c r="J34" s="518">
        <v>0.4</v>
      </c>
      <c r="K34" s="517">
        <v>97.7</v>
      </c>
      <c r="L34" s="518">
        <v>0.3</v>
      </c>
      <c r="M34" s="517">
        <v>98.5</v>
      </c>
      <c r="N34" s="536">
        <v>0.8</v>
      </c>
      <c r="O34" s="519"/>
      <c r="P34" s="513"/>
      <c r="Q34" s="519"/>
    </row>
    <row r="35" spans="1:17" ht="15.75" customHeight="1">
      <c r="A35" s="563"/>
      <c r="B35" s="521"/>
      <c r="C35" s="521"/>
      <c r="D35" s="522" t="s">
        <v>198</v>
      </c>
      <c r="E35" s="522"/>
      <c r="F35" s="562"/>
      <c r="G35" s="517">
        <v>100.9</v>
      </c>
      <c r="H35" s="518">
        <v>0.2</v>
      </c>
      <c r="I35" s="517">
        <v>100.9</v>
      </c>
      <c r="J35" s="518">
        <v>0.2</v>
      </c>
      <c r="K35" s="517">
        <v>100.9</v>
      </c>
      <c r="L35" s="518">
        <v>0.2</v>
      </c>
      <c r="M35" s="517">
        <v>100.9</v>
      </c>
      <c r="N35" s="536">
        <v>0.2</v>
      </c>
      <c r="O35" s="519"/>
      <c r="P35" s="513"/>
      <c r="Q35" s="519"/>
    </row>
    <row r="36" spans="1:17" ht="15.75" customHeight="1">
      <c r="A36" s="563"/>
      <c r="B36" s="521"/>
      <c r="C36" s="521"/>
      <c r="D36" s="522" t="s">
        <v>199</v>
      </c>
      <c r="E36" s="522"/>
      <c r="F36" s="562"/>
      <c r="G36" s="517">
        <v>99.1</v>
      </c>
      <c r="H36" s="518">
        <v>-1</v>
      </c>
      <c r="I36" s="517">
        <v>99.5</v>
      </c>
      <c r="J36" s="518">
        <v>-0.9</v>
      </c>
      <c r="K36" s="517">
        <v>98.7</v>
      </c>
      <c r="L36" s="518">
        <v>-1.1</v>
      </c>
      <c r="M36" s="517">
        <v>98.9</v>
      </c>
      <c r="N36" s="536">
        <v>-1</v>
      </c>
      <c r="O36" s="519"/>
      <c r="P36" s="513"/>
      <c r="Q36" s="519"/>
    </row>
    <row r="37" spans="1:17" ht="14.25" customHeight="1">
      <c r="A37" s="563"/>
      <c r="B37" s="521"/>
      <c r="C37" s="521"/>
      <c r="D37" s="521"/>
      <c r="E37" s="521"/>
      <c r="F37" s="562"/>
      <c r="G37" s="533"/>
      <c r="H37" s="525"/>
      <c r="I37" s="533"/>
      <c r="J37" s="535"/>
      <c r="K37" s="533"/>
      <c r="L37" s="525"/>
      <c r="M37" s="533"/>
      <c r="N37" s="524"/>
      <c r="O37" s="519"/>
      <c r="P37" s="513"/>
      <c r="Q37" s="519"/>
    </row>
    <row r="38" spans="1:17" ht="15.75" customHeight="1">
      <c r="A38" s="563"/>
      <c r="B38" s="515" t="s">
        <v>200</v>
      </c>
      <c r="C38" s="515"/>
      <c r="D38" s="515"/>
      <c r="E38" s="515"/>
      <c r="F38" s="562"/>
      <c r="G38" s="517">
        <v>104.6</v>
      </c>
      <c r="H38" s="518">
        <v>1.2</v>
      </c>
      <c r="I38" s="517">
        <v>104.5</v>
      </c>
      <c r="J38" s="518">
        <v>1.1</v>
      </c>
      <c r="K38" s="517">
        <v>104.9</v>
      </c>
      <c r="L38" s="518">
        <v>1.1</v>
      </c>
      <c r="M38" s="517">
        <v>104.5</v>
      </c>
      <c r="N38" s="536">
        <v>1.4</v>
      </c>
      <c r="O38" s="519"/>
      <c r="P38" s="513"/>
      <c r="Q38" s="519"/>
    </row>
    <row r="39" spans="1:17" ht="15.75" customHeight="1">
      <c r="A39" s="563"/>
      <c r="B39" s="521"/>
      <c r="C39" s="521"/>
      <c r="D39" s="522" t="s">
        <v>201</v>
      </c>
      <c r="E39" s="522"/>
      <c r="F39" s="562"/>
      <c r="G39" s="517">
        <v>100.2</v>
      </c>
      <c r="H39" s="518">
        <v>0.2</v>
      </c>
      <c r="I39" s="517">
        <v>100.1</v>
      </c>
      <c r="J39" s="518">
        <v>0</v>
      </c>
      <c r="K39" s="517">
        <v>100.7</v>
      </c>
      <c r="L39" s="518">
        <v>0.6</v>
      </c>
      <c r="M39" s="517">
        <v>99.8</v>
      </c>
      <c r="N39" s="536">
        <v>-0.1</v>
      </c>
      <c r="O39" s="519"/>
      <c r="P39" s="513"/>
      <c r="Q39" s="519"/>
    </row>
    <row r="40" spans="1:17" ht="15.75" customHeight="1">
      <c r="A40" s="563"/>
      <c r="B40" s="521"/>
      <c r="C40" s="521"/>
      <c r="D40" s="522" t="s">
        <v>202</v>
      </c>
      <c r="E40" s="522"/>
      <c r="F40" s="562"/>
      <c r="G40" s="517">
        <v>97.8</v>
      </c>
      <c r="H40" s="518">
        <v>0.5</v>
      </c>
      <c r="I40" s="517">
        <v>97</v>
      </c>
      <c r="J40" s="518">
        <v>0.3</v>
      </c>
      <c r="K40" s="517">
        <v>97.2</v>
      </c>
      <c r="L40" s="518">
        <v>0.3</v>
      </c>
      <c r="M40" s="517">
        <v>99.1</v>
      </c>
      <c r="N40" s="536">
        <v>1</v>
      </c>
      <c r="O40" s="519"/>
      <c r="P40" s="513"/>
      <c r="Q40" s="519"/>
    </row>
    <row r="41" spans="1:17" ht="15.75" customHeight="1">
      <c r="A41" s="563"/>
      <c r="B41" s="521"/>
      <c r="C41" s="521"/>
      <c r="D41" s="522" t="s">
        <v>213</v>
      </c>
      <c r="E41" s="522"/>
      <c r="F41" s="562"/>
      <c r="G41" s="517">
        <v>105.6</v>
      </c>
      <c r="H41" s="518">
        <v>4.2</v>
      </c>
      <c r="I41" s="517">
        <v>105.6</v>
      </c>
      <c r="J41" s="518">
        <v>4.2</v>
      </c>
      <c r="K41" s="517">
        <v>106.5</v>
      </c>
      <c r="L41" s="518">
        <v>2.4</v>
      </c>
      <c r="M41" s="517">
        <v>103.8</v>
      </c>
      <c r="N41" s="536">
        <v>6.7</v>
      </c>
      <c r="O41" s="519"/>
      <c r="P41" s="513"/>
      <c r="Q41" s="519"/>
    </row>
    <row r="42" spans="1:17" ht="15.75" customHeight="1">
      <c r="A42" s="563"/>
      <c r="B42" s="521"/>
      <c r="C42" s="521"/>
      <c r="D42" s="522" t="s">
        <v>203</v>
      </c>
      <c r="E42" s="522"/>
      <c r="F42" s="562"/>
      <c r="G42" s="517">
        <v>126.2</v>
      </c>
      <c r="H42" s="518">
        <v>0</v>
      </c>
      <c r="I42" s="517">
        <v>126.2</v>
      </c>
      <c r="J42" s="518">
        <v>0</v>
      </c>
      <c r="K42" s="517">
        <v>126.2</v>
      </c>
      <c r="L42" s="518">
        <v>0</v>
      </c>
      <c r="M42" s="517">
        <v>126.2</v>
      </c>
      <c r="N42" s="536">
        <v>0</v>
      </c>
      <c r="O42" s="519"/>
      <c r="P42" s="513"/>
      <c r="Q42" s="519"/>
    </row>
    <row r="43" spans="1:17" ht="15.75" customHeight="1">
      <c r="A43" s="563"/>
      <c r="B43" s="521"/>
      <c r="C43" s="521"/>
      <c r="D43" s="522" t="s">
        <v>214</v>
      </c>
      <c r="E43" s="522"/>
      <c r="F43" s="562"/>
      <c r="G43" s="517">
        <v>106.9</v>
      </c>
      <c r="H43" s="518">
        <v>1.5</v>
      </c>
      <c r="I43" s="517">
        <v>106.6</v>
      </c>
      <c r="J43" s="518">
        <v>1.5</v>
      </c>
      <c r="K43" s="517">
        <v>107.1</v>
      </c>
      <c r="L43" s="518">
        <v>1.6</v>
      </c>
      <c r="M43" s="517">
        <v>106.9</v>
      </c>
      <c r="N43" s="536">
        <v>1.6</v>
      </c>
      <c r="O43" s="519"/>
      <c r="P43" s="513"/>
      <c r="Q43" s="519"/>
    </row>
    <row r="44" spans="1:17" ht="14.25" customHeight="1">
      <c r="A44" s="563"/>
      <c r="B44" s="521"/>
      <c r="C44" s="521"/>
      <c r="D44" s="521"/>
      <c r="E44" s="521"/>
      <c r="F44" s="562"/>
      <c r="G44" s="533"/>
      <c r="H44" s="525"/>
      <c r="I44" s="533"/>
      <c r="J44" s="535"/>
      <c r="K44" s="533"/>
      <c r="L44" s="525"/>
      <c r="M44" s="533"/>
      <c r="N44" s="524"/>
      <c r="O44" s="519"/>
      <c r="P44" s="513"/>
      <c r="Q44" s="519"/>
    </row>
    <row r="45" spans="1:17" ht="15.75" customHeight="1">
      <c r="A45" s="563"/>
      <c r="B45" s="522" t="s">
        <v>230</v>
      </c>
      <c r="C45" s="522"/>
      <c r="D45" s="522"/>
      <c r="E45" s="522"/>
      <c r="F45" s="562"/>
      <c r="G45" s="533"/>
      <c r="H45" s="525"/>
      <c r="I45" s="533"/>
      <c r="J45" s="535"/>
      <c r="K45" s="533"/>
      <c r="L45" s="525"/>
      <c r="M45" s="533"/>
      <c r="N45" s="524"/>
      <c r="O45" s="519"/>
      <c r="P45" s="513"/>
      <c r="Q45" s="519"/>
    </row>
    <row r="46" spans="1:17" ht="15.75" customHeight="1">
      <c r="A46" s="520"/>
      <c r="B46" s="564" t="s">
        <v>216</v>
      </c>
      <c r="C46" s="565"/>
      <c r="D46" s="565"/>
      <c r="E46" s="565"/>
      <c r="F46" s="523"/>
      <c r="G46" s="517">
        <v>100.4</v>
      </c>
      <c r="H46" s="524">
        <v>0.5</v>
      </c>
      <c r="I46" s="517">
        <v>100.9</v>
      </c>
      <c r="J46" s="524">
        <v>0.8</v>
      </c>
      <c r="K46" s="517">
        <v>100</v>
      </c>
      <c r="L46" s="566">
        <v>0.3</v>
      </c>
      <c r="M46" s="517">
        <v>100.4</v>
      </c>
      <c r="N46" s="525">
        <v>0.4</v>
      </c>
      <c r="O46" s="519"/>
      <c r="P46" s="513"/>
      <c r="Q46" s="519"/>
    </row>
    <row r="47" spans="1:17" ht="15.75" customHeight="1">
      <c r="A47" s="563"/>
      <c r="B47" s="522" t="s">
        <v>204</v>
      </c>
      <c r="C47" s="522"/>
      <c r="D47" s="522"/>
      <c r="E47" s="522"/>
      <c r="F47" s="562"/>
      <c r="G47" s="533">
        <v>100.2</v>
      </c>
      <c r="H47" s="524">
        <v>-0.2</v>
      </c>
      <c r="I47" s="534">
        <v>100.7</v>
      </c>
      <c r="J47" s="524">
        <v>0.1</v>
      </c>
      <c r="K47" s="533">
        <v>100</v>
      </c>
      <c r="L47" s="524">
        <v>-0.9</v>
      </c>
      <c r="M47" s="534">
        <v>99.8</v>
      </c>
      <c r="N47" s="524">
        <v>0.5</v>
      </c>
      <c r="O47" s="519"/>
      <c r="P47" s="513"/>
      <c r="Q47" s="519"/>
    </row>
    <row r="48" spans="1:17" ht="15.75" customHeight="1">
      <c r="A48" s="563"/>
      <c r="B48" s="522" t="s">
        <v>217</v>
      </c>
      <c r="C48" s="522"/>
      <c r="D48" s="522"/>
      <c r="E48" s="522"/>
      <c r="F48" s="562"/>
      <c r="G48" s="533">
        <v>115.5</v>
      </c>
      <c r="H48" s="524">
        <v>4.9</v>
      </c>
      <c r="I48" s="534">
        <v>118.4</v>
      </c>
      <c r="J48" s="524">
        <v>6.8</v>
      </c>
      <c r="K48" s="533">
        <v>113.3</v>
      </c>
      <c r="L48" s="524">
        <v>3.9</v>
      </c>
      <c r="M48" s="534">
        <v>114.6</v>
      </c>
      <c r="N48" s="524">
        <v>3.9</v>
      </c>
      <c r="O48" s="519"/>
      <c r="P48" s="513"/>
      <c r="Q48" s="519"/>
    </row>
    <row r="49" spans="1:17" ht="15.75" customHeight="1">
      <c r="A49" s="563"/>
      <c r="B49" s="567" t="s">
        <v>235</v>
      </c>
      <c r="C49" s="567"/>
      <c r="D49" s="567"/>
      <c r="E49" s="567"/>
      <c r="F49" s="562"/>
      <c r="G49" s="533">
        <v>97.7</v>
      </c>
      <c r="H49" s="524">
        <v>-1.6</v>
      </c>
      <c r="I49" s="534">
        <v>97.8</v>
      </c>
      <c r="J49" s="524">
        <v>-1.5</v>
      </c>
      <c r="K49" s="533">
        <v>97.7</v>
      </c>
      <c r="L49" s="524">
        <v>-1.6</v>
      </c>
      <c r="M49" s="534">
        <v>97.7</v>
      </c>
      <c r="N49" s="524">
        <v>-1.6</v>
      </c>
      <c r="O49" s="519"/>
      <c r="P49" s="513"/>
      <c r="Q49" s="519"/>
    </row>
    <row r="50" spans="1:17" ht="15.75" customHeight="1">
      <c r="A50" s="563"/>
      <c r="B50" s="522" t="s">
        <v>205</v>
      </c>
      <c r="C50" s="522"/>
      <c r="D50" s="522"/>
      <c r="E50" s="522"/>
      <c r="F50" s="562"/>
      <c r="G50" s="533">
        <v>92.4</v>
      </c>
      <c r="H50" s="524">
        <v>-0.4</v>
      </c>
      <c r="I50" s="534">
        <v>92.3</v>
      </c>
      <c r="J50" s="524">
        <v>-0.4</v>
      </c>
      <c r="K50" s="533">
        <v>92</v>
      </c>
      <c r="L50" s="524">
        <v>-0.5</v>
      </c>
      <c r="M50" s="534">
        <v>92.9</v>
      </c>
      <c r="N50" s="524">
        <v>-0.4</v>
      </c>
      <c r="O50" s="519"/>
      <c r="P50" s="513"/>
      <c r="Q50" s="519"/>
    </row>
    <row r="51" spans="1:17" ht="15" customHeight="1">
      <c r="A51" s="568"/>
      <c r="B51" s="539"/>
      <c r="C51" s="539"/>
      <c r="D51" s="539"/>
      <c r="E51" s="539"/>
      <c r="F51" s="569"/>
      <c r="G51" s="542"/>
      <c r="H51" s="570"/>
      <c r="I51" s="542"/>
      <c r="J51" s="571"/>
      <c r="K51" s="542"/>
      <c r="L51" s="570"/>
      <c r="M51" s="542"/>
      <c r="N51" s="572"/>
      <c r="O51" s="491"/>
      <c r="P51" s="491"/>
      <c r="Q51" s="491"/>
    </row>
    <row r="52" spans="1:17" ht="13.5" customHeight="1">
      <c r="A52" s="546"/>
      <c r="B52" s="547"/>
      <c r="C52" s="547"/>
      <c r="D52" s="573"/>
      <c r="E52" s="573"/>
      <c r="F52" s="574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</row>
    <row r="53" spans="2:14" ht="13.5" customHeight="1">
      <c r="B53" s="575"/>
      <c r="C53" s="575"/>
      <c r="D53" s="575"/>
      <c r="E53" s="575"/>
      <c r="F53" s="576"/>
      <c r="G53" s="491"/>
      <c r="H53" s="491"/>
      <c r="I53" s="491"/>
      <c r="J53" s="491"/>
      <c r="K53" s="491"/>
      <c r="L53" s="491"/>
      <c r="M53" s="491"/>
      <c r="N53" s="491"/>
    </row>
    <row r="54" ht="13.5" customHeight="1"/>
    <row r="55" ht="13.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</sheetData>
  <mergeCells count="41">
    <mergeCell ref="D7:E7"/>
    <mergeCell ref="D10:E10"/>
    <mergeCell ref="P3:Q3"/>
    <mergeCell ref="B6:E6"/>
    <mergeCell ref="G3:H3"/>
    <mergeCell ref="I3:J3"/>
    <mergeCell ref="K3:L3"/>
    <mergeCell ref="M3:N3"/>
    <mergeCell ref="D13:E13"/>
    <mergeCell ref="D14:E14"/>
    <mergeCell ref="D15:E15"/>
    <mergeCell ref="B17:E17"/>
    <mergeCell ref="B22:E22"/>
    <mergeCell ref="D23:E23"/>
    <mergeCell ref="D18:E18"/>
    <mergeCell ref="D19:E19"/>
    <mergeCell ref="D20:E20"/>
    <mergeCell ref="D29:E29"/>
    <mergeCell ref="D30:E30"/>
    <mergeCell ref="D24:E24"/>
    <mergeCell ref="D25:E25"/>
    <mergeCell ref="B27:E27"/>
    <mergeCell ref="D28:E28"/>
    <mergeCell ref="B38:E38"/>
    <mergeCell ref="D39:E39"/>
    <mergeCell ref="D36:E36"/>
    <mergeCell ref="B32:E32"/>
    <mergeCell ref="D33:E33"/>
    <mergeCell ref="D34:E34"/>
    <mergeCell ref="D35:E35"/>
    <mergeCell ref="B46:E46"/>
    <mergeCell ref="B45:E45"/>
    <mergeCell ref="D43:E43"/>
    <mergeCell ref="D40:E40"/>
    <mergeCell ref="D41:E41"/>
    <mergeCell ref="D42:E42"/>
    <mergeCell ref="D52:E52"/>
    <mergeCell ref="B49:E49"/>
    <mergeCell ref="B50:E50"/>
    <mergeCell ref="B47:E47"/>
    <mergeCell ref="B48:E48"/>
  </mergeCells>
  <printOptions/>
  <pageMargins left="0.75" right="0.39" top="0.78" bottom="0.73" header="0.41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1"/>
  <sheetViews>
    <sheetView view="pageBreakPreview" zoomScaleNormal="50" zoomScaleSheetLayoutView="100" workbookViewId="0" topLeftCell="A1">
      <selection activeCell="A1" sqref="A1"/>
    </sheetView>
  </sheetViews>
  <sheetFormatPr defaultColWidth="8.00390625" defaultRowHeight="12"/>
  <cols>
    <col min="1" max="6" width="9.875" style="1" customWidth="1"/>
    <col min="7" max="10" width="9.875" style="0" customWidth="1"/>
    <col min="11" max="12" width="6.375" style="8" customWidth="1"/>
    <col min="22" max="243" width="8.00390625" style="0" customWidth="1"/>
  </cols>
  <sheetData>
    <row r="1" spans="1:12" ht="34.5" customHeight="1">
      <c r="A1" s="12" t="s">
        <v>110</v>
      </c>
      <c r="B1" s="13"/>
      <c r="C1" s="13"/>
      <c r="D1" s="13"/>
      <c r="E1" s="13"/>
      <c r="F1" s="13"/>
      <c r="H1" s="10"/>
      <c r="I1" s="2"/>
      <c r="J1" s="14"/>
      <c r="K1" s="2"/>
      <c r="L1" s="2"/>
    </row>
    <row r="2" spans="1:12" ht="13.5" customHeight="1">
      <c r="A2" s="3"/>
      <c r="B2" s="3"/>
      <c r="C2" s="3"/>
      <c r="D2" s="3"/>
      <c r="E2" s="400"/>
      <c r="F2" s="400"/>
      <c r="G2" s="4"/>
      <c r="H2" s="11"/>
      <c r="I2" s="3"/>
      <c r="J2" s="138"/>
      <c r="K2" s="137" t="s">
        <v>109</v>
      </c>
      <c r="L2" s="29"/>
    </row>
    <row r="3" spans="1:22" s="50" customFormat="1" ht="10.5" customHeight="1">
      <c r="A3" s="39"/>
      <c r="B3" s="39"/>
      <c r="C3" s="39"/>
      <c r="D3" s="40"/>
      <c r="E3" s="40"/>
      <c r="F3" s="40"/>
      <c r="G3" s="40"/>
      <c r="H3" s="40"/>
      <c r="I3" s="40"/>
      <c r="J3" s="40"/>
      <c r="K3" s="386" t="s">
        <v>3</v>
      </c>
      <c r="L3" s="387"/>
      <c r="V3" s="48"/>
    </row>
    <row r="4" spans="1:22" s="50" customFormat="1" ht="10.5" customHeight="1">
      <c r="A4" s="397" t="s">
        <v>46</v>
      </c>
      <c r="B4" s="397" t="s">
        <v>5</v>
      </c>
      <c r="C4" s="403" t="s">
        <v>20</v>
      </c>
      <c r="D4" s="40"/>
      <c r="E4" s="383" t="s">
        <v>47</v>
      </c>
      <c r="F4" s="30"/>
      <c r="G4" s="380" t="s">
        <v>88</v>
      </c>
      <c r="H4" s="394" t="s">
        <v>10</v>
      </c>
      <c r="I4" s="394" t="s">
        <v>6</v>
      </c>
      <c r="J4" s="394" t="s">
        <v>48</v>
      </c>
      <c r="K4" s="388"/>
      <c r="L4" s="389"/>
      <c r="V4" s="48"/>
    </row>
    <row r="5" spans="1:12" s="50" customFormat="1" ht="12.75" customHeight="1">
      <c r="A5" s="398"/>
      <c r="B5" s="401"/>
      <c r="C5" s="404"/>
      <c r="D5" s="394" t="s">
        <v>7</v>
      </c>
      <c r="E5" s="384"/>
      <c r="F5" s="394" t="s">
        <v>1</v>
      </c>
      <c r="G5" s="381"/>
      <c r="H5" s="395"/>
      <c r="I5" s="395"/>
      <c r="J5" s="395"/>
      <c r="K5" s="388"/>
      <c r="L5" s="389"/>
    </row>
    <row r="6" spans="1:12" s="50" customFormat="1" ht="12.75" customHeight="1">
      <c r="A6" s="398"/>
      <c r="B6" s="401"/>
      <c r="C6" s="404"/>
      <c r="D6" s="395"/>
      <c r="E6" s="384"/>
      <c r="F6" s="395"/>
      <c r="G6" s="381"/>
      <c r="H6" s="395"/>
      <c r="I6" s="395"/>
      <c r="J6" s="395"/>
      <c r="K6" s="388"/>
      <c r="L6" s="389"/>
    </row>
    <row r="7" spans="1:12" s="50" customFormat="1" ht="12.75" customHeight="1">
      <c r="A7" s="398"/>
      <c r="B7" s="401"/>
      <c r="C7" s="404"/>
      <c r="D7" s="395"/>
      <c r="E7" s="384"/>
      <c r="F7" s="395"/>
      <c r="G7" s="381"/>
      <c r="H7" s="395"/>
      <c r="I7" s="395"/>
      <c r="J7" s="395"/>
      <c r="K7" s="388"/>
      <c r="L7" s="389"/>
    </row>
    <row r="8" spans="1:12" s="50" customFormat="1" ht="12.75" customHeight="1">
      <c r="A8" s="399"/>
      <c r="B8" s="402"/>
      <c r="C8" s="405"/>
      <c r="D8" s="396"/>
      <c r="E8" s="385"/>
      <c r="F8" s="396"/>
      <c r="G8" s="382"/>
      <c r="H8" s="396"/>
      <c r="I8" s="396"/>
      <c r="J8" s="396"/>
      <c r="K8" s="390"/>
      <c r="L8" s="391"/>
    </row>
    <row r="9" spans="1:12" ht="15.75" customHeight="1">
      <c r="A9" s="157">
        <v>189</v>
      </c>
      <c r="B9" s="148">
        <v>104</v>
      </c>
      <c r="C9" s="148">
        <v>252</v>
      </c>
      <c r="D9" s="148">
        <v>161</v>
      </c>
      <c r="E9" s="148">
        <v>88</v>
      </c>
      <c r="F9" s="148">
        <v>83</v>
      </c>
      <c r="G9" s="148">
        <v>103</v>
      </c>
      <c r="H9" s="148">
        <v>225</v>
      </c>
      <c r="I9" s="148">
        <v>299</v>
      </c>
      <c r="J9" s="148">
        <v>138</v>
      </c>
      <c r="K9" s="392" t="s">
        <v>39</v>
      </c>
      <c r="L9" s="393"/>
    </row>
    <row r="10" spans="1:13" ht="9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41"/>
      <c r="L10" s="53"/>
    </row>
    <row r="11" spans="1:13" s="23" customFormat="1" ht="9" customHeight="1">
      <c r="A11" s="128">
        <v>93.4</v>
      </c>
      <c r="B11" s="128">
        <v>97</v>
      </c>
      <c r="C11" s="128">
        <v>89.9</v>
      </c>
      <c r="D11" s="128">
        <v>82.8</v>
      </c>
      <c r="E11" s="128">
        <v>88.8</v>
      </c>
      <c r="F11" s="128">
        <v>87.8</v>
      </c>
      <c r="G11" s="128">
        <v>111.2</v>
      </c>
      <c r="H11" s="128">
        <v>102.1</v>
      </c>
      <c r="I11" s="128">
        <v>97.7</v>
      </c>
      <c r="J11" s="128">
        <v>113.7</v>
      </c>
      <c r="K11" s="34">
        <v>2002</v>
      </c>
      <c r="L11" s="32" t="s">
        <v>8</v>
      </c>
      <c r="M11" t="s">
        <v>71</v>
      </c>
    </row>
    <row r="12" spans="1:13" s="23" customFormat="1" ht="9" customHeight="1">
      <c r="A12" s="128" t="s">
        <v>71</v>
      </c>
      <c r="B12" s="128" t="s">
        <v>71</v>
      </c>
      <c r="C12" s="128" t="s">
        <v>71</v>
      </c>
      <c r="D12" s="128" t="s">
        <v>71</v>
      </c>
      <c r="E12" s="128" t="s">
        <v>71</v>
      </c>
      <c r="F12" s="128" t="s">
        <v>71</v>
      </c>
      <c r="G12" s="128" t="s">
        <v>71</v>
      </c>
      <c r="H12" s="128" t="s">
        <v>71</v>
      </c>
      <c r="I12" s="128" t="s">
        <v>71</v>
      </c>
      <c r="J12" s="128" t="s">
        <v>71</v>
      </c>
      <c r="K12" s="31"/>
      <c r="L12" s="33"/>
      <c r="M12" t="s">
        <v>71</v>
      </c>
    </row>
    <row r="13" spans="1:13" s="23" customFormat="1" ht="9" customHeight="1">
      <c r="A13" s="128">
        <v>93.6</v>
      </c>
      <c r="B13" s="128">
        <v>96.6</v>
      </c>
      <c r="C13" s="128">
        <v>91.1</v>
      </c>
      <c r="D13" s="128">
        <v>85</v>
      </c>
      <c r="E13" s="128">
        <v>90.2</v>
      </c>
      <c r="F13" s="128">
        <v>89.5</v>
      </c>
      <c r="G13" s="128">
        <v>107.5</v>
      </c>
      <c r="H13" s="128">
        <v>98.9</v>
      </c>
      <c r="I13" s="128">
        <v>95.8</v>
      </c>
      <c r="J13" s="128">
        <v>112.5</v>
      </c>
      <c r="K13" s="34">
        <v>2003</v>
      </c>
      <c r="L13" s="63" t="s">
        <v>40</v>
      </c>
      <c r="M13" t="s">
        <v>71</v>
      </c>
    </row>
    <row r="14" spans="1:13" s="23" customFormat="1" ht="9" customHeight="1">
      <c r="A14" s="128">
        <v>96.2</v>
      </c>
      <c r="B14" s="128">
        <v>97.8</v>
      </c>
      <c r="C14" s="128">
        <v>93.6</v>
      </c>
      <c r="D14" s="128">
        <v>89.3</v>
      </c>
      <c r="E14" s="128">
        <v>94.7</v>
      </c>
      <c r="F14" s="128">
        <v>94</v>
      </c>
      <c r="G14" s="128">
        <v>106.3</v>
      </c>
      <c r="H14" s="128">
        <v>99.4</v>
      </c>
      <c r="I14" s="128">
        <v>94.7</v>
      </c>
      <c r="J14" s="128">
        <v>109.5</v>
      </c>
      <c r="K14" s="34">
        <v>2004</v>
      </c>
      <c r="L14" s="63" t="s">
        <v>40</v>
      </c>
      <c r="M14" t="s">
        <v>71</v>
      </c>
    </row>
    <row r="15" spans="1:13" s="23" customFormat="1" ht="9" customHeight="1">
      <c r="A15" s="128">
        <v>98.6</v>
      </c>
      <c r="B15" s="128">
        <v>100.9</v>
      </c>
      <c r="C15" s="128">
        <v>90.7</v>
      </c>
      <c r="D15" s="128">
        <v>84.9</v>
      </c>
      <c r="E15" s="128">
        <v>94.2</v>
      </c>
      <c r="F15" s="128">
        <v>93.5</v>
      </c>
      <c r="G15" s="128">
        <v>106.8</v>
      </c>
      <c r="H15" s="128">
        <v>99</v>
      </c>
      <c r="I15" s="128">
        <v>93</v>
      </c>
      <c r="J15" s="128">
        <v>108.3</v>
      </c>
      <c r="K15" s="34">
        <v>2005</v>
      </c>
      <c r="L15" s="63" t="s">
        <v>40</v>
      </c>
      <c r="M15" t="s">
        <v>71</v>
      </c>
    </row>
    <row r="16" spans="1:13" s="23" customFormat="1" ht="9" customHeight="1">
      <c r="A16" s="128">
        <v>99.9</v>
      </c>
      <c r="B16" s="128">
        <v>97</v>
      </c>
      <c r="C16" s="128">
        <v>95.6</v>
      </c>
      <c r="D16" s="128">
        <v>91.1</v>
      </c>
      <c r="E16" s="128">
        <v>100.1</v>
      </c>
      <c r="F16" s="128">
        <v>99.8</v>
      </c>
      <c r="G16" s="128">
        <v>104.8</v>
      </c>
      <c r="H16" s="128">
        <v>99.3</v>
      </c>
      <c r="I16" s="128">
        <v>94.5</v>
      </c>
      <c r="J16" s="128">
        <v>107</v>
      </c>
      <c r="K16" s="34">
        <v>2006</v>
      </c>
      <c r="L16" s="63" t="s">
        <v>40</v>
      </c>
      <c r="M16" t="s">
        <v>71</v>
      </c>
    </row>
    <row r="17" spans="1:13" s="23" customFormat="1" ht="9" customHeight="1">
      <c r="A17" s="128">
        <v>101.4</v>
      </c>
      <c r="B17" s="128">
        <v>96.6</v>
      </c>
      <c r="C17" s="128">
        <v>96.8</v>
      </c>
      <c r="D17" s="128">
        <v>93.9</v>
      </c>
      <c r="E17" s="128">
        <v>101.4</v>
      </c>
      <c r="F17" s="128">
        <v>101.5</v>
      </c>
      <c r="G17" s="128">
        <v>104</v>
      </c>
      <c r="H17" s="128">
        <v>98.3</v>
      </c>
      <c r="I17" s="128">
        <v>96</v>
      </c>
      <c r="J17" s="128">
        <v>105.2</v>
      </c>
      <c r="K17" s="34">
        <v>2007</v>
      </c>
      <c r="L17" s="63" t="s">
        <v>40</v>
      </c>
      <c r="M17" t="s">
        <v>71</v>
      </c>
    </row>
    <row r="18" spans="1:13" s="23" customFormat="1" ht="9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34"/>
      <c r="L18" s="33"/>
      <c r="M18" t="s">
        <v>71</v>
      </c>
    </row>
    <row r="19" spans="1:13" s="23" customFormat="1" ht="9" customHeight="1">
      <c r="A19" s="128">
        <v>104.8</v>
      </c>
      <c r="B19" s="128">
        <v>99.8</v>
      </c>
      <c r="C19" s="128">
        <v>97.3</v>
      </c>
      <c r="D19" s="128">
        <v>93.4</v>
      </c>
      <c r="E19" s="128">
        <v>97</v>
      </c>
      <c r="F19" s="128">
        <v>96.9</v>
      </c>
      <c r="G19" s="128">
        <v>108.1</v>
      </c>
      <c r="H19" s="128">
        <v>103.7</v>
      </c>
      <c r="I19" s="128">
        <v>98.6</v>
      </c>
      <c r="J19" s="128">
        <v>105.7</v>
      </c>
      <c r="K19" s="34">
        <v>2008</v>
      </c>
      <c r="L19" s="63" t="s">
        <v>40</v>
      </c>
      <c r="M19" t="s">
        <v>71</v>
      </c>
    </row>
    <row r="20" spans="1:13" s="23" customFormat="1" ht="9" customHeight="1">
      <c r="A20" s="128">
        <v>102</v>
      </c>
      <c r="B20" s="128">
        <v>100.5</v>
      </c>
      <c r="C20" s="128">
        <v>96.6</v>
      </c>
      <c r="D20" s="128">
        <v>93.4</v>
      </c>
      <c r="E20" s="128">
        <v>95.2</v>
      </c>
      <c r="F20" s="128">
        <v>95.1</v>
      </c>
      <c r="G20" s="128">
        <v>104.4</v>
      </c>
      <c r="H20" s="128">
        <v>103.5</v>
      </c>
      <c r="I20" s="128">
        <v>101.3</v>
      </c>
      <c r="J20" s="128">
        <v>102.7</v>
      </c>
      <c r="K20" s="34">
        <v>2009</v>
      </c>
      <c r="L20" s="63" t="s">
        <v>40</v>
      </c>
      <c r="M20" t="s">
        <v>71</v>
      </c>
    </row>
    <row r="21" spans="1:13" s="23" customFormat="1" ht="9" customHeight="1">
      <c r="A21" s="128">
        <v>100</v>
      </c>
      <c r="B21" s="128">
        <v>100</v>
      </c>
      <c r="C21" s="128">
        <v>100</v>
      </c>
      <c r="D21" s="128">
        <v>100</v>
      </c>
      <c r="E21" s="128">
        <v>100</v>
      </c>
      <c r="F21" s="128">
        <v>100</v>
      </c>
      <c r="G21" s="128">
        <v>100</v>
      </c>
      <c r="H21" s="128">
        <v>100</v>
      </c>
      <c r="I21" s="128">
        <v>100</v>
      </c>
      <c r="J21" s="128">
        <v>100</v>
      </c>
      <c r="K21" s="34">
        <v>2010</v>
      </c>
      <c r="L21" s="63" t="s">
        <v>40</v>
      </c>
      <c r="M21" t="s">
        <v>71</v>
      </c>
    </row>
    <row r="22" spans="1:13" s="23" customFormat="1" ht="9" customHeight="1">
      <c r="A22" s="128">
        <v>101.1</v>
      </c>
      <c r="B22" s="128">
        <v>100.2</v>
      </c>
      <c r="C22" s="128">
        <v>96.4</v>
      </c>
      <c r="D22" s="128">
        <v>94.9</v>
      </c>
      <c r="E22" s="128">
        <v>98.6</v>
      </c>
      <c r="F22" s="128">
        <v>98.3</v>
      </c>
      <c r="G22" s="128">
        <v>100.2</v>
      </c>
      <c r="H22" s="128">
        <v>99.8</v>
      </c>
      <c r="I22" s="128">
        <v>99.7</v>
      </c>
      <c r="J22" s="128">
        <v>100.8</v>
      </c>
      <c r="K22" s="34">
        <v>2011</v>
      </c>
      <c r="L22" s="63" t="s">
        <v>40</v>
      </c>
      <c r="M22" t="s">
        <v>71</v>
      </c>
    </row>
    <row r="23" spans="1:13" s="24" customFormat="1" ht="9" customHeight="1">
      <c r="A23" s="128">
        <v>99.8</v>
      </c>
      <c r="B23" s="128">
        <v>98.1</v>
      </c>
      <c r="C23" s="128">
        <v>94.9</v>
      </c>
      <c r="D23" s="128">
        <v>91.9</v>
      </c>
      <c r="E23" s="128">
        <v>100.4</v>
      </c>
      <c r="F23" s="128">
        <v>100.1</v>
      </c>
      <c r="G23" s="128">
        <v>98.6</v>
      </c>
      <c r="H23" s="128">
        <v>100.2</v>
      </c>
      <c r="I23" s="128">
        <v>103.2</v>
      </c>
      <c r="J23" s="128">
        <v>101.4</v>
      </c>
      <c r="K23" s="34">
        <v>2012</v>
      </c>
      <c r="L23" s="63" t="s">
        <v>40</v>
      </c>
      <c r="M23" t="s">
        <v>71</v>
      </c>
    </row>
    <row r="24" spans="1:13" s="24" customFormat="1" ht="9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34"/>
      <c r="L24" s="33"/>
      <c r="M24" t="s">
        <v>71</v>
      </c>
    </row>
    <row r="25" spans="1:13" s="25" customFormat="1" ht="9" customHeight="1">
      <c r="A25" s="158">
        <v>101.4</v>
      </c>
      <c r="B25" s="158">
        <v>99.5</v>
      </c>
      <c r="C25" s="158">
        <v>95.5</v>
      </c>
      <c r="D25" s="158">
        <v>92.7</v>
      </c>
      <c r="E25" s="158">
        <v>99.7</v>
      </c>
      <c r="F25" s="158">
        <v>99.3</v>
      </c>
      <c r="G25" s="128">
        <v>98.2</v>
      </c>
      <c r="H25" s="128">
        <v>102</v>
      </c>
      <c r="I25" s="128">
        <v>103.8</v>
      </c>
      <c r="J25" s="128">
        <v>100.1</v>
      </c>
      <c r="K25" s="34">
        <v>2013</v>
      </c>
      <c r="L25" s="63" t="s">
        <v>40</v>
      </c>
      <c r="M25" t="s">
        <v>71</v>
      </c>
    </row>
    <row r="26" spans="1:13" s="25" customFormat="1" ht="9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54"/>
      <c r="L26" s="43"/>
      <c r="M26" t="s">
        <v>71</v>
      </c>
    </row>
    <row r="27" spans="1:13" s="25" customFormat="1" ht="9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41"/>
      <c r="L27" s="53"/>
      <c r="M27" t="s">
        <v>71</v>
      </c>
    </row>
    <row r="28" spans="1:13" s="23" customFormat="1" ht="9" customHeight="1">
      <c r="A28" s="128">
        <v>100.7</v>
      </c>
      <c r="B28" s="128">
        <v>99.4</v>
      </c>
      <c r="C28" s="128">
        <v>99.7</v>
      </c>
      <c r="D28" s="128">
        <v>99.4</v>
      </c>
      <c r="E28" s="128">
        <v>110.8</v>
      </c>
      <c r="F28" s="128">
        <v>111.1</v>
      </c>
      <c r="G28" s="128">
        <v>98.2</v>
      </c>
      <c r="H28" s="128">
        <v>102.3</v>
      </c>
      <c r="I28" s="128">
        <v>104.1</v>
      </c>
      <c r="J28" s="128">
        <v>98.9</v>
      </c>
      <c r="K28" s="31">
        <v>2013</v>
      </c>
      <c r="L28" s="32" t="s">
        <v>24</v>
      </c>
      <c r="M28" t="s">
        <v>71</v>
      </c>
    </row>
    <row r="29" spans="1:13" s="23" customFormat="1" ht="9" customHeight="1">
      <c r="A29" s="128">
        <v>100.8</v>
      </c>
      <c r="B29" s="128">
        <v>99.4</v>
      </c>
      <c r="C29" s="128">
        <v>94.3</v>
      </c>
      <c r="D29" s="128">
        <v>91</v>
      </c>
      <c r="E29" s="128">
        <v>103.3</v>
      </c>
      <c r="F29" s="128">
        <v>103.1</v>
      </c>
      <c r="G29" s="128">
        <v>97.4</v>
      </c>
      <c r="H29" s="128">
        <v>103.1</v>
      </c>
      <c r="I29" s="128">
        <v>103.1</v>
      </c>
      <c r="J29" s="128">
        <v>98.3</v>
      </c>
      <c r="K29" s="35"/>
      <c r="L29" s="64" t="s">
        <v>41</v>
      </c>
      <c r="M29" t="s">
        <v>71</v>
      </c>
    </row>
    <row r="30" spans="1:13" s="23" customFormat="1" ht="9" customHeight="1">
      <c r="A30" s="128">
        <v>100.4</v>
      </c>
      <c r="B30" s="128">
        <v>99.1</v>
      </c>
      <c r="C30" s="128">
        <v>92</v>
      </c>
      <c r="D30" s="128">
        <v>87.2</v>
      </c>
      <c r="E30" s="128">
        <v>100</v>
      </c>
      <c r="F30" s="128">
        <v>99.6</v>
      </c>
      <c r="G30" s="128">
        <v>96.3</v>
      </c>
      <c r="H30" s="128">
        <v>103.9</v>
      </c>
      <c r="I30" s="128">
        <v>102.3</v>
      </c>
      <c r="J30" s="128">
        <v>101.6</v>
      </c>
      <c r="K30" s="35"/>
      <c r="L30" s="64" t="s">
        <v>29</v>
      </c>
      <c r="M30" t="s">
        <v>71</v>
      </c>
    </row>
    <row r="31" spans="1:13" s="23" customFormat="1" ht="9" customHeight="1">
      <c r="A31" s="128">
        <v>100.6</v>
      </c>
      <c r="B31" s="128">
        <v>98.8</v>
      </c>
      <c r="C31" s="128">
        <v>92.3</v>
      </c>
      <c r="D31" s="128">
        <v>87.6</v>
      </c>
      <c r="E31" s="128">
        <v>98</v>
      </c>
      <c r="F31" s="128">
        <v>97.6</v>
      </c>
      <c r="G31" s="128">
        <v>96.3</v>
      </c>
      <c r="H31" s="128">
        <v>102.8</v>
      </c>
      <c r="I31" s="128">
        <v>103.8</v>
      </c>
      <c r="J31" s="128">
        <v>99.2</v>
      </c>
      <c r="K31" s="35"/>
      <c r="L31" s="64" t="s">
        <v>30</v>
      </c>
      <c r="M31" t="s">
        <v>71</v>
      </c>
    </row>
    <row r="32" spans="1:13" s="23" customFormat="1" ht="9" customHeight="1">
      <c r="A32" s="128">
        <v>100.6</v>
      </c>
      <c r="B32" s="128">
        <v>98</v>
      </c>
      <c r="C32" s="128">
        <v>90.5</v>
      </c>
      <c r="D32" s="128">
        <v>84.6</v>
      </c>
      <c r="E32" s="128">
        <v>100.3</v>
      </c>
      <c r="F32" s="128">
        <v>100</v>
      </c>
      <c r="G32" s="128">
        <v>97.1</v>
      </c>
      <c r="H32" s="128">
        <v>102.2</v>
      </c>
      <c r="I32" s="128">
        <v>105.3</v>
      </c>
      <c r="J32" s="128">
        <v>98.6</v>
      </c>
      <c r="K32" s="35"/>
      <c r="L32" s="64" t="s">
        <v>31</v>
      </c>
      <c r="M32" t="s">
        <v>71</v>
      </c>
    </row>
    <row r="33" spans="1:13" s="23" customFormat="1" ht="9" customHeight="1">
      <c r="A33" s="128">
        <v>100.6</v>
      </c>
      <c r="B33" s="128">
        <v>98</v>
      </c>
      <c r="C33" s="128">
        <v>89</v>
      </c>
      <c r="D33" s="128">
        <v>82.4</v>
      </c>
      <c r="E33" s="128">
        <v>98.8</v>
      </c>
      <c r="F33" s="128">
        <v>98.5</v>
      </c>
      <c r="G33" s="128">
        <v>97.2</v>
      </c>
      <c r="H33" s="128">
        <v>101.4</v>
      </c>
      <c r="I33" s="128">
        <v>105.8</v>
      </c>
      <c r="J33" s="128">
        <v>98.9</v>
      </c>
      <c r="K33" s="35"/>
      <c r="L33" s="64" t="s">
        <v>32</v>
      </c>
      <c r="M33" t="s">
        <v>71</v>
      </c>
    </row>
    <row r="34" spans="11:13" s="23" customFormat="1" ht="9" customHeight="1">
      <c r="K34" s="35"/>
      <c r="L34" s="36"/>
      <c r="M34" t="s">
        <v>71</v>
      </c>
    </row>
    <row r="35" spans="1:13" s="23" customFormat="1" ht="9" customHeight="1">
      <c r="A35" s="128">
        <v>100.5</v>
      </c>
      <c r="B35" s="128">
        <v>97.6</v>
      </c>
      <c r="C35" s="128">
        <v>95.2</v>
      </c>
      <c r="D35" s="128">
        <v>92</v>
      </c>
      <c r="E35" s="128">
        <v>97.2</v>
      </c>
      <c r="F35" s="128">
        <v>96.9</v>
      </c>
      <c r="G35" s="128">
        <v>98.1</v>
      </c>
      <c r="H35" s="128">
        <v>100.1</v>
      </c>
      <c r="I35" s="128">
        <v>103.5</v>
      </c>
      <c r="J35" s="128">
        <v>99.9</v>
      </c>
      <c r="K35" s="35"/>
      <c r="L35" s="64" t="s">
        <v>63</v>
      </c>
      <c r="M35" t="s">
        <v>71</v>
      </c>
    </row>
    <row r="36" spans="1:13" s="23" customFormat="1" ht="9" customHeight="1">
      <c r="A36" s="128">
        <v>102.1</v>
      </c>
      <c r="B36" s="128">
        <v>97.7</v>
      </c>
      <c r="C36" s="128">
        <v>93.5</v>
      </c>
      <c r="D36" s="128">
        <v>89.5</v>
      </c>
      <c r="E36" s="128">
        <v>98.2</v>
      </c>
      <c r="F36" s="128">
        <v>97.7</v>
      </c>
      <c r="G36" s="128">
        <v>99</v>
      </c>
      <c r="H36" s="128">
        <v>100.2</v>
      </c>
      <c r="I36" s="128">
        <v>103.4</v>
      </c>
      <c r="J36" s="128">
        <v>99.4</v>
      </c>
      <c r="K36" s="35"/>
      <c r="L36" s="64" t="s">
        <v>34</v>
      </c>
      <c r="M36" t="s">
        <v>71</v>
      </c>
    </row>
    <row r="37" spans="1:13" s="23" customFormat="1" ht="9" customHeight="1">
      <c r="A37" s="128">
        <v>103.2</v>
      </c>
      <c r="B37" s="128">
        <v>98.8</v>
      </c>
      <c r="C37" s="128">
        <v>99.4</v>
      </c>
      <c r="D37" s="128">
        <v>98.8</v>
      </c>
      <c r="E37" s="128">
        <v>95</v>
      </c>
      <c r="F37" s="128">
        <v>94.3</v>
      </c>
      <c r="G37" s="128">
        <v>97.2</v>
      </c>
      <c r="H37" s="128">
        <v>99.9</v>
      </c>
      <c r="I37" s="128">
        <v>104.2</v>
      </c>
      <c r="J37" s="128">
        <v>100.9</v>
      </c>
      <c r="K37" s="35"/>
      <c r="L37" s="64" t="s">
        <v>35</v>
      </c>
      <c r="M37" t="s">
        <v>71</v>
      </c>
    </row>
    <row r="38" spans="1:13" s="23" customFormat="1" ht="9" customHeight="1">
      <c r="A38" s="128">
        <v>101.5</v>
      </c>
      <c r="B38" s="128">
        <v>101.8</v>
      </c>
      <c r="C38" s="128">
        <v>99.9</v>
      </c>
      <c r="D38" s="128">
        <v>99.8</v>
      </c>
      <c r="E38" s="128">
        <v>92.4</v>
      </c>
      <c r="F38" s="128">
        <v>91.6</v>
      </c>
      <c r="G38" s="128">
        <v>100.5</v>
      </c>
      <c r="H38" s="128">
        <v>100.8</v>
      </c>
      <c r="I38" s="128">
        <v>104.2</v>
      </c>
      <c r="J38" s="128">
        <v>102.1</v>
      </c>
      <c r="K38" s="35"/>
      <c r="L38" s="64" t="s">
        <v>36</v>
      </c>
      <c r="M38" t="s">
        <v>71</v>
      </c>
    </row>
    <row r="39" spans="1:13" s="23" customFormat="1" ht="9" customHeight="1">
      <c r="A39" s="128">
        <v>102.6</v>
      </c>
      <c r="B39" s="128">
        <v>101.9</v>
      </c>
      <c r="C39" s="128">
        <v>99.8</v>
      </c>
      <c r="D39" s="128">
        <v>99.9</v>
      </c>
      <c r="E39" s="128">
        <v>95</v>
      </c>
      <c r="F39" s="128">
        <v>94.3</v>
      </c>
      <c r="G39" s="128">
        <v>101.4</v>
      </c>
      <c r="H39" s="128">
        <v>103.7</v>
      </c>
      <c r="I39" s="128">
        <v>102.4</v>
      </c>
      <c r="J39" s="128">
        <v>102.1</v>
      </c>
      <c r="K39" s="35"/>
      <c r="L39" s="64" t="s">
        <v>37</v>
      </c>
      <c r="M39" t="s">
        <v>71</v>
      </c>
    </row>
    <row r="40" spans="1:13" s="23" customFormat="1" ht="9" customHeight="1">
      <c r="A40" s="128">
        <v>103.6</v>
      </c>
      <c r="B40" s="128">
        <v>103.5</v>
      </c>
      <c r="C40" s="128">
        <v>100.4</v>
      </c>
      <c r="D40" s="128">
        <v>100.6</v>
      </c>
      <c r="E40" s="128">
        <v>106.6</v>
      </c>
      <c r="F40" s="128">
        <v>106.6</v>
      </c>
      <c r="G40" s="128">
        <v>99.2</v>
      </c>
      <c r="H40" s="128">
        <v>103.2</v>
      </c>
      <c r="I40" s="128">
        <v>103.4</v>
      </c>
      <c r="J40" s="128">
        <v>101.4</v>
      </c>
      <c r="K40" s="35"/>
      <c r="L40" s="64" t="s">
        <v>38</v>
      </c>
      <c r="M40" t="s">
        <v>71</v>
      </c>
    </row>
    <row r="41" spans="1:13" s="23" customFormat="1" ht="9" customHeight="1">
      <c r="A41" s="159" t="s">
        <v>71</v>
      </c>
      <c r="B41" s="159" t="s">
        <v>71</v>
      </c>
      <c r="C41" s="159" t="s">
        <v>71</v>
      </c>
      <c r="D41" s="159" t="s">
        <v>71</v>
      </c>
      <c r="E41" s="159" t="s">
        <v>71</v>
      </c>
      <c r="F41" s="159" t="s">
        <v>71</v>
      </c>
      <c r="G41" s="159" t="s">
        <v>71</v>
      </c>
      <c r="H41" s="159" t="s">
        <v>71</v>
      </c>
      <c r="I41" s="159" t="s">
        <v>71</v>
      </c>
      <c r="J41" s="159" t="s">
        <v>71</v>
      </c>
      <c r="K41" s="37"/>
      <c r="L41" s="49"/>
      <c r="M41" t="s">
        <v>71</v>
      </c>
    </row>
    <row r="42" spans="1:13" ht="9" customHeight="1">
      <c r="A42" s="127" t="s">
        <v>71</v>
      </c>
      <c r="B42" s="127" t="s">
        <v>71</v>
      </c>
      <c r="C42" s="127" t="s">
        <v>71</v>
      </c>
      <c r="D42" s="127" t="s">
        <v>71</v>
      </c>
      <c r="E42" s="127" t="s">
        <v>71</v>
      </c>
      <c r="F42" s="127" t="s">
        <v>71</v>
      </c>
      <c r="G42" s="127" t="s">
        <v>71</v>
      </c>
      <c r="H42" s="121" t="s">
        <v>71</v>
      </c>
      <c r="I42" s="118"/>
      <c r="J42" s="121" t="s">
        <v>67</v>
      </c>
      <c r="K42" s="41"/>
      <c r="L42" s="53"/>
    </row>
    <row r="43" spans="1:13" s="23" customFormat="1" ht="9" customHeight="1">
      <c r="A43" s="128">
        <v>1.2</v>
      </c>
      <c r="B43" s="128">
        <v>-0.6</v>
      </c>
      <c r="C43" s="128">
        <v>-3.5</v>
      </c>
      <c r="D43" s="128">
        <v>-4.3</v>
      </c>
      <c r="E43" s="128">
        <v>-6.3</v>
      </c>
      <c r="F43" s="128">
        <v>-6.4</v>
      </c>
      <c r="G43" s="128">
        <v>-1.9</v>
      </c>
      <c r="H43" s="128">
        <v>-1.4</v>
      </c>
      <c r="I43" s="128">
        <v>-0.3</v>
      </c>
      <c r="J43" s="128">
        <v>-0.7</v>
      </c>
      <c r="K43" s="34">
        <v>2002</v>
      </c>
      <c r="L43" s="32" t="s">
        <v>8</v>
      </c>
      <c r="M43" t="s">
        <v>71</v>
      </c>
    </row>
    <row r="44" spans="1:13" s="23" customFormat="1" ht="9" customHeight="1">
      <c r="A44" s="128" t="s">
        <v>71</v>
      </c>
      <c r="B44" s="128" t="s">
        <v>71</v>
      </c>
      <c r="C44" s="128" t="s">
        <v>71</v>
      </c>
      <c r="D44" s="128" t="s">
        <v>71</v>
      </c>
      <c r="E44" s="128" t="s">
        <v>71</v>
      </c>
      <c r="F44" s="128" t="s">
        <v>71</v>
      </c>
      <c r="G44" s="128" t="s">
        <v>71</v>
      </c>
      <c r="H44" s="128" t="s">
        <v>71</v>
      </c>
      <c r="I44" s="128" t="s">
        <v>71</v>
      </c>
      <c r="J44" s="128" t="s">
        <v>71</v>
      </c>
      <c r="K44" s="31"/>
      <c r="L44" s="33"/>
      <c r="M44" t="s">
        <v>71</v>
      </c>
    </row>
    <row r="45" spans="1:13" s="23" customFormat="1" ht="9" customHeight="1">
      <c r="A45" s="128">
        <v>0.2</v>
      </c>
      <c r="B45" s="128">
        <v>-0.5</v>
      </c>
      <c r="C45" s="128">
        <v>1.4</v>
      </c>
      <c r="D45" s="128">
        <v>2.6</v>
      </c>
      <c r="E45" s="128">
        <v>1.6</v>
      </c>
      <c r="F45" s="128">
        <v>2</v>
      </c>
      <c r="G45" s="128">
        <v>-3.3</v>
      </c>
      <c r="H45" s="128">
        <v>-3.1</v>
      </c>
      <c r="I45" s="128">
        <v>-2</v>
      </c>
      <c r="J45" s="128">
        <v>-1</v>
      </c>
      <c r="K45" s="34">
        <v>2003</v>
      </c>
      <c r="L45" s="63" t="s">
        <v>40</v>
      </c>
      <c r="M45" t="s">
        <v>71</v>
      </c>
    </row>
    <row r="46" spans="1:13" s="23" customFormat="1" ht="9" customHeight="1">
      <c r="A46" s="128">
        <v>2.8</v>
      </c>
      <c r="B46" s="128">
        <v>1.3</v>
      </c>
      <c r="C46" s="128">
        <v>2.6</v>
      </c>
      <c r="D46" s="128">
        <v>5.1</v>
      </c>
      <c r="E46" s="128">
        <v>5</v>
      </c>
      <c r="F46" s="128">
        <v>5.1</v>
      </c>
      <c r="G46" s="128">
        <v>-1.2</v>
      </c>
      <c r="H46" s="128">
        <v>0.4</v>
      </c>
      <c r="I46" s="128">
        <v>-1.1</v>
      </c>
      <c r="J46" s="128">
        <v>-2.6</v>
      </c>
      <c r="K46" s="34">
        <v>2004</v>
      </c>
      <c r="L46" s="63" t="s">
        <v>40</v>
      </c>
      <c r="M46" t="s">
        <v>71</v>
      </c>
    </row>
    <row r="47" spans="1:13" s="23" customFormat="1" ht="9" customHeight="1">
      <c r="A47" s="128">
        <v>2.6</v>
      </c>
      <c r="B47" s="128">
        <v>3.2</v>
      </c>
      <c r="C47" s="128">
        <v>-3</v>
      </c>
      <c r="D47" s="128">
        <v>-4.9</v>
      </c>
      <c r="E47" s="128">
        <v>-0.6</v>
      </c>
      <c r="F47" s="128">
        <v>-0.6</v>
      </c>
      <c r="G47" s="128">
        <v>0.5</v>
      </c>
      <c r="H47" s="128">
        <v>-0.5</v>
      </c>
      <c r="I47" s="128">
        <v>-1.8</v>
      </c>
      <c r="J47" s="128">
        <v>-1.1</v>
      </c>
      <c r="K47" s="34">
        <v>2005</v>
      </c>
      <c r="L47" s="63" t="s">
        <v>40</v>
      </c>
      <c r="M47" t="s">
        <v>71</v>
      </c>
    </row>
    <row r="48" spans="1:13" s="23" customFormat="1" ht="9" customHeight="1">
      <c r="A48" s="128">
        <v>1.3</v>
      </c>
      <c r="B48" s="128">
        <v>-3.9</v>
      </c>
      <c r="C48" s="128">
        <v>5.4</v>
      </c>
      <c r="D48" s="128">
        <v>7.4</v>
      </c>
      <c r="E48" s="128">
        <v>6.3</v>
      </c>
      <c r="F48" s="128">
        <v>6.8</v>
      </c>
      <c r="G48" s="128">
        <v>-1.9</v>
      </c>
      <c r="H48" s="128">
        <v>0.3</v>
      </c>
      <c r="I48" s="128">
        <v>1.5</v>
      </c>
      <c r="J48" s="128">
        <v>-1.2</v>
      </c>
      <c r="K48" s="34">
        <v>2006</v>
      </c>
      <c r="L48" s="63" t="s">
        <v>40</v>
      </c>
      <c r="M48" t="s">
        <v>71</v>
      </c>
    </row>
    <row r="49" spans="1:13" s="23" customFormat="1" ht="9" customHeight="1">
      <c r="A49" s="128">
        <v>1.6</v>
      </c>
      <c r="B49" s="128">
        <v>-0.4</v>
      </c>
      <c r="C49" s="128">
        <v>1.2</v>
      </c>
      <c r="D49" s="128">
        <v>3</v>
      </c>
      <c r="E49" s="128">
        <v>1.2</v>
      </c>
      <c r="F49" s="128">
        <v>1.7</v>
      </c>
      <c r="G49" s="128">
        <v>-0.8</v>
      </c>
      <c r="H49" s="128">
        <v>-1</v>
      </c>
      <c r="I49" s="128">
        <v>1.7</v>
      </c>
      <c r="J49" s="128">
        <v>-1.7</v>
      </c>
      <c r="K49" s="34">
        <v>2007</v>
      </c>
      <c r="L49" s="63" t="s">
        <v>40</v>
      </c>
      <c r="M49" t="s">
        <v>71</v>
      </c>
    </row>
    <row r="50" spans="1:13" s="23" customFormat="1" ht="9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34"/>
      <c r="L50" s="33"/>
      <c r="M50" t="s">
        <v>71</v>
      </c>
    </row>
    <row r="51" spans="1:13" s="23" customFormat="1" ht="9" customHeight="1">
      <c r="A51" s="128">
        <v>3.3</v>
      </c>
      <c r="B51" s="128">
        <v>3.3</v>
      </c>
      <c r="C51" s="128">
        <v>0.6</v>
      </c>
      <c r="D51" s="128">
        <v>-0.5</v>
      </c>
      <c r="E51" s="128">
        <v>-4.3</v>
      </c>
      <c r="F51" s="128">
        <v>-4.6</v>
      </c>
      <c r="G51" s="128">
        <v>4</v>
      </c>
      <c r="H51" s="128">
        <v>5.4</v>
      </c>
      <c r="I51" s="128">
        <v>2.6</v>
      </c>
      <c r="J51" s="128">
        <v>0.4</v>
      </c>
      <c r="K51" s="34">
        <v>2008</v>
      </c>
      <c r="L51" s="63" t="s">
        <v>40</v>
      </c>
      <c r="M51" t="s">
        <v>71</v>
      </c>
    </row>
    <row r="52" spans="1:13" s="23" customFormat="1" ht="9" customHeight="1">
      <c r="A52" s="128">
        <v>-2.7</v>
      </c>
      <c r="B52" s="128">
        <v>0.7</v>
      </c>
      <c r="C52" s="128">
        <v>-0.7</v>
      </c>
      <c r="D52" s="128">
        <v>-0.1</v>
      </c>
      <c r="E52" s="128">
        <v>-1.8</v>
      </c>
      <c r="F52" s="128">
        <v>-1.8</v>
      </c>
      <c r="G52" s="128">
        <v>-3.5</v>
      </c>
      <c r="H52" s="128">
        <v>-0.1</v>
      </c>
      <c r="I52" s="128">
        <v>2.8</v>
      </c>
      <c r="J52" s="128">
        <v>-2.8</v>
      </c>
      <c r="K52" s="34">
        <v>2009</v>
      </c>
      <c r="L52" s="63" t="s">
        <v>40</v>
      </c>
      <c r="M52" t="s">
        <v>71</v>
      </c>
    </row>
    <row r="53" spans="1:13" s="23" customFormat="1" ht="9" customHeight="1">
      <c r="A53" s="128">
        <v>-1.9</v>
      </c>
      <c r="B53" s="128">
        <v>-0.5</v>
      </c>
      <c r="C53" s="128">
        <v>3.5</v>
      </c>
      <c r="D53" s="128">
        <v>7.1</v>
      </c>
      <c r="E53" s="128">
        <v>5</v>
      </c>
      <c r="F53" s="128">
        <v>5.2</v>
      </c>
      <c r="G53" s="128">
        <v>-4.2</v>
      </c>
      <c r="H53" s="128">
        <v>-3.4</v>
      </c>
      <c r="I53" s="128">
        <v>-1.3</v>
      </c>
      <c r="J53" s="128">
        <v>-2.6</v>
      </c>
      <c r="K53" s="34">
        <v>2010</v>
      </c>
      <c r="L53" s="63" t="s">
        <v>40</v>
      </c>
      <c r="M53" t="s">
        <v>71</v>
      </c>
    </row>
    <row r="54" spans="1:13" s="23" customFormat="1" ht="9" customHeight="1">
      <c r="A54" s="128">
        <v>1.1</v>
      </c>
      <c r="B54" s="128">
        <v>0.2</v>
      </c>
      <c r="C54" s="128">
        <v>-3.6</v>
      </c>
      <c r="D54" s="128">
        <v>-5.1</v>
      </c>
      <c r="E54" s="128">
        <v>-1.4</v>
      </c>
      <c r="F54" s="128">
        <v>-1.7</v>
      </c>
      <c r="G54" s="128">
        <v>0.2</v>
      </c>
      <c r="H54" s="128">
        <v>-0.2</v>
      </c>
      <c r="I54" s="128">
        <v>-0.3</v>
      </c>
      <c r="J54" s="128">
        <v>0.8</v>
      </c>
      <c r="K54" s="34">
        <v>2011</v>
      </c>
      <c r="L54" s="63" t="s">
        <v>40</v>
      </c>
      <c r="M54" t="s">
        <v>71</v>
      </c>
    </row>
    <row r="55" spans="1:13" s="24" customFormat="1" ht="9" customHeight="1">
      <c r="A55" s="128">
        <v>-1.3</v>
      </c>
      <c r="B55" s="128">
        <v>-2.1</v>
      </c>
      <c r="C55" s="128">
        <v>-1.6</v>
      </c>
      <c r="D55" s="128">
        <v>-3.2</v>
      </c>
      <c r="E55" s="128">
        <v>1.8</v>
      </c>
      <c r="F55" s="128">
        <v>1.8</v>
      </c>
      <c r="G55" s="128">
        <v>-1.6</v>
      </c>
      <c r="H55" s="128">
        <v>0.4</v>
      </c>
      <c r="I55" s="128">
        <v>3.5</v>
      </c>
      <c r="J55" s="128">
        <v>0.6</v>
      </c>
      <c r="K55" s="34">
        <v>2012</v>
      </c>
      <c r="L55" s="63" t="s">
        <v>40</v>
      </c>
      <c r="M55" t="s">
        <v>71</v>
      </c>
    </row>
    <row r="56" spans="1:13" s="24" customFormat="1" ht="9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34"/>
      <c r="L56" s="33"/>
      <c r="M56" t="s">
        <v>71</v>
      </c>
    </row>
    <row r="57" spans="1:13" s="25" customFormat="1" ht="9" customHeight="1">
      <c r="A57" s="191">
        <v>1.6</v>
      </c>
      <c r="B57" s="191">
        <v>1.4</v>
      </c>
      <c r="C57" s="191">
        <v>0.6</v>
      </c>
      <c r="D57" s="191">
        <v>0.9</v>
      </c>
      <c r="E57" s="191">
        <v>-0.7</v>
      </c>
      <c r="F57" s="191">
        <v>-0.8</v>
      </c>
      <c r="G57" s="191">
        <v>-0.4</v>
      </c>
      <c r="H57" s="191">
        <v>1.8</v>
      </c>
      <c r="I57" s="191">
        <v>0.6</v>
      </c>
      <c r="J57" s="191">
        <v>-1.3</v>
      </c>
      <c r="K57" s="34">
        <v>2013</v>
      </c>
      <c r="L57" s="63" t="s">
        <v>40</v>
      </c>
      <c r="M57" t="s">
        <v>71</v>
      </c>
    </row>
    <row r="58" spans="1:13" s="25" customFormat="1" ht="9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54"/>
      <c r="L58" s="43"/>
      <c r="M58" t="s">
        <v>71</v>
      </c>
    </row>
    <row r="59" spans="1:13" s="25" customFormat="1" ht="9" customHeight="1">
      <c r="A59" s="128"/>
      <c r="B59" s="128"/>
      <c r="C59" s="128"/>
      <c r="D59" s="128"/>
      <c r="E59" s="128"/>
      <c r="F59" s="128"/>
      <c r="G59" s="128"/>
      <c r="H59" s="121"/>
      <c r="I59" s="118"/>
      <c r="J59" s="115" t="s">
        <v>68</v>
      </c>
      <c r="K59" s="41"/>
      <c r="L59" s="53"/>
      <c r="M59" t="s">
        <v>71</v>
      </c>
    </row>
    <row r="60" spans="1:13" s="23" customFormat="1" ht="9" customHeight="1">
      <c r="A60" s="128">
        <v>1.7</v>
      </c>
      <c r="B60" s="128">
        <v>-1</v>
      </c>
      <c r="C60" s="128">
        <v>7.8</v>
      </c>
      <c r="D60" s="128">
        <v>13.2</v>
      </c>
      <c r="E60" s="128">
        <v>15.5</v>
      </c>
      <c r="F60" s="128">
        <v>16.5</v>
      </c>
      <c r="G60" s="128">
        <v>0.1</v>
      </c>
      <c r="H60" s="128">
        <v>1.7</v>
      </c>
      <c r="I60" s="128">
        <v>2.8</v>
      </c>
      <c r="J60" s="128">
        <v>0.1</v>
      </c>
      <c r="K60" s="31">
        <v>2013</v>
      </c>
      <c r="L60" s="32" t="s">
        <v>24</v>
      </c>
      <c r="M60" t="s">
        <v>71</v>
      </c>
    </row>
    <row r="61" spans="1:13" s="23" customFormat="1" ht="9" customHeight="1">
      <c r="A61" s="128">
        <v>0.1</v>
      </c>
      <c r="B61" s="128">
        <v>0</v>
      </c>
      <c r="C61" s="128">
        <v>-5.4</v>
      </c>
      <c r="D61" s="128">
        <v>-8.5</v>
      </c>
      <c r="E61" s="128">
        <v>-6.8</v>
      </c>
      <c r="F61" s="128">
        <v>-7.2</v>
      </c>
      <c r="G61" s="128">
        <v>-0.8</v>
      </c>
      <c r="H61" s="128">
        <v>0.8</v>
      </c>
      <c r="I61" s="128">
        <v>-1</v>
      </c>
      <c r="J61" s="128">
        <v>-0.6</v>
      </c>
      <c r="K61" s="35"/>
      <c r="L61" s="64" t="s">
        <v>41</v>
      </c>
      <c r="M61" t="s">
        <v>71</v>
      </c>
    </row>
    <row r="62" spans="1:13" s="23" customFormat="1" ht="9" customHeight="1">
      <c r="A62" s="128">
        <v>-0.4</v>
      </c>
      <c r="B62" s="128">
        <v>-0.3</v>
      </c>
      <c r="C62" s="128">
        <v>-2.4</v>
      </c>
      <c r="D62" s="128">
        <v>-4.2</v>
      </c>
      <c r="E62" s="128">
        <v>-3.2</v>
      </c>
      <c r="F62" s="128">
        <v>-3.4</v>
      </c>
      <c r="G62" s="128">
        <v>-1.1</v>
      </c>
      <c r="H62" s="128">
        <v>0.8</v>
      </c>
      <c r="I62" s="128">
        <v>-0.8</v>
      </c>
      <c r="J62" s="128">
        <v>3.4</v>
      </c>
      <c r="K62" s="35"/>
      <c r="L62" s="64" t="s">
        <v>29</v>
      </c>
      <c r="M62" t="s">
        <v>71</v>
      </c>
    </row>
    <row r="63" spans="1:13" s="23" customFormat="1" ht="9" customHeight="1">
      <c r="A63" s="128">
        <v>0.2</v>
      </c>
      <c r="B63" s="128">
        <v>-0.3</v>
      </c>
      <c r="C63" s="128">
        <v>0.3</v>
      </c>
      <c r="D63" s="128">
        <v>0.5</v>
      </c>
      <c r="E63" s="128">
        <v>-2</v>
      </c>
      <c r="F63" s="128">
        <v>-2</v>
      </c>
      <c r="G63" s="128">
        <v>0</v>
      </c>
      <c r="H63" s="128">
        <v>-1.1</v>
      </c>
      <c r="I63" s="128">
        <v>1.5</v>
      </c>
      <c r="J63" s="128">
        <v>-2.4</v>
      </c>
      <c r="K63" s="35"/>
      <c r="L63" s="64" t="s">
        <v>30</v>
      </c>
      <c r="M63" t="s">
        <v>71</v>
      </c>
    </row>
    <row r="64" spans="1:13" s="23" customFormat="1" ht="9" customHeight="1">
      <c r="A64" s="128">
        <v>0</v>
      </c>
      <c r="B64" s="128">
        <v>-0.8</v>
      </c>
      <c r="C64" s="128">
        <v>-2</v>
      </c>
      <c r="D64" s="128">
        <v>-3.4</v>
      </c>
      <c r="E64" s="128">
        <v>2.3</v>
      </c>
      <c r="F64" s="128">
        <v>2.5</v>
      </c>
      <c r="G64" s="128">
        <v>0.8</v>
      </c>
      <c r="H64" s="128">
        <v>-0.6</v>
      </c>
      <c r="I64" s="128">
        <v>1.4</v>
      </c>
      <c r="J64" s="128">
        <v>-0.6</v>
      </c>
      <c r="K64" s="35"/>
      <c r="L64" s="64" t="s">
        <v>31</v>
      </c>
      <c r="M64" t="s">
        <v>71</v>
      </c>
    </row>
    <row r="65" spans="1:13" s="23" customFormat="1" ht="9" customHeight="1">
      <c r="A65" s="128">
        <v>0</v>
      </c>
      <c r="B65" s="128">
        <v>0</v>
      </c>
      <c r="C65" s="128">
        <v>-1.7</v>
      </c>
      <c r="D65" s="128">
        <v>-2.6</v>
      </c>
      <c r="E65" s="128">
        <v>-1.5</v>
      </c>
      <c r="F65" s="128">
        <v>-1.5</v>
      </c>
      <c r="G65" s="128">
        <v>0.1</v>
      </c>
      <c r="H65" s="128">
        <v>-0.8</v>
      </c>
      <c r="I65" s="128">
        <v>0.5</v>
      </c>
      <c r="J65" s="128">
        <v>0.3</v>
      </c>
      <c r="K65" s="35"/>
      <c r="L65" s="64" t="s">
        <v>32</v>
      </c>
      <c r="M65" t="s">
        <v>71</v>
      </c>
    </row>
    <row r="66" spans="3:13" s="23" customFormat="1" ht="9" customHeight="1">
      <c r="C66" s="128"/>
      <c r="D66" s="128"/>
      <c r="E66" s="128"/>
      <c r="F66" s="128"/>
      <c r="G66" s="128"/>
      <c r="H66" s="128"/>
      <c r="I66" s="128"/>
      <c r="J66" s="128"/>
      <c r="K66" s="35"/>
      <c r="L66" s="36"/>
      <c r="M66" t="s">
        <v>71</v>
      </c>
    </row>
    <row r="67" spans="1:13" s="23" customFormat="1" ht="9" customHeight="1">
      <c r="A67" s="128">
        <v>-0.1</v>
      </c>
      <c r="B67" s="128">
        <v>-0.4</v>
      </c>
      <c r="C67" s="128">
        <v>7</v>
      </c>
      <c r="D67" s="128">
        <v>11.7</v>
      </c>
      <c r="E67" s="128">
        <v>-1.6</v>
      </c>
      <c r="F67" s="128">
        <v>-1.6</v>
      </c>
      <c r="G67" s="128">
        <v>0.9</v>
      </c>
      <c r="H67" s="128">
        <v>-1.3</v>
      </c>
      <c r="I67" s="128">
        <v>-2.2</v>
      </c>
      <c r="J67" s="128">
        <v>1</v>
      </c>
      <c r="K67" s="35"/>
      <c r="L67" s="64" t="s">
        <v>63</v>
      </c>
      <c r="M67" t="s">
        <v>71</v>
      </c>
    </row>
    <row r="68" spans="1:13" s="23" customFormat="1" ht="9" customHeight="1">
      <c r="A68" s="128">
        <v>1.6</v>
      </c>
      <c r="B68" s="128">
        <v>0.1</v>
      </c>
      <c r="C68" s="128">
        <v>-1.8</v>
      </c>
      <c r="D68" s="128">
        <v>-2.7</v>
      </c>
      <c r="E68" s="128">
        <v>1</v>
      </c>
      <c r="F68" s="128">
        <v>0.8</v>
      </c>
      <c r="G68" s="128">
        <v>0.9</v>
      </c>
      <c r="H68" s="128">
        <v>0.1</v>
      </c>
      <c r="I68" s="128">
        <v>-0.1</v>
      </c>
      <c r="J68" s="128">
        <v>-0.5</v>
      </c>
      <c r="K68" s="35"/>
      <c r="L68" s="64" t="s">
        <v>34</v>
      </c>
      <c r="M68" t="s">
        <v>71</v>
      </c>
    </row>
    <row r="69" spans="1:13" s="23" customFormat="1" ht="9" customHeight="1">
      <c r="A69" s="128">
        <v>1.1</v>
      </c>
      <c r="B69" s="128">
        <v>1.1</v>
      </c>
      <c r="C69" s="128">
        <v>6.3</v>
      </c>
      <c r="D69" s="128">
        <v>10.4</v>
      </c>
      <c r="E69" s="128">
        <v>-3.3</v>
      </c>
      <c r="F69" s="128">
        <v>-3.5</v>
      </c>
      <c r="G69" s="128">
        <v>-1.8</v>
      </c>
      <c r="H69" s="128">
        <v>-0.3</v>
      </c>
      <c r="I69" s="128">
        <v>0.8</v>
      </c>
      <c r="J69" s="128">
        <v>1.5</v>
      </c>
      <c r="K69" s="35"/>
      <c r="L69" s="64" t="s">
        <v>35</v>
      </c>
      <c r="M69" t="s">
        <v>71</v>
      </c>
    </row>
    <row r="70" spans="1:13" s="23" customFormat="1" ht="9" customHeight="1">
      <c r="A70" s="128">
        <v>-1.6</v>
      </c>
      <c r="B70" s="128">
        <v>3</v>
      </c>
      <c r="C70" s="128">
        <v>0.5</v>
      </c>
      <c r="D70" s="128">
        <v>1</v>
      </c>
      <c r="E70" s="128">
        <v>-2.7</v>
      </c>
      <c r="F70" s="128">
        <v>-2.9</v>
      </c>
      <c r="G70" s="128">
        <v>3.4</v>
      </c>
      <c r="H70" s="128">
        <v>0.9</v>
      </c>
      <c r="I70" s="128">
        <v>0</v>
      </c>
      <c r="J70" s="128">
        <v>1.2</v>
      </c>
      <c r="K70" s="35"/>
      <c r="L70" s="64" t="s">
        <v>36</v>
      </c>
      <c r="M70" t="s">
        <v>71</v>
      </c>
    </row>
    <row r="71" spans="1:13" s="23" customFormat="1" ht="9" customHeight="1">
      <c r="A71" s="128">
        <v>1.1</v>
      </c>
      <c r="B71" s="128">
        <v>0.1</v>
      </c>
      <c r="C71" s="128">
        <v>-0.1</v>
      </c>
      <c r="D71" s="128">
        <v>0.1</v>
      </c>
      <c r="E71" s="128">
        <v>2.8</v>
      </c>
      <c r="F71" s="128">
        <v>2.9</v>
      </c>
      <c r="G71" s="128">
        <v>0.9</v>
      </c>
      <c r="H71" s="128">
        <v>2.9</v>
      </c>
      <c r="I71" s="128">
        <v>-1.7</v>
      </c>
      <c r="J71" s="128">
        <v>0</v>
      </c>
      <c r="K71" s="35"/>
      <c r="L71" s="64" t="s">
        <v>37</v>
      </c>
      <c r="M71" t="s">
        <v>71</v>
      </c>
    </row>
    <row r="72" spans="1:13" s="23" customFormat="1" ht="9" customHeight="1">
      <c r="A72" s="128">
        <v>1</v>
      </c>
      <c r="B72" s="128">
        <v>1.6</v>
      </c>
      <c r="C72" s="128">
        <v>0.6</v>
      </c>
      <c r="D72" s="128">
        <v>0.7</v>
      </c>
      <c r="E72" s="128">
        <v>12.2</v>
      </c>
      <c r="F72" s="128">
        <v>13</v>
      </c>
      <c r="G72" s="128">
        <v>-2.2</v>
      </c>
      <c r="H72" s="128">
        <v>-0.5</v>
      </c>
      <c r="I72" s="128">
        <v>1</v>
      </c>
      <c r="J72" s="128">
        <v>-0.7</v>
      </c>
      <c r="K72" s="35"/>
      <c r="L72" s="64" t="s">
        <v>38</v>
      </c>
      <c r="M72" t="s">
        <v>71</v>
      </c>
    </row>
    <row r="73" spans="1:13" s="23" customFormat="1" ht="9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37"/>
      <c r="L73" s="49"/>
      <c r="M73" t="s">
        <v>71</v>
      </c>
    </row>
    <row r="74" spans="1:13" s="25" customFormat="1" ht="9" customHeight="1">
      <c r="A74" s="128"/>
      <c r="B74" s="128"/>
      <c r="C74" s="128"/>
      <c r="D74" s="128"/>
      <c r="E74" s="128"/>
      <c r="F74" s="128"/>
      <c r="G74" s="128"/>
      <c r="H74" s="121"/>
      <c r="I74" s="118"/>
      <c r="J74" s="120" t="s">
        <v>69</v>
      </c>
      <c r="K74" s="41"/>
      <c r="L74" s="53"/>
      <c r="M74" t="s">
        <v>71</v>
      </c>
    </row>
    <row r="75" spans="1:13" s="23" customFormat="1" ht="9" customHeight="1">
      <c r="A75" s="128">
        <v>0.9</v>
      </c>
      <c r="B75" s="128">
        <v>2.3</v>
      </c>
      <c r="C75" s="128">
        <v>-2</v>
      </c>
      <c r="D75" s="128">
        <v>-3.9</v>
      </c>
      <c r="E75" s="128">
        <v>1.4</v>
      </c>
      <c r="F75" s="128">
        <v>1.5</v>
      </c>
      <c r="G75" s="128">
        <v>-1.6</v>
      </c>
      <c r="H75" s="128">
        <v>1.5</v>
      </c>
      <c r="I75" s="128">
        <v>0.3</v>
      </c>
      <c r="J75" s="128">
        <v>-1.9</v>
      </c>
      <c r="K75" s="31">
        <v>2013</v>
      </c>
      <c r="L75" s="32" t="s">
        <v>24</v>
      </c>
      <c r="M75" t="s">
        <v>71</v>
      </c>
    </row>
    <row r="76" spans="1:13" s="23" customFormat="1" ht="9" customHeight="1">
      <c r="A76" s="128">
        <v>-0.1</v>
      </c>
      <c r="B76" s="128">
        <v>2.1</v>
      </c>
      <c r="C76" s="128">
        <v>-6.3</v>
      </c>
      <c r="D76" s="128">
        <v>-10.3</v>
      </c>
      <c r="E76" s="128">
        <v>-10.3</v>
      </c>
      <c r="F76" s="128">
        <v>-10.9</v>
      </c>
      <c r="G76" s="128">
        <v>-3</v>
      </c>
      <c r="H76" s="128">
        <v>3.4</v>
      </c>
      <c r="I76" s="128">
        <v>-1.4</v>
      </c>
      <c r="J76" s="128">
        <v>-3.2</v>
      </c>
      <c r="K76" s="35"/>
      <c r="L76" s="64" t="s">
        <v>41</v>
      </c>
      <c r="M76" t="s">
        <v>71</v>
      </c>
    </row>
    <row r="77" spans="1:13" s="23" customFormat="1" ht="9" customHeight="1">
      <c r="A77" s="128">
        <v>0</v>
      </c>
      <c r="B77" s="128">
        <v>1.4</v>
      </c>
      <c r="C77" s="128">
        <v>-8.6</v>
      </c>
      <c r="D77" s="128">
        <v>-14.2</v>
      </c>
      <c r="E77" s="128">
        <v>-11.5</v>
      </c>
      <c r="F77" s="128">
        <v>-11.9</v>
      </c>
      <c r="G77" s="128">
        <v>-2.6</v>
      </c>
      <c r="H77" s="128">
        <v>6.3</v>
      </c>
      <c r="I77" s="128">
        <v>-1.6</v>
      </c>
      <c r="J77" s="128">
        <v>-0.9</v>
      </c>
      <c r="K77" s="35"/>
      <c r="L77" s="64" t="s">
        <v>29</v>
      </c>
      <c r="M77" t="s">
        <v>71</v>
      </c>
    </row>
    <row r="78" spans="1:13" s="23" customFormat="1" ht="9" customHeight="1">
      <c r="A78" s="128">
        <v>0.2</v>
      </c>
      <c r="B78" s="128">
        <v>0.7</v>
      </c>
      <c r="C78" s="128">
        <v>-8.8</v>
      </c>
      <c r="D78" s="128">
        <v>-14.3</v>
      </c>
      <c r="E78" s="128">
        <v>-2.8</v>
      </c>
      <c r="F78" s="128">
        <v>-2.8</v>
      </c>
      <c r="G78" s="128">
        <v>-3</v>
      </c>
      <c r="H78" s="128">
        <v>3.4</v>
      </c>
      <c r="I78" s="128">
        <v>-0.3</v>
      </c>
      <c r="J78" s="128">
        <v>-3.3</v>
      </c>
      <c r="K78" s="35"/>
      <c r="L78" s="64" t="s">
        <v>30</v>
      </c>
      <c r="M78" t="s">
        <v>71</v>
      </c>
    </row>
    <row r="79" spans="1:13" s="23" customFormat="1" ht="9" customHeight="1">
      <c r="A79" s="128">
        <v>0.7</v>
      </c>
      <c r="B79" s="128">
        <v>-0.9</v>
      </c>
      <c r="C79" s="128">
        <v>-7.2</v>
      </c>
      <c r="D79" s="128">
        <v>-12.2</v>
      </c>
      <c r="E79" s="128">
        <v>-5.7</v>
      </c>
      <c r="F79" s="128">
        <v>-5.9</v>
      </c>
      <c r="G79" s="128">
        <v>-2.1</v>
      </c>
      <c r="H79" s="128">
        <v>3.1</v>
      </c>
      <c r="I79" s="128">
        <v>1.5</v>
      </c>
      <c r="J79" s="128">
        <v>-3.7</v>
      </c>
      <c r="K79" s="35"/>
      <c r="L79" s="64" t="s">
        <v>31</v>
      </c>
      <c r="M79" t="s">
        <v>71</v>
      </c>
    </row>
    <row r="80" spans="1:13" s="23" customFormat="1" ht="9" customHeight="1">
      <c r="A80" s="128">
        <v>0.1</v>
      </c>
      <c r="B80" s="128">
        <v>1.3</v>
      </c>
      <c r="C80" s="128">
        <v>-4.5</v>
      </c>
      <c r="D80" s="128">
        <v>-8.2</v>
      </c>
      <c r="E80" s="128">
        <v>-3.3</v>
      </c>
      <c r="F80" s="128">
        <v>-3.5</v>
      </c>
      <c r="G80" s="128">
        <v>-3.1</v>
      </c>
      <c r="H80" s="128">
        <v>2.5</v>
      </c>
      <c r="I80" s="128">
        <v>2.9</v>
      </c>
      <c r="J80" s="128">
        <v>-3.9</v>
      </c>
      <c r="K80" s="35"/>
      <c r="L80" s="64" t="s">
        <v>32</v>
      </c>
      <c r="M80" t="s">
        <v>71</v>
      </c>
    </row>
    <row r="81" spans="3:13" s="23" customFormat="1" ht="9" customHeight="1">
      <c r="C81" s="128"/>
      <c r="D81" s="128"/>
      <c r="E81" s="128"/>
      <c r="F81" s="128"/>
      <c r="J81" s="128"/>
      <c r="K81" s="35"/>
      <c r="L81" s="36"/>
      <c r="M81" t="s">
        <v>71</v>
      </c>
    </row>
    <row r="82" spans="1:13" s="23" customFormat="1" ht="9" customHeight="1">
      <c r="A82" s="128">
        <v>0.2</v>
      </c>
      <c r="B82" s="128">
        <v>-0.3</v>
      </c>
      <c r="C82" s="128">
        <v>2.6</v>
      </c>
      <c r="D82" s="128">
        <v>4.4</v>
      </c>
      <c r="E82" s="128">
        <v>1.6</v>
      </c>
      <c r="F82" s="128">
        <v>1.8</v>
      </c>
      <c r="G82" s="128">
        <v>-1.2</v>
      </c>
      <c r="H82" s="128">
        <v>-0.2</v>
      </c>
      <c r="I82" s="128">
        <v>-0.7</v>
      </c>
      <c r="J82" s="128">
        <v>-1.1</v>
      </c>
      <c r="K82" s="35"/>
      <c r="L82" s="64" t="s">
        <v>63</v>
      </c>
      <c r="M82" t="s">
        <v>71</v>
      </c>
    </row>
    <row r="83" spans="1:13" s="23" customFormat="1" ht="9" customHeight="1">
      <c r="A83" s="128">
        <v>2.5</v>
      </c>
      <c r="B83" s="128">
        <v>-0.4</v>
      </c>
      <c r="C83" s="128">
        <v>4</v>
      </c>
      <c r="D83" s="128">
        <v>7.2</v>
      </c>
      <c r="E83" s="128">
        <v>4</v>
      </c>
      <c r="F83" s="128">
        <v>4.4</v>
      </c>
      <c r="G83" s="128">
        <v>-1.2</v>
      </c>
      <c r="H83" s="128">
        <v>-0.4</v>
      </c>
      <c r="I83" s="128">
        <v>-0.6</v>
      </c>
      <c r="J83" s="128">
        <v>-1.8</v>
      </c>
      <c r="K83" s="35"/>
      <c r="L83" s="64" t="s">
        <v>34</v>
      </c>
      <c r="M83" t="s">
        <v>71</v>
      </c>
    </row>
    <row r="84" spans="1:13" s="23" customFormat="1" ht="9" customHeight="1">
      <c r="A84" s="128">
        <v>3.4</v>
      </c>
      <c r="B84" s="128">
        <v>1</v>
      </c>
      <c r="C84" s="128">
        <v>12.3</v>
      </c>
      <c r="D84" s="128">
        <v>21.5</v>
      </c>
      <c r="E84" s="128">
        <v>1</v>
      </c>
      <c r="F84" s="128">
        <v>0.9</v>
      </c>
      <c r="G84" s="128">
        <v>0.7</v>
      </c>
      <c r="H84" s="128">
        <v>-2.4</v>
      </c>
      <c r="I84" s="128">
        <v>0.8</v>
      </c>
      <c r="J84" s="128">
        <v>-2.6</v>
      </c>
      <c r="K84" s="35"/>
      <c r="L84" s="64" t="s">
        <v>35</v>
      </c>
      <c r="M84" t="s">
        <v>71</v>
      </c>
    </row>
    <row r="85" spans="1:13" s="23" customFormat="1" ht="9" customHeight="1">
      <c r="A85" s="128">
        <v>2.6</v>
      </c>
      <c r="B85" s="128">
        <v>2.9</v>
      </c>
      <c r="C85" s="128">
        <v>9.4</v>
      </c>
      <c r="D85" s="128">
        <v>16.6</v>
      </c>
      <c r="E85" s="128">
        <v>2</v>
      </c>
      <c r="F85" s="128">
        <v>2</v>
      </c>
      <c r="G85" s="128">
        <v>4.6</v>
      </c>
      <c r="H85" s="128">
        <v>-0.3</v>
      </c>
      <c r="I85" s="128">
        <v>2.4</v>
      </c>
      <c r="J85" s="128">
        <v>2.1</v>
      </c>
      <c r="K85" s="35"/>
      <c r="L85" s="64" t="s">
        <v>36</v>
      </c>
      <c r="M85" t="s">
        <v>71</v>
      </c>
    </row>
    <row r="86" spans="1:13" s="23" customFormat="1" ht="9" customHeight="1">
      <c r="A86" s="128">
        <v>4.1</v>
      </c>
      <c r="B86" s="128">
        <v>3.3</v>
      </c>
      <c r="C86" s="128">
        <v>12.3</v>
      </c>
      <c r="D86" s="128">
        <v>21.8</v>
      </c>
      <c r="E86" s="128">
        <v>8.4</v>
      </c>
      <c r="F86" s="128">
        <v>9.1</v>
      </c>
      <c r="G86" s="128">
        <v>6.6</v>
      </c>
      <c r="H86" s="128">
        <v>1.3</v>
      </c>
      <c r="I86" s="128">
        <v>2.2</v>
      </c>
      <c r="J86" s="128">
        <v>2.7</v>
      </c>
      <c r="K86" s="35"/>
      <c r="L86" s="64" t="s">
        <v>37</v>
      </c>
      <c r="M86" t="s">
        <v>71</v>
      </c>
    </row>
    <row r="87" spans="1:13" s="23" customFormat="1" ht="9" customHeight="1">
      <c r="A87" s="128">
        <v>4.6</v>
      </c>
      <c r="B87" s="128">
        <v>3.1</v>
      </c>
      <c r="C87" s="128">
        <v>8.5</v>
      </c>
      <c r="D87" s="128">
        <v>14.6</v>
      </c>
      <c r="E87" s="128">
        <v>11.2</v>
      </c>
      <c r="F87" s="128">
        <v>11.7</v>
      </c>
      <c r="G87" s="128">
        <v>1.1</v>
      </c>
      <c r="H87" s="128">
        <v>2.6</v>
      </c>
      <c r="I87" s="128">
        <v>2.1</v>
      </c>
      <c r="J87" s="128">
        <v>2.6</v>
      </c>
      <c r="K87" s="35"/>
      <c r="L87" s="64" t="s">
        <v>38</v>
      </c>
      <c r="M87" t="s">
        <v>71</v>
      </c>
    </row>
    <row r="88" spans="1:13" s="23" customFormat="1" ht="9" customHeight="1">
      <c r="A88" s="110" t="s">
        <v>71</v>
      </c>
      <c r="B88" s="110" t="s">
        <v>71</v>
      </c>
      <c r="C88" s="110" t="s">
        <v>71</v>
      </c>
      <c r="D88" s="110" t="s">
        <v>71</v>
      </c>
      <c r="E88" s="110" t="s">
        <v>71</v>
      </c>
      <c r="F88" s="110" t="s">
        <v>71</v>
      </c>
      <c r="G88" s="110" t="s">
        <v>71</v>
      </c>
      <c r="H88" s="110" t="s">
        <v>71</v>
      </c>
      <c r="I88" s="110" t="s">
        <v>71</v>
      </c>
      <c r="J88" s="110" t="s">
        <v>71</v>
      </c>
      <c r="K88" s="37"/>
      <c r="L88" s="49"/>
      <c r="M88" t="s">
        <v>71</v>
      </c>
    </row>
    <row r="90" spans="7:10" ht="11.25">
      <c r="G90" s="1"/>
      <c r="H90" s="1"/>
      <c r="I90" s="1"/>
      <c r="J90" s="1"/>
    </row>
    <row r="91" spans="1:10" ht="11.25">
      <c r="A91" s="108"/>
      <c r="B91" s="108"/>
      <c r="C91" s="108"/>
      <c r="D91" s="108"/>
      <c r="E91" s="108"/>
      <c r="F91" s="108"/>
      <c r="G91" s="108"/>
      <c r="H91" s="108"/>
      <c r="I91" s="108"/>
      <c r="J91" s="108"/>
    </row>
  </sheetData>
  <mergeCells count="13">
    <mergeCell ref="A4:A8"/>
    <mergeCell ref="E2:F2"/>
    <mergeCell ref="D5:D8"/>
    <mergeCell ref="F5:F8"/>
    <mergeCell ref="B4:B8"/>
    <mergeCell ref="C4:C8"/>
    <mergeCell ref="G4:G8"/>
    <mergeCell ref="E4:E8"/>
    <mergeCell ref="K3:L8"/>
    <mergeCell ref="K9:L9"/>
    <mergeCell ref="H4:H8"/>
    <mergeCell ref="I4:I8"/>
    <mergeCell ref="J4:J8"/>
  </mergeCells>
  <printOptions/>
  <pageMargins left="0.6" right="0.59" top="0.3937007874015748" bottom="0.39" header="0" footer="0.18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1"/>
  <sheetViews>
    <sheetView view="pageBreakPreview" zoomScaleSheetLayoutView="100" workbookViewId="0" topLeftCell="A1">
      <selection activeCell="A1" sqref="A1"/>
    </sheetView>
  </sheetViews>
  <sheetFormatPr defaultColWidth="8.00390625" defaultRowHeight="12"/>
  <cols>
    <col min="1" max="2" width="6.375" style="38" customWidth="1"/>
    <col min="3" max="12" width="9.875" style="0" customWidth="1"/>
    <col min="13" max="193" width="8.00390625" style="0" customWidth="1"/>
  </cols>
  <sheetData>
    <row r="1" spans="1:12" ht="34.5" customHeight="1">
      <c r="A1" s="28"/>
      <c r="B1" s="28"/>
      <c r="C1" s="13"/>
      <c r="G1" s="13"/>
      <c r="H1" s="13"/>
      <c r="I1" s="13"/>
      <c r="J1" s="12"/>
      <c r="K1" s="13"/>
      <c r="L1" s="139" t="s">
        <v>108</v>
      </c>
    </row>
    <row r="2" spans="1:12" ht="13.5" customHeight="1">
      <c r="A2" s="29"/>
      <c r="B2" s="29"/>
      <c r="C2" s="2"/>
      <c r="D2" s="27"/>
      <c r="E2" s="3"/>
      <c r="F2" s="15"/>
      <c r="G2" s="11"/>
      <c r="H2" s="3"/>
      <c r="I2" s="3"/>
      <c r="J2" s="11"/>
      <c r="K2" s="11"/>
      <c r="L2" s="26"/>
    </row>
    <row r="3" spans="1:12" s="50" customFormat="1" ht="10.5" customHeight="1">
      <c r="A3" s="386" t="s">
        <v>3</v>
      </c>
      <c r="B3" s="387"/>
      <c r="C3" s="40"/>
      <c r="D3" s="30"/>
      <c r="E3" s="409" t="s">
        <v>127</v>
      </c>
      <c r="F3" s="58"/>
      <c r="G3" s="40"/>
      <c r="H3" s="40"/>
      <c r="I3" s="30"/>
      <c r="J3" s="406" t="s">
        <v>4</v>
      </c>
      <c r="K3" s="40"/>
      <c r="L3" s="40"/>
    </row>
    <row r="4" spans="1:12" s="50" customFormat="1" ht="10.5" customHeight="1">
      <c r="A4" s="388"/>
      <c r="B4" s="389"/>
      <c r="C4" s="394" t="s">
        <v>49</v>
      </c>
      <c r="D4" s="394" t="s">
        <v>50</v>
      </c>
      <c r="E4" s="410"/>
      <c r="F4" s="42"/>
      <c r="G4" s="383" t="s">
        <v>51</v>
      </c>
      <c r="H4" s="42"/>
      <c r="I4" s="380" t="s">
        <v>52</v>
      </c>
      <c r="J4" s="407"/>
      <c r="K4" s="380" t="s">
        <v>11</v>
      </c>
      <c r="L4" s="380" t="s">
        <v>17</v>
      </c>
    </row>
    <row r="5" spans="1:12" s="50" customFormat="1" ht="12.75" customHeight="1">
      <c r="A5" s="388"/>
      <c r="B5" s="389"/>
      <c r="C5" s="395"/>
      <c r="D5" s="395"/>
      <c r="E5" s="410"/>
      <c r="F5" s="380" t="s">
        <v>82</v>
      </c>
      <c r="G5" s="384"/>
      <c r="H5" s="380" t="s">
        <v>83</v>
      </c>
      <c r="I5" s="395"/>
      <c r="J5" s="407"/>
      <c r="K5" s="395"/>
      <c r="L5" s="395"/>
    </row>
    <row r="6" spans="1:12" s="50" customFormat="1" ht="12.75" customHeight="1">
      <c r="A6" s="388"/>
      <c r="B6" s="389"/>
      <c r="C6" s="395"/>
      <c r="D6" s="395"/>
      <c r="E6" s="410"/>
      <c r="F6" s="381"/>
      <c r="G6" s="384"/>
      <c r="H6" s="381"/>
      <c r="I6" s="395"/>
      <c r="J6" s="407"/>
      <c r="K6" s="395"/>
      <c r="L6" s="395"/>
    </row>
    <row r="7" spans="1:12" s="50" customFormat="1" ht="12.75" customHeight="1">
      <c r="A7" s="388"/>
      <c r="B7" s="389"/>
      <c r="C7" s="395"/>
      <c r="D7" s="395"/>
      <c r="E7" s="410"/>
      <c r="F7" s="381"/>
      <c r="G7" s="384"/>
      <c r="H7" s="381"/>
      <c r="I7" s="395"/>
      <c r="J7" s="407"/>
      <c r="K7" s="395"/>
      <c r="L7" s="395"/>
    </row>
    <row r="8" spans="1:12" s="50" customFormat="1" ht="12.75" customHeight="1">
      <c r="A8" s="390"/>
      <c r="B8" s="391"/>
      <c r="C8" s="396"/>
      <c r="D8" s="396"/>
      <c r="E8" s="411"/>
      <c r="F8" s="382"/>
      <c r="G8" s="385"/>
      <c r="H8" s="382"/>
      <c r="I8" s="396"/>
      <c r="J8" s="408"/>
      <c r="K8" s="396"/>
      <c r="L8" s="396"/>
    </row>
    <row r="9" spans="1:12" ht="15.75" customHeight="1">
      <c r="A9" s="392" t="s">
        <v>61</v>
      </c>
      <c r="B9" s="393"/>
      <c r="C9" s="148">
        <v>102</v>
      </c>
      <c r="D9" s="148">
        <v>560</v>
      </c>
      <c r="E9" s="148">
        <v>2007</v>
      </c>
      <c r="F9" s="148">
        <v>547</v>
      </c>
      <c r="G9" s="148">
        <v>1760</v>
      </c>
      <c r="H9" s="148">
        <v>300</v>
      </c>
      <c r="I9" s="148">
        <v>247</v>
      </c>
      <c r="J9" s="148">
        <v>711</v>
      </c>
      <c r="K9" s="148">
        <v>326</v>
      </c>
      <c r="L9" s="148">
        <v>206</v>
      </c>
    </row>
    <row r="10" spans="1:12" ht="9" customHeight="1">
      <c r="A10" s="69" t="s">
        <v>71</v>
      </c>
      <c r="B10" s="70" t="s">
        <v>71</v>
      </c>
      <c r="C10" s="160"/>
      <c r="D10" s="160"/>
      <c r="E10" s="161"/>
      <c r="F10" s="160"/>
      <c r="G10" s="160"/>
      <c r="H10" s="160"/>
      <c r="I10" s="160"/>
      <c r="J10" s="161"/>
      <c r="K10" s="160"/>
      <c r="L10" s="160"/>
    </row>
    <row r="11" spans="1:12" ht="9" customHeight="1">
      <c r="A11" s="134" t="s">
        <v>117</v>
      </c>
      <c r="B11" s="71" t="s">
        <v>87</v>
      </c>
      <c r="C11" s="130">
        <v>106.4</v>
      </c>
      <c r="D11" s="130">
        <v>97.9</v>
      </c>
      <c r="E11" s="162">
        <v>102.3</v>
      </c>
      <c r="F11" s="130">
        <v>100.8</v>
      </c>
      <c r="G11" s="130">
        <v>102.7</v>
      </c>
      <c r="H11" s="163">
        <v>101.8</v>
      </c>
      <c r="I11" s="130">
        <v>99.6</v>
      </c>
      <c r="J11" s="162">
        <v>96.1</v>
      </c>
      <c r="K11" s="130">
        <v>103.4</v>
      </c>
      <c r="L11" s="130">
        <v>91.3</v>
      </c>
    </row>
    <row r="12" spans="1:12" ht="9" customHeight="1">
      <c r="A12" s="72" t="s">
        <v>71</v>
      </c>
      <c r="B12" s="71"/>
      <c r="C12" s="130" t="s">
        <v>71</v>
      </c>
      <c r="D12" s="130" t="s">
        <v>71</v>
      </c>
      <c r="E12" s="162" t="s">
        <v>71</v>
      </c>
      <c r="F12" s="130" t="s">
        <v>71</v>
      </c>
      <c r="G12" s="130" t="s">
        <v>71</v>
      </c>
      <c r="H12" s="130" t="s">
        <v>71</v>
      </c>
      <c r="I12" s="130" t="s">
        <v>71</v>
      </c>
      <c r="J12" s="162" t="s">
        <v>71</v>
      </c>
      <c r="K12" s="130" t="s">
        <v>71</v>
      </c>
      <c r="L12" s="130" t="s">
        <v>71</v>
      </c>
    </row>
    <row r="13" spans="1:12" ht="9" customHeight="1">
      <c r="A13" s="73">
        <v>15</v>
      </c>
      <c r="B13" s="131" t="s">
        <v>85</v>
      </c>
      <c r="C13" s="130">
        <v>106.1</v>
      </c>
      <c r="D13" s="130">
        <v>97.5</v>
      </c>
      <c r="E13" s="162">
        <v>102.2</v>
      </c>
      <c r="F13" s="130">
        <v>100.7</v>
      </c>
      <c r="G13" s="130">
        <v>102.7</v>
      </c>
      <c r="H13" s="163">
        <v>101.7</v>
      </c>
      <c r="I13" s="130">
        <v>99.5</v>
      </c>
      <c r="J13" s="162">
        <v>95</v>
      </c>
      <c r="K13" s="130">
        <v>101.3</v>
      </c>
      <c r="L13" s="130">
        <v>90</v>
      </c>
    </row>
    <row r="14" spans="1:12" ht="9" customHeight="1">
      <c r="A14" s="73">
        <v>16</v>
      </c>
      <c r="B14" s="131" t="s">
        <v>85</v>
      </c>
      <c r="C14" s="130">
        <v>106.2</v>
      </c>
      <c r="D14" s="130">
        <v>97.7</v>
      </c>
      <c r="E14" s="162">
        <v>101.9</v>
      </c>
      <c r="F14" s="130">
        <v>100.3</v>
      </c>
      <c r="G14" s="130">
        <v>102.4</v>
      </c>
      <c r="H14" s="130">
        <v>101.2</v>
      </c>
      <c r="I14" s="130">
        <v>99.4</v>
      </c>
      <c r="J14" s="162">
        <v>94.9</v>
      </c>
      <c r="K14" s="130">
        <v>100.5</v>
      </c>
      <c r="L14" s="130">
        <v>90</v>
      </c>
    </row>
    <row r="15" spans="1:12" ht="9" customHeight="1">
      <c r="A15" s="73">
        <v>17</v>
      </c>
      <c r="B15" s="131" t="s">
        <v>85</v>
      </c>
      <c r="C15" s="130">
        <v>105.2</v>
      </c>
      <c r="D15" s="130">
        <v>97.6</v>
      </c>
      <c r="E15" s="162">
        <v>101.9</v>
      </c>
      <c r="F15" s="130">
        <v>100.2</v>
      </c>
      <c r="G15" s="130">
        <v>102.3</v>
      </c>
      <c r="H15" s="130">
        <v>101.1</v>
      </c>
      <c r="I15" s="130">
        <v>99.3</v>
      </c>
      <c r="J15" s="162">
        <v>94.1</v>
      </c>
      <c r="K15" s="130">
        <v>97.2</v>
      </c>
      <c r="L15" s="130">
        <v>90.1</v>
      </c>
    </row>
    <row r="16" spans="1:12" ht="9" customHeight="1">
      <c r="A16" s="73">
        <v>18</v>
      </c>
      <c r="B16" s="131" t="s">
        <v>85</v>
      </c>
      <c r="C16" s="130">
        <v>102.6</v>
      </c>
      <c r="D16" s="130">
        <v>97.7</v>
      </c>
      <c r="E16" s="162">
        <v>101.7</v>
      </c>
      <c r="F16" s="130">
        <v>100.3</v>
      </c>
      <c r="G16" s="130">
        <v>102.1</v>
      </c>
      <c r="H16" s="130">
        <v>101.2</v>
      </c>
      <c r="I16" s="130">
        <v>99.3</v>
      </c>
      <c r="J16" s="162">
        <v>96.8</v>
      </c>
      <c r="K16" s="130">
        <v>98.3</v>
      </c>
      <c r="L16" s="130">
        <v>93.5</v>
      </c>
    </row>
    <row r="17" spans="1:12" ht="9" customHeight="1">
      <c r="A17" s="73">
        <v>19</v>
      </c>
      <c r="B17" s="131" t="s">
        <v>85</v>
      </c>
      <c r="C17" s="130">
        <v>102.2</v>
      </c>
      <c r="D17" s="130">
        <v>98.1</v>
      </c>
      <c r="E17" s="162">
        <v>101.4</v>
      </c>
      <c r="F17" s="130">
        <v>100.2</v>
      </c>
      <c r="G17" s="130">
        <v>101.8</v>
      </c>
      <c r="H17" s="130">
        <v>101</v>
      </c>
      <c r="I17" s="130">
        <v>99.2</v>
      </c>
      <c r="J17" s="162">
        <v>97.7</v>
      </c>
      <c r="K17" s="130">
        <v>99.3</v>
      </c>
      <c r="L17" s="130">
        <v>94.8</v>
      </c>
    </row>
    <row r="18" spans="1:12" ht="9" customHeight="1">
      <c r="A18" s="73" t="s">
        <v>71</v>
      </c>
      <c r="B18" s="71" t="s">
        <v>71</v>
      </c>
      <c r="C18" s="130"/>
      <c r="D18" s="130"/>
      <c r="E18" s="162"/>
      <c r="F18" s="130"/>
      <c r="G18" s="130"/>
      <c r="H18" s="130"/>
      <c r="I18" s="130"/>
      <c r="J18" s="162"/>
      <c r="K18" s="130"/>
      <c r="L18" s="130"/>
    </row>
    <row r="19" spans="1:12" s="18" customFormat="1" ht="9" customHeight="1">
      <c r="A19" s="73">
        <v>20</v>
      </c>
      <c r="B19" s="131" t="s">
        <v>85</v>
      </c>
      <c r="C19" s="130">
        <v>102.9</v>
      </c>
      <c r="D19" s="130">
        <v>99.5</v>
      </c>
      <c r="E19" s="162">
        <v>101.3</v>
      </c>
      <c r="F19" s="130">
        <v>100.9</v>
      </c>
      <c r="G19" s="130">
        <v>101.4</v>
      </c>
      <c r="H19" s="130">
        <v>100.9</v>
      </c>
      <c r="I19" s="130">
        <v>100.8</v>
      </c>
      <c r="J19" s="162">
        <v>103.8</v>
      </c>
      <c r="K19" s="130">
        <v>103.9</v>
      </c>
      <c r="L19" s="130">
        <v>101.9</v>
      </c>
    </row>
    <row r="20" spans="1:12" s="20" customFormat="1" ht="9" customHeight="1">
      <c r="A20" s="73">
        <v>21</v>
      </c>
      <c r="B20" s="131" t="s">
        <v>85</v>
      </c>
      <c r="C20" s="130">
        <v>101.8</v>
      </c>
      <c r="D20" s="130">
        <v>100.9</v>
      </c>
      <c r="E20" s="162">
        <v>100.8</v>
      </c>
      <c r="F20" s="130">
        <v>100.5</v>
      </c>
      <c r="G20" s="130">
        <v>100.9</v>
      </c>
      <c r="H20" s="130">
        <v>100.6</v>
      </c>
      <c r="I20" s="130">
        <v>100.3</v>
      </c>
      <c r="J20" s="162">
        <v>101.4</v>
      </c>
      <c r="K20" s="130">
        <v>103.9</v>
      </c>
      <c r="L20" s="130">
        <v>101.6</v>
      </c>
    </row>
    <row r="21" spans="1:12" ht="9" customHeight="1">
      <c r="A21" s="73">
        <v>22</v>
      </c>
      <c r="B21" s="131" t="s">
        <v>85</v>
      </c>
      <c r="C21" s="130">
        <v>100</v>
      </c>
      <c r="D21" s="130">
        <v>100</v>
      </c>
      <c r="E21" s="162">
        <v>100</v>
      </c>
      <c r="F21" s="130">
        <v>100</v>
      </c>
      <c r="G21" s="130">
        <v>100</v>
      </c>
      <c r="H21" s="130">
        <v>100</v>
      </c>
      <c r="I21" s="130">
        <v>100</v>
      </c>
      <c r="J21" s="162">
        <v>100</v>
      </c>
      <c r="K21" s="130">
        <v>100</v>
      </c>
      <c r="L21" s="130">
        <v>100</v>
      </c>
    </row>
    <row r="22" spans="1:12" ht="9" customHeight="1">
      <c r="A22" s="73">
        <v>23</v>
      </c>
      <c r="B22" s="131" t="s">
        <v>85</v>
      </c>
      <c r="C22" s="130">
        <v>100.4</v>
      </c>
      <c r="D22" s="130">
        <v>100.1</v>
      </c>
      <c r="E22" s="162">
        <v>99.4</v>
      </c>
      <c r="F22" s="130">
        <v>99.4</v>
      </c>
      <c r="G22" s="130">
        <v>99.4</v>
      </c>
      <c r="H22" s="130">
        <v>99.4</v>
      </c>
      <c r="I22" s="130">
        <v>99.4</v>
      </c>
      <c r="J22" s="162">
        <v>103.7</v>
      </c>
      <c r="K22" s="130">
        <v>103.2</v>
      </c>
      <c r="L22" s="130">
        <v>103.2</v>
      </c>
    </row>
    <row r="23" spans="1:12" ht="9" customHeight="1">
      <c r="A23" s="73">
        <v>24</v>
      </c>
      <c r="B23" s="131" t="s">
        <v>85</v>
      </c>
      <c r="C23" s="130">
        <v>99.5</v>
      </c>
      <c r="D23" s="130">
        <v>100.3</v>
      </c>
      <c r="E23" s="162">
        <v>98.9</v>
      </c>
      <c r="F23" s="130">
        <v>99.5</v>
      </c>
      <c r="G23" s="130">
        <v>98.7</v>
      </c>
      <c r="H23" s="130">
        <v>98.7</v>
      </c>
      <c r="I23" s="130">
        <v>100.5</v>
      </c>
      <c r="J23" s="162">
        <v>108.3</v>
      </c>
      <c r="K23" s="130">
        <v>110.9</v>
      </c>
      <c r="L23" s="130">
        <v>105.9</v>
      </c>
    </row>
    <row r="24" spans="1:12" ht="9" customHeight="1">
      <c r="A24" s="73" t="s">
        <v>71</v>
      </c>
      <c r="B24" s="74" t="s">
        <v>71</v>
      </c>
      <c r="C24" s="130"/>
      <c r="D24" s="130"/>
      <c r="E24" s="162"/>
      <c r="F24" s="130"/>
      <c r="G24" s="130"/>
      <c r="H24" s="130"/>
      <c r="I24" s="130"/>
      <c r="J24" s="162"/>
      <c r="K24" s="130"/>
      <c r="L24" s="130"/>
    </row>
    <row r="25" spans="1:12" ht="9" customHeight="1">
      <c r="A25" s="73">
        <v>25</v>
      </c>
      <c r="B25" s="131" t="s">
        <v>85</v>
      </c>
      <c r="C25" s="130">
        <v>98.9</v>
      </c>
      <c r="D25" s="164">
        <v>100.5</v>
      </c>
      <c r="E25" s="130">
        <v>98.2</v>
      </c>
      <c r="F25" s="130">
        <v>99.6</v>
      </c>
      <c r="G25" s="130">
        <v>97.7</v>
      </c>
      <c r="H25" s="130">
        <v>97.8</v>
      </c>
      <c r="I25" s="164">
        <v>101.8</v>
      </c>
      <c r="J25" s="130">
        <v>112.3</v>
      </c>
      <c r="K25" s="130">
        <v>116.9</v>
      </c>
      <c r="L25" s="130">
        <v>108.6</v>
      </c>
    </row>
    <row r="26" spans="1:12" ht="9" customHeight="1">
      <c r="A26" s="75" t="s">
        <v>71</v>
      </c>
      <c r="B26" s="76" t="s">
        <v>71</v>
      </c>
      <c r="C26" s="159"/>
      <c r="D26" s="159"/>
      <c r="E26" s="155"/>
      <c r="F26" s="159"/>
      <c r="G26" s="159"/>
      <c r="H26" s="159"/>
      <c r="I26" s="159"/>
      <c r="J26" s="155"/>
      <c r="K26" s="159"/>
      <c r="L26" s="159"/>
    </row>
    <row r="27" spans="1:12" ht="9" customHeight="1">
      <c r="A27" s="69" t="s">
        <v>71</v>
      </c>
      <c r="B27" s="77" t="s">
        <v>71</v>
      </c>
      <c r="C27" s="128"/>
      <c r="D27" s="128"/>
      <c r="E27" s="152"/>
      <c r="F27" s="128"/>
      <c r="G27" s="128"/>
      <c r="H27" s="128"/>
      <c r="I27" s="128"/>
      <c r="J27" s="152"/>
      <c r="K27" s="128"/>
      <c r="L27" s="128"/>
    </row>
    <row r="28" spans="1:12" ht="9" customHeight="1">
      <c r="A28" s="78" t="s">
        <v>118</v>
      </c>
      <c r="B28" s="132" t="s">
        <v>86</v>
      </c>
      <c r="C28" s="130">
        <v>98.9</v>
      </c>
      <c r="D28" s="164">
        <v>100.3</v>
      </c>
      <c r="E28" s="130">
        <v>98.5</v>
      </c>
      <c r="F28" s="130">
        <v>99.6</v>
      </c>
      <c r="G28" s="130">
        <v>98.1</v>
      </c>
      <c r="H28" s="130">
        <v>98.1</v>
      </c>
      <c r="I28" s="164">
        <v>101.4</v>
      </c>
      <c r="J28" s="130">
        <v>109.5</v>
      </c>
      <c r="K28" s="130">
        <v>112.6</v>
      </c>
      <c r="L28" s="130">
        <v>106.6</v>
      </c>
    </row>
    <row r="29" spans="1:12" ht="9" customHeight="1">
      <c r="A29" s="80" t="s">
        <v>71</v>
      </c>
      <c r="B29" s="133">
        <v>2</v>
      </c>
      <c r="C29" s="130">
        <v>99.6</v>
      </c>
      <c r="D29" s="164">
        <v>100.3</v>
      </c>
      <c r="E29" s="130">
        <v>98.5</v>
      </c>
      <c r="F29" s="130">
        <v>99.6</v>
      </c>
      <c r="G29" s="130">
        <v>98.1</v>
      </c>
      <c r="H29" s="130">
        <v>98.1</v>
      </c>
      <c r="I29" s="164">
        <v>101.4</v>
      </c>
      <c r="J29" s="130">
        <v>109.2</v>
      </c>
      <c r="K29" s="130">
        <v>111.6</v>
      </c>
      <c r="L29" s="130">
        <v>106.2</v>
      </c>
    </row>
    <row r="30" spans="1:12" ht="9" customHeight="1">
      <c r="A30" s="80" t="s">
        <v>71</v>
      </c>
      <c r="B30" s="133">
        <v>3</v>
      </c>
      <c r="C30" s="130">
        <v>99.5</v>
      </c>
      <c r="D30" s="164">
        <v>100.3</v>
      </c>
      <c r="E30" s="130">
        <v>98.5</v>
      </c>
      <c r="F30" s="130">
        <v>99.9</v>
      </c>
      <c r="G30" s="130">
        <v>98</v>
      </c>
      <c r="H30" s="130">
        <v>98</v>
      </c>
      <c r="I30" s="164">
        <v>102.2</v>
      </c>
      <c r="J30" s="130">
        <v>109.2</v>
      </c>
      <c r="K30" s="130">
        <v>111.6</v>
      </c>
      <c r="L30" s="130">
        <v>106.4</v>
      </c>
    </row>
    <row r="31" spans="1:12" ht="9" customHeight="1">
      <c r="A31" s="80" t="s">
        <v>71</v>
      </c>
      <c r="B31" s="133">
        <v>4</v>
      </c>
      <c r="C31" s="130">
        <v>99.7</v>
      </c>
      <c r="D31" s="164">
        <v>100.6</v>
      </c>
      <c r="E31" s="130">
        <v>98.4</v>
      </c>
      <c r="F31" s="130">
        <v>99.7</v>
      </c>
      <c r="G31" s="130">
        <v>98</v>
      </c>
      <c r="H31" s="130">
        <v>98.1</v>
      </c>
      <c r="I31" s="164">
        <v>101.6</v>
      </c>
      <c r="J31" s="130">
        <v>110.3</v>
      </c>
      <c r="K31" s="130">
        <v>113.2</v>
      </c>
      <c r="L31" s="130">
        <v>107.2</v>
      </c>
    </row>
    <row r="32" spans="1:12" ht="9" customHeight="1">
      <c r="A32" s="80" t="s">
        <v>71</v>
      </c>
      <c r="B32" s="133">
        <v>5</v>
      </c>
      <c r="C32" s="130">
        <v>99.7</v>
      </c>
      <c r="D32" s="164">
        <v>100.8</v>
      </c>
      <c r="E32" s="130">
        <v>98.4</v>
      </c>
      <c r="F32" s="130">
        <v>99.6</v>
      </c>
      <c r="G32" s="130">
        <v>97.9</v>
      </c>
      <c r="H32" s="130">
        <v>98</v>
      </c>
      <c r="I32" s="164">
        <v>101.6</v>
      </c>
      <c r="J32" s="130">
        <v>111.7</v>
      </c>
      <c r="K32" s="130">
        <v>116</v>
      </c>
      <c r="L32" s="130">
        <v>108</v>
      </c>
    </row>
    <row r="33" spans="1:12" ht="9" customHeight="1">
      <c r="A33" s="80" t="s">
        <v>71</v>
      </c>
      <c r="B33" s="133">
        <v>6</v>
      </c>
      <c r="C33" s="130">
        <v>99</v>
      </c>
      <c r="D33" s="164">
        <v>100.4</v>
      </c>
      <c r="E33" s="130">
        <v>98.3</v>
      </c>
      <c r="F33" s="130">
        <v>99.6</v>
      </c>
      <c r="G33" s="130">
        <v>97.9</v>
      </c>
      <c r="H33" s="130">
        <v>98</v>
      </c>
      <c r="I33" s="164">
        <v>101.6</v>
      </c>
      <c r="J33" s="130">
        <v>112.9</v>
      </c>
      <c r="K33" s="130">
        <v>118</v>
      </c>
      <c r="L33" s="130">
        <v>108.7</v>
      </c>
    </row>
    <row r="34" spans="1:12" ht="9" customHeight="1">
      <c r="A34" s="80" t="s">
        <v>71</v>
      </c>
      <c r="B34" s="82" t="s">
        <v>71</v>
      </c>
      <c r="C34" s="67"/>
      <c r="D34" s="165"/>
      <c r="E34" s="67"/>
      <c r="F34" s="67"/>
      <c r="G34" s="67"/>
      <c r="H34" s="67"/>
      <c r="I34" s="165"/>
      <c r="J34" s="67"/>
      <c r="K34" s="67"/>
      <c r="L34" s="67"/>
    </row>
    <row r="35" spans="1:12" ht="9" customHeight="1">
      <c r="A35" s="80" t="s">
        <v>71</v>
      </c>
      <c r="B35" s="133">
        <v>7</v>
      </c>
      <c r="C35" s="130">
        <v>98.1</v>
      </c>
      <c r="D35" s="164">
        <v>100.4</v>
      </c>
      <c r="E35" s="130">
        <v>98.1</v>
      </c>
      <c r="F35" s="130">
        <v>99.4</v>
      </c>
      <c r="G35" s="130">
        <v>97.6</v>
      </c>
      <c r="H35" s="130">
        <v>97.7</v>
      </c>
      <c r="I35" s="164">
        <v>101.4</v>
      </c>
      <c r="J35" s="130">
        <v>113.7</v>
      </c>
      <c r="K35" s="130">
        <v>119.4</v>
      </c>
      <c r="L35" s="130">
        <v>109.2</v>
      </c>
    </row>
    <row r="36" spans="1:12" ht="9" customHeight="1">
      <c r="A36" s="80" t="s">
        <v>71</v>
      </c>
      <c r="B36" s="133">
        <v>8</v>
      </c>
      <c r="C36" s="130">
        <v>97.7</v>
      </c>
      <c r="D36" s="164">
        <v>100.4</v>
      </c>
      <c r="E36" s="130">
        <v>98.1</v>
      </c>
      <c r="F36" s="130">
        <v>99.4</v>
      </c>
      <c r="G36" s="130">
        <v>97.6</v>
      </c>
      <c r="H36" s="130">
        <v>97.7</v>
      </c>
      <c r="I36" s="164">
        <v>101.5</v>
      </c>
      <c r="J36" s="130">
        <v>114.2</v>
      </c>
      <c r="K36" s="130">
        <v>120.2</v>
      </c>
      <c r="L36" s="130">
        <v>109.6</v>
      </c>
    </row>
    <row r="37" spans="1:12" ht="9" customHeight="1">
      <c r="A37" s="80" t="s">
        <v>71</v>
      </c>
      <c r="B37" s="133">
        <v>9</v>
      </c>
      <c r="C37" s="130">
        <v>98.6</v>
      </c>
      <c r="D37" s="164">
        <v>100.3</v>
      </c>
      <c r="E37" s="130">
        <v>98.1</v>
      </c>
      <c r="F37" s="130">
        <v>99.7</v>
      </c>
      <c r="G37" s="130">
        <v>97.5</v>
      </c>
      <c r="H37" s="130">
        <v>97.6</v>
      </c>
      <c r="I37" s="164">
        <v>102.4</v>
      </c>
      <c r="J37" s="130">
        <v>114.4</v>
      </c>
      <c r="K37" s="130">
        <v>120.4</v>
      </c>
      <c r="L37" s="130">
        <v>110</v>
      </c>
    </row>
    <row r="38" spans="1:12" ht="9" customHeight="1">
      <c r="A38" s="80" t="s">
        <v>71</v>
      </c>
      <c r="B38" s="133">
        <v>10</v>
      </c>
      <c r="C38" s="130">
        <v>98.5</v>
      </c>
      <c r="D38" s="164">
        <v>100.3</v>
      </c>
      <c r="E38" s="130">
        <v>98</v>
      </c>
      <c r="F38" s="130">
        <v>99.6</v>
      </c>
      <c r="G38" s="130">
        <v>97.4</v>
      </c>
      <c r="H38" s="130">
        <v>97.4</v>
      </c>
      <c r="I38" s="164">
        <v>102.3</v>
      </c>
      <c r="J38" s="130">
        <v>114.5</v>
      </c>
      <c r="K38" s="130">
        <v>120.4</v>
      </c>
      <c r="L38" s="130">
        <v>110.2</v>
      </c>
    </row>
    <row r="39" spans="1:12" ht="9" customHeight="1">
      <c r="A39" s="80" t="s">
        <v>71</v>
      </c>
      <c r="B39" s="133">
        <v>11</v>
      </c>
      <c r="C39" s="130">
        <v>98.8</v>
      </c>
      <c r="D39" s="164">
        <v>100.6</v>
      </c>
      <c r="E39" s="130">
        <v>97.9</v>
      </c>
      <c r="F39" s="130">
        <v>99.6</v>
      </c>
      <c r="G39" s="130">
        <v>97.2</v>
      </c>
      <c r="H39" s="130">
        <v>97.3</v>
      </c>
      <c r="I39" s="164">
        <v>102.4</v>
      </c>
      <c r="J39" s="130">
        <v>114.3</v>
      </c>
      <c r="K39" s="130">
        <v>119.8</v>
      </c>
      <c r="L39" s="130">
        <v>110.5</v>
      </c>
    </row>
    <row r="40" spans="1:12" ht="9" customHeight="1">
      <c r="A40" s="80" t="s">
        <v>71</v>
      </c>
      <c r="B40" s="133">
        <v>12</v>
      </c>
      <c r="C40" s="130">
        <v>98.2</v>
      </c>
      <c r="D40" s="164">
        <v>100.6</v>
      </c>
      <c r="E40" s="130">
        <v>97.8</v>
      </c>
      <c r="F40" s="130">
        <v>99.4</v>
      </c>
      <c r="G40" s="130">
        <v>97.2</v>
      </c>
      <c r="H40" s="130">
        <v>97.3</v>
      </c>
      <c r="I40" s="164">
        <v>102.1</v>
      </c>
      <c r="J40" s="130">
        <v>114</v>
      </c>
      <c r="K40" s="130">
        <v>119.1</v>
      </c>
      <c r="L40" s="130">
        <v>110.4</v>
      </c>
    </row>
    <row r="41" spans="1:12" ht="9" customHeight="1">
      <c r="A41" s="83" t="s">
        <v>71</v>
      </c>
      <c r="B41" s="84" t="s">
        <v>71</v>
      </c>
      <c r="C41" s="159" t="s">
        <v>71</v>
      </c>
      <c r="D41" s="159" t="s">
        <v>71</v>
      </c>
      <c r="E41" s="155" t="s">
        <v>71</v>
      </c>
      <c r="F41" s="159" t="s">
        <v>71</v>
      </c>
      <c r="G41" s="159" t="s">
        <v>71</v>
      </c>
      <c r="H41" s="159" t="s">
        <v>71</v>
      </c>
      <c r="I41" s="159" t="s">
        <v>71</v>
      </c>
      <c r="J41" s="155" t="s">
        <v>71</v>
      </c>
      <c r="K41" s="159" t="s">
        <v>71</v>
      </c>
      <c r="L41" s="159" t="s">
        <v>71</v>
      </c>
    </row>
    <row r="42" spans="1:12" ht="9" customHeight="1">
      <c r="A42" s="69" t="s">
        <v>71</v>
      </c>
      <c r="B42" s="70" t="s">
        <v>71</v>
      </c>
      <c r="C42" s="118" t="s">
        <v>67</v>
      </c>
      <c r="D42" s="127" t="s">
        <v>71</v>
      </c>
      <c r="E42" s="150" t="s">
        <v>71</v>
      </c>
      <c r="F42" s="127" t="s">
        <v>71</v>
      </c>
      <c r="G42" s="127" t="s">
        <v>71</v>
      </c>
      <c r="H42" s="127" t="s">
        <v>71</v>
      </c>
      <c r="I42" s="127" t="s">
        <v>71</v>
      </c>
      <c r="J42" s="150" t="s">
        <v>71</v>
      </c>
      <c r="K42" s="127"/>
      <c r="L42" s="127"/>
    </row>
    <row r="43" spans="1:12" ht="9" customHeight="1">
      <c r="A43" s="78" t="s">
        <v>119</v>
      </c>
      <c r="B43" s="79" t="s">
        <v>87</v>
      </c>
      <c r="C43" s="128">
        <v>-0.6</v>
      </c>
      <c r="D43" s="128">
        <v>0.4</v>
      </c>
      <c r="E43" s="152">
        <v>0.5</v>
      </c>
      <c r="F43" s="128">
        <v>0</v>
      </c>
      <c r="G43" s="128">
        <v>0.6</v>
      </c>
      <c r="H43" s="128">
        <v>0.4</v>
      </c>
      <c r="I43" s="128">
        <v>-0.6</v>
      </c>
      <c r="J43" s="152">
        <v>-1.6</v>
      </c>
      <c r="K43" s="128">
        <v>-2.8</v>
      </c>
      <c r="L43" s="128">
        <v>-1.1</v>
      </c>
    </row>
    <row r="44" spans="1:12" ht="9" customHeight="1">
      <c r="A44" s="78" t="s">
        <v>71</v>
      </c>
      <c r="B44" s="81" t="s">
        <v>71</v>
      </c>
      <c r="C44" s="128" t="s">
        <v>71</v>
      </c>
      <c r="D44" s="128" t="s">
        <v>71</v>
      </c>
      <c r="E44" s="152" t="s">
        <v>71</v>
      </c>
      <c r="F44" s="128" t="s">
        <v>71</v>
      </c>
      <c r="G44" s="128" t="s">
        <v>71</v>
      </c>
      <c r="H44" s="128" t="s">
        <v>71</v>
      </c>
      <c r="I44" s="128" t="s">
        <v>71</v>
      </c>
      <c r="J44" s="152" t="s">
        <v>71</v>
      </c>
      <c r="K44" s="128" t="s">
        <v>71</v>
      </c>
      <c r="L44" s="128" t="s">
        <v>71</v>
      </c>
    </row>
    <row r="45" spans="1:12" ht="9" customHeight="1">
      <c r="A45" s="73">
        <v>15</v>
      </c>
      <c r="B45" s="71" t="s">
        <v>85</v>
      </c>
      <c r="C45" s="128">
        <v>-0.2</v>
      </c>
      <c r="D45" s="128">
        <v>-0.4</v>
      </c>
      <c r="E45" s="152">
        <v>0</v>
      </c>
      <c r="F45" s="128">
        <v>-0.1</v>
      </c>
      <c r="G45" s="128">
        <v>-0.1</v>
      </c>
      <c r="H45" s="128">
        <v>-0.2</v>
      </c>
      <c r="I45" s="128">
        <v>-0.1</v>
      </c>
      <c r="J45" s="152">
        <v>-1.3</v>
      </c>
      <c r="K45" s="128">
        <v>-2.1</v>
      </c>
      <c r="L45" s="128">
        <v>-1.4</v>
      </c>
    </row>
    <row r="46" spans="1:12" ht="9" customHeight="1">
      <c r="A46" s="73">
        <v>16</v>
      </c>
      <c r="B46" s="71" t="s">
        <v>85</v>
      </c>
      <c r="C46" s="128">
        <v>0</v>
      </c>
      <c r="D46" s="128">
        <v>0.2</v>
      </c>
      <c r="E46" s="152">
        <v>-0.3</v>
      </c>
      <c r="F46" s="128">
        <v>-0.4</v>
      </c>
      <c r="G46" s="128">
        <v>-0.2</v>
      </c>
      <c r="H46" s="128">
        <v>-0.5</v>
      </c>
      <c r="I46" s="128">
        <v>-0.1</v>
      </c>
      <c r="J46" s="152">
        <v>0</v>
      </c>
      <c r="K46" s="128">
        <v>-0.7</v>
      </c>
      <c r="L46" s="128">
        <v>0</v>
      </c>
    </row>
    <row r="47" spans="1:12" ht="9" customHeight="1">
      <c r="A47" s="73">
        <v>17</v>
      </c>
      <c r="B47" s="71" t="s">
        <v>85</v>
      </c>
      <c r="C47" s="128">
        <v>-0.9</v>
      </c>
      <c r="D47" s="128">
        <v>-0.1</v>
      </c>
      <c r="E47" s="152">
        <v>0</v>
      </c>
      <c r="F47" s="128">
        <v>-0.1</v>
      </c>
      <c r="G47" s="128">
        <v>0</v>
      </c>
      <c r="H47" s="128">
        <v>-0.1</v>
      </c>
      <c r="I47" s="128">
        <v>-0.1</v>
      </c>
      <c r="J47" s="152">
        <v>-0.9</v>
      </c>
      <c r="K47" s="128">
        <v>-3.4</v>
      </c>
      <c r="L47" s="128">
        <v>0.1</v>
      </c>
    </row>
    <row r="48" spans="1:12" ht="9" customHeight="1">
      <c r="A48" s="73">
        <v>18</v>
      </c>
      <c r="B48" s="71" t="s">
        <v>85</v>
      </c>
      <c r="C48" s="128">
        <v>-2.5</v>
      </c>
      <c r="D48" s="128">
        <v>0.1</v>
      </c>
      <c r="E48" s="152">
        <v>-0.2</v>
      </c>
      <c r="F48" s="128">
        <v>0.1</v>
      </c>
      <c r="G48" s="128">
        <v>-0.2</v>
      </c>
      <c r="H48" s="128">
        <v>0.2</v>
      </c>
      <c r="I48" s="128">
        <v>0</v>
      </c>
      <c r="J48" s="152">
        <v>2.9</v>
      </c>
      <c r="K48" s="128">
        <v>1.2</v>
      </c>
      <c r="L48" s="128">
        <v>3.8</v>
      </c>
    </row>
    <row r="49" spans="1:12" ht="9" customHeight="1">
      <c r="A49" s="73">
        <v>19</v>
      </c>
      <c r="B49" s="71" t="s">
        <v>85</v>
      </c>
      <c r="C49" s="128">
        <v>-0.4</v>
      </c>
      <c r="D49" s="128">
        <v>0.4</v>
      </c>
      <c r="E49" s="152">
        <v>-0.3</v>
      </c>
      <c r="F49" s="128">
        <v>-0.2</v>
      </c>
      <c r="G49" s="128">
        <v>-0.3</v>
      </c>
      <c r="H49" s="128">
        <v>-0.2</v>
      </c>
      <c r="I49" s="128">
        <v>-0.1</v>
      </c>
      <c r="J49" s="152">
        <v>1</v>
      </c>
      <c r="K49" s="128">
        <v>1</v>
      </c>
      <c r="L49" s="128">
        <v>1.3</v>
      </c>
    </row>
    <row r="50" spans="1:12" ht="9" customHeight="1">
      <c r="A50" s="73" t="s">
        <v>71</v>
      </c>
      <c r="B50" s="71" t="s">
        <v>71</v>
      </c>
      <c r="C50" s="128"/>
      <c r="D50" s="128"/>
      <c r="E50" s="152"/>
      <c r="F50" s="128"/>
      <c r="G50" s="128"/>
      <c r="H50" s="128"/>
      <c r="I50" s="128"/>
      <c r="J50" s="152"/>
      <c r="K50" s="128"/>
      <c r="L50" s="128"/>
    </row>
    <row r="51" spans="1:12" ht="9" customHeight="1">
      <c r="A51" s="73">
        <v>20</v>
      </c>
      <c r="B51" s="71" t="s">
        <v>85</v>
      </c>
      <c r="C51" s="128">
        <v>0.7</v>
      </c>
      <c r="D51" s="128">
        <v>1.5</v>
      </c>
      <c r="E51" s="152">
        <v>-0.1</v>
      </c>
      <c r="F51" s="128">
        <v>0.7</v>
      </c>
      <c r="G51" s="128">
        <v>-0.5</v>
      </c>
      <c r="H51" s="128">
        <v>-0.2</v>
      </c>
      <c r="I51" s="128">
        <v>1.7</v>
      </c>
      <c r="J51" s="152">
        <v>6.2</v>
      </c>
      <c r="K51" s="128">
        <v>4.6</v>
      </c>
      <c r="L51" s="128">
        <v>7.5</v>
      </c>
    </row>
    <row r="52" spans="1:12" ht="9" customHeight="1">
      <c r="A52" s="73">
        <v>21</v>
      </c>
      <c r="B52" s="71" t="s">
        <v>85</v>
      </c>
      <c r="C52" s="128">
        <v>-1.1</v>
      </c>
      <c r="D52" s="128">
        <v>1.4</v>
      </c>
      <c r="E52" s="152">
        <v>-0.5</v>
      </c>
      <c r="F52" s="128">
        <v>-0.4</v>
      </c>
      <c r="G52" s="128">
        <v>-0.5</v>
      </c>
      <c r="H52" s="128">
        <v>-0.2</v>
      </c>
      <c r="I52" s="128">
        <v>-0.6</v>
      </c>
      <c r="J52" s="152">
        <v>-2.3</v>
      </c>
      <c r="K52" s="128">
        <v>0.1</v>
      </c>
      <c r="L52" s="128">
        <v>-0.3</v>
      </c>
    </row>
    <row r="53" spans="1:12" ht="9" customHeight="1">
      <c r="A53" s="73">
        <v>22</v>
      </c>
      <c r="B53" s="71" t="s">
        <v>85</v>
      </c>
      <c r="C53" s="128">
        <v>-1.8</v>
      </c>
      <c r="D53" s="128">
        <v>-0.9</v>
      </c>
      <c r="E53" s="152">
        <v>-0.8</v>
      </c>
      <c r="F53" s="128">
        <v>-0.4</v>
      </c>
      <c r="G53" s="128">
        <v>-0.8</v>
      </c>
      <c r="H53" s="128">
        <v>-0.7</v>
      </c>
      <c r="I53" s="128">
        <v>-0.3</v>
      </c>
      <c r="J53" s="152">
        <v>-1.4</v>
      </c>
      <c r="K53" s="128">
        <v>-3.8</v>
      </c>
      <c r="L53" s="128">
        <v>-1.6</v>
      </c>
    </row>
    <row r="54" spans="1:12" ht="9" customHeight="1">
      <c r="A54" s="73">
        <v>23</v>
      </c>
      <c r="B54" s="71" t="s">
        <v>85</v>
      </c>
      <c r="C54" s="128">
        <v>0.4</v>
      </c>
      <c r="D54" s="128">
        <v>0.1</v>
      </c>
      <c r="E54" s="152">
        <v>-0.6</v>
      </c>
      <c r="F54" s="128">
        <v>-0.6</v>
      </c>
      <c r="G54" s="128">
        <v>-0.6</v>
      </c>
      <c r="H54" s="128">
        <v>-0.6</v>
      </c>
      <c r="I54" s="128">
        <v>-0.6</v>
      </c>
      <c r="J54" s="152">
        <v>3.7</v>
      </c>
      <c r="K54" s="128">
        <v>3.2</v>
      </c>
      <c r="L54" s="128">
        <v>3.2</v>
      </c>
    </row>
    <row r="55" spans="1:12" ht="9" customHeight="1">
      <c r="A55" s="73">
        <v>24</v>
      </c>
      <c r="B55" s="71" t="s">
        <v>85</v>
      </c>
      <c r="C55" s="128">
        <v>-0.9</v>
      </c>
      <c r="D55" s="128">
        <v>0.2</v>
      </c>
      <c r="E55" s="152">
        <v>-0.5</v>
      </c>
      <c r="F55" s="128">
        <v>0.1</v>
      </c>
      <c r="G55" s="128">
        <v>-0.7</v>
      </c>
      <c r="H55" s="128">
        <v>-0.7</v>
      </c>
      <c r="I55" s="128">
        <v>1.1</v>
      </c>
      <c r="J55" s="152">
        <v>4.4</v>
      </c>
      <c r="K55" s="128">
        <v>7.5</v>
      </c>
      <c r="L55" s="128">
        <v>2.6</v>
      </c>
    </row>
    <row r="56" spans="1:12" ht="9" customHeight="1">
      <c r="A56" s="73" t="s">
        <v>71</v>
      </c>
      <c r="B56" s="85" t="s">
        <v>71</v>
      </c>
      <c r="C56" s="128"/>
      <c r="D56" s="128"/>
      <c r="E56" s="152"/>
      <c r="F56" s="128"/>
      <c r="G56" s="128"/>
      <c r="H56" s="128"/>
      <c r="I56" s="128"/>
      <c r="J56" s="152"/>
      <c r="K56" s="128"/>
      <c r="L56" s="128"/>
    </row>
    <row r="57" spans="1:12" ht="9" customHeight="1">
      <c r="A57" s="73">
        <v>25</v>
      </c>
      <c r="B57" s="71" t="s">
        <v>85</v>
      </c>
      <c r="C57" s="151">
        <v>-0.6</v>
      </c>
      <c r="D57" s="166">
        <v>0.2</v>
      </c>
      <c r="E57" s="167">
        <v>-0.7</v>
      </c>
      <c r="F57" s="151">
        <v>0.1</v>
      </c>
      <c r="G57" s="151">
        <v>-1</v>
      </c>
      <c r="H57" s="151">
        <v>-0.9</v>
      </c>
      <c r="I57" s="166">
        <v>1.3</v>
      </c>
      <c r="J57" s="167">
        <v>3.7</v>
      </c>
      <c r="K57" s="151">
        <v>5.4</v>
      </c>
      <c r="L57" s="151">
        <v>2.5</v>
      </c>
    </row>
    <row r="58" spans="1:12" ht="9" customHeight="1">
      <c r="A58" s="75" t="s">
        <v>71</v>
      </c>
      <c r="B58" s="76" t="s">
        <v>71</v>
      </c>
      <c r="C58" s="159"/>
      <c r="D58" s="159"/>
      <c r="E58" s="155"/>
      <c r="F58" s="159"/>
      <c r="G58" s="159"/>
      <c r="H58" s="159"/>
      <c r="I58" s="159"/>
      <c r="J58" s="155"/>
      <c r="K58" s="159"/>
      <c r="L58" s="159"/>
    </row>
    <row r="59" spans="1:12" ht="9" customHeight="1">
      <c r="A59" s="69" t="s">
        <v>71</v>
      </c>
      <c r="B59" s="77" t="s">
        <v>71</v>
      </c>
      <c r="C59" s="118" t="s">
        <v>68</v>
      </c>
      <c r="D59" s="128"/>
      <c r="E59" s="152"/>
      <c r="F59" s="128"/>
      <c r="G59" s="128"/>
      <c r="H59" s="128"/>
      <c r="I59" s="168"/>
      <c r="J59" s="128"/>
      <c r="K59" s="128"/>
      <c r="L59" s="128"/>
    </row>
    <row r="60" spans="1:12" ht="9" customHeight="1">
      <c r="A60" s="78" t="s">
        <v>115</v>
      </c>
      <c r="B60" s="132" t="s">
        <v>86</v>
      </c>
      <c r="C60" s="151">
        <v>-0.2</v>
      </c>
      <c r="D60" s="151">
        <v>0</v>
      </c>
      <c r="E60" s="152">
        <v>-0.2</v>
      </c>
      <c r="F60" s="128">
        <v>-0.1</v>
      </c>
      <c r="G60" s="128">
        <v>-0.2</v>
      </c>
      <c r="H60" s="128">
        <v>-0.2</v>
      </c>
      <c r="I60" s="169">
        <v>0</v>
      </c>
      <c r="J60" s="128">
        <v>-0.5</v>
      </c>
      <c r="K60" s="128">
        <v>-1.1</v>
      </c>
      <c r="L60" s="128">
        <v>-0.3</v>
      </c>
    </row>
    <row r="61" spans="1:12" ht="9" customHeight="1">
      <c r="A61" s="78" t="s">
        <v>71</v>
      </c>
      <c r="B61" s="133">
        <v>2</v>
      </c>
      <c r="C61" s="151">
        <v>0.7</v>
      </c>
      <c r="D61" s="151">
        <v>0</v>
      </c>
      <c r="E61" s="152">
        <v>0</v>
      </c>
      <c r="F61" s="128">
        <v>0</v>
      </c>
      <c r="G61" s="128">
        <v>0</v>
      </c>
      <c r="H61" s="128">
        <v>0</v>
      </c>
      <c r="I61" s="169">
        <v>0</v>
      </c>
      <c r="J61" s="128">
        <v>-0.3</v>
      </c>
      <c r="K61" s="128">
        <v>-0.9</v>
      </c>
      <c r="L61" s="128">
        <v>-0.4</v>
      </c>
    </row>
    <row r="62" spans="1:12" ht="9" customHeight="1">
      <c r="A62" s="78" t="s">
        <v>71</v>
      </c>
      <c r="B62" s="133">
        <v>3</v>
      </c>
      <c r="C62" s="151">
        <v>-0.1</v>
      </c>
      <c r="D62" s="151">
        <v>0</v>
      </c>
      <c r="E62" s="152">
        <v>0</v>
      </c>
      <c r="F62" s="128">
        <v>0.3</v>
      </c>
      <c r="G62" s="128">
        <v>-0.1</v>
      </c>
      <c r="H62" s="128">
        <v>-0.1</v>
      </c>
      <c r="I62" s="169">
        <v>0.8</v>
      </c>
      <c r="J62" s="128">
        <v>0</v>
      </c>
      <c r="K62" s="128">
        <v>0</v>
      </c>
      <c r="L62" s="128">
        <v>0.2</v>
      </c>
    </row>
    <row r="63" spans="1:12" ht="9" customHeight="1">
      <c r="A63" s="78" t="s">
        <v>71</v>
      </c>
      <c r="B63" s="133">
        <v>4</v>
      </c>
      <c r="C63" s="151">
        <v>0.2</v>
      </c>
      <c r="D63" s="151">
        <v>0.3</v>
      </c>
      <c r="E63" s="152">
        <v>-0.1</v>
      </c>
      <c r="F63" s="128">
        <v>-0.2</v>
      </c>
      <c r="G63" s="128">
        <v>0</v>
      </c>
      <c r="H63" s="128">
        <v>0.1</v>
      </c>
      <c r="I63" s="169">
        <v>-0.6</v>
      </c>
      <c r="J63" s="128">
        <v>1</v>
      </c>
      <c r="K63" s="128">
        <v>1.4</v>
      </c>
      <c r="L63" s="128">
        <v>0.8</v>
      </c>
    </row>
    <row r="64" spans="1:12" ht="9" customHeight="1">
      <c r="A64" s="78" t="s">
        <v>71</v>
      </c>
      <c r="B64" s="133">
        <v>5</v>
      </c>
      <c r="C64" s="151">
        <v>0</v>
      </c>
      <c r="D64" s="151">
        <v>0.2</v>
      </c>
      <c r="E64" s="152">
        <v>0</v>
      </c>
      <c r="F64" s="128">
        <v>-0.1</v>
      </c>
      <c r="G64" s="128">
        <v>-0.1</v>
      </c>
      <c r="H64" s="128">
        <v>-0.1</v>
      </c>
      <c r="I64" s="169">
        <v>0</v>
      </c>
      <c r="J64" s="128">
        <v>1.3</v>
      </c>
      <c r="K64" s="128">
        <v>2.5</v>
      </c>
      <c r="L64" s="128">
        <v>0.7</v>
      </c>
    </row>
    <row r="65" spans="1:12" ht="9" customHeight="1">
      <c r="A65" s="78" t="s">
        <v>71</v>
      </c>
      <c r="B65" s="133">
        <v>6</v>
      </c>
      <c r="C65" s="151">
        <v>-0.7</v>
      </c>
      <c r="D65" s="151">
        <v>-0.4</v>
      </c>
      <c r="E65" s="152">
        <v>-0.1</v>
      </c>
      <c r="F65" s="128">
        <v>0</v>
      </c>
      <c r="G65" s="128">
        <v>0</v>
      </c>
      <c r="H65" s="128">
        <v>0</v>
      </c>
      <c r="I65" s="169">
        <v>0</v>
      </c>
      <c r="J65" s="128">
        <v>1.1</v>
      </c>
      <c r="K65" s="128">
        <v>1.7</v>
      </c>
      <c r="L65" s="128">
        <v>0.6</v>
      </c>
    </row>
    <row r="66" spans="1:12" ht="9" customHeight="1">
      <c r="A66" s="78" t="s">
        <v>71</v>
      </c>
      <c r="B66" s="133" t="s">
        <v>71</v>
      </c>
      <c r="C66" s="151"/>
      <c r="D66" s="151"/>
      <c r="E66" s="152"/>
      <c r="F66" s="128"/>
      <c r="G66" s="67"/>
      <c r="H66" s="128"/>
      <c r="I66" s="169"/>
      <c r="J66" s="128"/>
      <c r="K66" s="128"/>
      <c r="L66" s="128"/>
    </row>
    <row r="67" spans="1:12" ht="9" customHeight="1">
      <c r="A67" s="78" t="s">
        <v>71</v>
      </c>
      <c r="B67" s="133">
        <v>7</v>
      </c>
      <c r="C67" s="151">
        <v>-0.9</v>
      </c>
      <c r="D67" s="151">
        <v>0</v>
      </c>
      <c r="E67" s="152">
        <v>-0.2</v>
      </c>
      <c r="F67" s="128">
        <v>-0.2</v>
      </c>
      <c r="G67" s="128">
        <v>-0.3</v>
      </c>
      <c r="H67" s="128">
        <v>-0.3</v>
      </c>
      <c r="I67" s="169">
        <v>-0.2</v>
      </c>
      <c r="J67" s="128">
        <v>0.7</v>
      </c>
      <c r="K67" s="128">
        <v>1.2</v>
      </c>
      <c r="L67" s="128">
        <v>0.5</v>
      </c>
    </row>
    <row r="68" spans="1:12" ht="9" customHeight="1">
      <c r="A68" s="78" t="s">
        <v>71</v>
      </c>
      <c r="B68" s="133">
        <v>8</v>
      </c>
      <c r="C68" s="151">
        <v>-0.4</v>
      </c>
      <c r="D68" s="151">
        <v>0</v>
      </c>
      <c r="E68" s="152">
        <v>0</v>
      </c>
      <c r="F68" s="128">
        <v>0</v>
      </c>
      <c r="G68" s="128">
        <v>0</v>
      </c>
      <c r="H68" s="128">
        <v>0</v>
      </c>
      <c r="I68" s="169">
        <v>0.1</v>
      </c>
      <c r="J68" s="128">
        <v>0.4</v>
      </c>
      <c r="K68" s="128">
        <v>0.7</v>
      </c>
      <c r="L68" s="128">
        <v>0.4</v>
      </c>
    </row>
    <row r="69" spans="1:12" ht="9" customHeight="1">
      <c r="A69" s="78" t="s">
        <v>71</v>
      </c>
      <c r="B69" s="133">
        <v>9</v>
      </c>
      <c r="C69" s="151">
        <v>0.9</v>
      </c>
      <c r="D69" s="151">
        <v>-0.1</v>
      </c>
      <c r="E69" s="152">
        <v>0</v>
      </c>
      <c r="F69" s="128">
        <v>0.3</v>
      </c>
      <c r="G69" s="128">
        <v>-0.1</v>
      </c>
      <c r="H69" s="128">
        <v>-0.1</v>
      </c>
      <c r="I69" s="169">
        <v>0.9</v>
      </c>
      <c r="J69" s="128">
        <v>0.2</v>
      </c>
      <c r="K69" s="128">
        <v>0.2</v>
      </c>
      <c r="L69" s="128">
        <v>0.4</v>
      </c>
    </row>
    <row r="70" spans="1:12" ht="9" customHeight="1">
      <c r="A70" s="78" t="s">
        <v>71</v>
      </c>
      <c r="B70" s="133">
        <v>10</v>
      </c>
      <c r="C70" s="151">
        <v>-0.1</v>
      </c>
      <c r="D70" s="151">
        <v>0</v>
      </c>
      <c r="E70" s="152">
        <v>-0.1</v>
      </c>
      <c r="F70" s="128">
        <v>-0.1</v>
      </c>
      <c r="G70" s="128">
        <v>-0.1</v>
      </c>
      <c r="H70" s="128">
        <v>-0.2</v>
      </c>
      <c r="I70" s="169">
        <v>-0.1</v>
      </c>
      <c r="J70" s="128">
        <v>0.1</v>
      </c>
      <c r="K70" s="128">
        <v>0</v>
      </c>
      <c r="L70" s="128">
        <v>0.2</v>
      </c>
    </row>
    <row r="71" spans="1:12" ht="9" customHeight="1">
      <c r="A71" s="78" t="s">
        <v>71</v>
      </c>
      <c r="B71" s="133">
        <v>11</v>
      </c>
      <c r="C71" s="151">
        <v>0.3</v>
      </c>
      <c r="D71" s="151">
        <v>0.3</v>
      </c>
      <c r="E71" s="152">
        <v>-0.1</v>
      </c>
      <c r="F71" s="128">
        <v>0</v>
      </c>
      <c r="G71" s="128">
        <v>-0.2</v>
      </c>
      <c r="H71" s="128">
        <v>-0.1</v>
      </c>
      <c r="I71" s="169">
        <v>0.1</v>
      </c>
      <c r="J71" s="128">
        <v>-0.2</v>
      </c>
      <c r="K71" s="128">
        <v>-0.5</v>
      </c>
      <c r="L71" s="128">
        <v>0.3</v>
      </c>
    </row>
    <row r="72" spans="1:12" ht="9" customHeight="1">
      <c r="A72" s="78" t="s">
        <v>71</v>
      </c>
      <c r="B72" s="133">
        <v>12</v>
      </c>
      <c r="C72" s="151">
        <v>-0.6</v>
      </c>
      <c r="D72" s="151">
        <v>0</v>
      </c>
      <c r="E72" s="152">
        <v>-0.1</v>
      </c>
      <c r="F72" s="128">
        <v>-0.2</v>
      </c>
      <c r="G72" s="128">
        <v>0</v>
      </c>
      <c r="H72" s="128">
        <v>0</v>
      </c>
      <c r="I72" s="169">
        <v>-0.3</v>
      </c>
      <c r="J72" s="128">
        <v>-0.3</v>
      </c>
      <c r="K72" s="128">
        <v>-0.6</v>
      </c>
      <c r="L72" s="128">
        <v>-0.1</v>
      </c>
    </row>
    <row r="73" spans="1:12" ht="9" customHeight="1">
      <c r="A73" s="83" t="s">
        <v>71</v>
      </c>
      <c r="B73" s="84" t="s">
        <v>71</v>
      </c>
      <c r="C73" s="159"/>
      <c r="D73" s="159"/>
      <c r="E73" s="155"/>
      <c r="F73" s="159"/>
      <c r="G73" s="159"/>
      <c r="H73" s="159"/>
      <c r="I73" s="170"/>
      <c r="J73" s="159"/>
      <c r="K73" s="159"/>
      <c r="L73" s="159"/>
    </row>
    <row r="74" spans="1:12" ht="9" customHeight="1">
      <c r="A74" s="69" t="s">
        <v>71</v>
      </c>
      <c r="B74" s="77" t="s">
        <v>71</v>
      </c>
      <c r="C74" s="129" t="s">
        <v>69</v>
      </c>
      <c r="D74" s="130"/>
      <c r="E74" s="152"/>
      <c r="F74" s="128"/>
      <c r="G74" s="128"/>
      <c r="H74" s="128"/>
      <c r="I74" s="169"/>
      <c r="J74" s="128"/>
      <c r="K74" s="128"/>
      <c r="L74" s="128"/>
    </row>
    <row r="75" spans="1:12" ht="9" customHeight="1">
      <c r="A75" s="78" t="s">
        <v>115</v>
      </c>
      <c r="B75" s="132" t="s">
        <v>86</v>
      </c>
      <c r="C75" s="151">
        <v>-1.1</v>
      </c>
      <c r="D75" s="151">
        <v>0.1</v>
      </c>
      <c r="E75" s="152">
        <v>-0.7</v>
      </c>
      <c r="F75" s="128">
        <v>0.2</v>
      </c>
      <c r="G75" s="128">
        <v>-1</v>
      </c>
      <c r="H75" s="128">
        <v>-1</v>
      </c>
      <c r="I75" s="169">
        <v>1.7</v>
      </c>
      <c r="J75" s="152">
        <v>3.2</v>
      </c>
      <c r="K75" s="128">
        <v>4.4</v>
      </c>
      <c r="L75" s="128">
        <v>2.5</v>
      </c>
    </row>
    <row r="76" spans="1:12" ht="9" customHeight="1">
      <c r="A76" s="78" t="s">
        <v>71</v>
      </c>
      <c r="B76" s="133">
        <v>2</v>
      </c>
      <c r="C76" s="151">
        <v>0</v>
      </c>
      <c r="D76" s="151">
        <v>0.1</v>
      </c>
      <c r="E76" s="152">
        <v>-0.6</v>
      </c>
      <c r="F76" s="128">
        <v>0.3</v>
      </c>
      <c r="G76" s="128">
        <v>-0.9</v>
      </c>
      <c r="H76" s="128">
        <v>-0.9</v>
      </c>
      <c r="I76" s="169">
        <v>1.7</v>
      </c>
      <c r="J76" s="152">
        <v>2.8</v>
      </c>
      <c r="K76" s="128">
        <v>3.3</v>
      </c>
      <c r="L76" s="128">
        <v>2</v>
      </c>
    </row>
    <row r="77" spans="1:12" ht="9" customHeight="1">
      <c r="A77" s="78" t="s">
        <v>71</v>
      </c>
      <c r="B77" s="133">
        <v>3</v>
      </c>
      <c r="C77" s="151">
        <v>-0.5</v>
      </c>
      <c r="D77" s="151">
        <v>0</v>
      </c>
      <c r="E77" s="152">
        <v>-0.6</v>
      </c>
      <c r="F77" s="128">
        <v>0.5</v>
      </c>
      <c r="G77" s="128">
        <v>-1</v>
      </c>
      <c r="H77" s="128">
        <v>-1</v>
      </c>
      <c r="I77" s="169">
        <v>2.4</v>
      </c>
      <c r="J77" s="152">
        <v>2.3</v>
      </c>
      <c r="K77" s="128">
        <v>3.1</v>
      </c>
      <c r="L77" s="128">
        <v>1.9</v>
      </c>
    </row>
    <row r="78" spans="1:12" ht="9" customHeight="1">
      <c r="A78" s="78" t="s">
        <v>71</v>
      </c>
      <c r="B78" s="133">
        <v>4</v>
      </c>
      <c r="C78" s="151">
        <v>-0.1</v>
      </c>
      <c r="D78" s="151">
        <v>0.3</v>
      </c>
      <c r="E78" s="152">
        <v>-0.6</v>
      </c>
      <c r="F78" s="128">
        <v>0.4</v>
      </c>
      <c r="G78" s="128">
        <v>-0.9</v>
      </c>
      <c r="H78" s="128">
        <v>-0.8</v>
      </c>
      <c r="I78" s="169">
        <v>1.8</v>
      </c>
      <c r="J78" s="152">
        <v>2.6</v>
      </c>
      <c r="K78" s="128">
        <v>4.2</v>
      </c>
      <c r="L78" s="128">
        <v>0.8</v>
      </c>
    </row>
    <row r="79" spans="1:12" ht="9" customHeight="1">
      <c r="A79" s="78" t="s">
        <v>71</v>
      </c>
      <c r="B79" s="133">
        <v>5</v>
      </c>
      <c r="C79" s="151">
        <v>-0.1</v>
      </c>
      <c r="D79" s="151">
        <v>0.5</v>
      </c>
      <c r="E79" s="152">
        <v>-0.6</v>
      </c>
      <c r="F79" s="128">
        <v>0.2</v>
      </c>
      <c r="G79" s="128">
        <v>-1</v>
      </c>
      <c r="H79" s="128">
        <v>-1</v>
      </c>
      <c r="I79" s="169">
        <v>1.8</v>
      </c>
      <c r="J79" s="152">
        <v>3.8</v>
      </c>
      <c r="K79" s="128">
        <v>6.9</v>
      </c>
      <c r="L79" s="128">
        <v>1</v>
      </c>
    </row>
    <row r="80" spans="1:12" ht="9" customHeight="1">
      <c r="A80" s="78" t="s">
        <v>71</v>
      </c>
      <c r="B80" s="133">
        <v>6</v>
      </c>
      <c r="C80" s="151">
        <v>0</v>
      </c>
      <c r="D80" s="151">
        <v>0.1</v>
      </c>
      <c r="E80" s="152">
        <v>-0.7</v>
      </c>
      <c r="F80" s="128">
        <v>0</v>
      </c>
      <c r="G80" s="128">
        <v>-0.9</v>
      </c>
      <c r="H80" s="128">
        <v>-0.9</v>
      </c>
      <c r="I80" s="169">
        <v>1.2</v>
      </c>
      <c r="J80" s="152">
        <v>4.8</v>
      </c>
      <c r="K80" s="128">
        <v>8.1</v>
      </c>
      <c r="L80" s="128">
        <v>1.5</v>
      </c>
    </row>
    <row r="81" spans="1:12" ht="9" customHeight="1">
      <c r="A81" s="78" t="s">
        <v>71</v>
      </c>
      <c r="B81" s="133" t="s">
        <v>71</v>
      </c>
      <c r="C81" s="151"/>
      <c r="D81" s="151"/>
      <c r="E81" s="152"/>
      <c r="F81" s="128"/>
      <c r="G81" s="67"/>
      <c r="H81" s="128"/>
      <c r="I81" s="169"/>
      <c r="J81" s="152"/>
      <c r="K81" s="67"/>
      <c r="L81" s="67"/>
    </row>
    <row r="82" spans="1:12" ht="9" customHeight="1">
      <c r="A82" s="78" t="s">
        <v>71</v>
      </c>
      <c r="B82" s="133">
        <v>7</v>
      </c>
      <c r="C82" s="151">
        <v>-1</v>
      </c>
      <c r="D82" s="151">
        <v>0.1</v>
      </c>
      <c r="E82" s="152">
        <v>-0.8</v>
      </c>
      <c r="F82" s="128">
        <v>-0.3</v>
      </c>
      <c r="G82" s="128">
        <v>-1</v>
      </c>
      <c r="H82" s="128">
        <v>-0.9</v>
      </c>
      <c r="I82" s="169">
        <v>0.4</v>
      </c>
      <c r="J82" s="152">
        <v>5.4</v>
      </c>
      <c r="K82" s="128">
        <v>8.4</v>
      </c>
      <c r="L82" s="128">
        <v>3</v>
      </c>
    </row>
    <row r="83" spans="1:12" ht="9" customHeight="1">
      <c r="A83" s="78" t="s">
        <v>71</v>
      </c>
      <c r="B83" s="133">
        <v>8</v>
      </c>
      <c r="C83" s="151">
        <v>-1.4</v>
      </c>
      <c r="D83" s="151">
        <v>0.1</v>
      </c>
      <c r="E83" s="152">
        <v>-0.8</v>
      </c>
      <c r="F83" s="128">
        <v>-0.3</v>
      </c>
      <c r="G83" s="128">
        <v>-1</v>
      </c>
      <c r="H83" s="128">
        <v>-0.9</v>
      </c>
      <c r="I83" s="169">
        <v>0.6</v>
      </c>
      <c r="J83" s="152">
        <v>5</v>
      </c>
      <c r="K83" s="128">
        <v>7.4</v>
      </c>
      <c r="L83" s="128">
        <v>3.2</v>
      </c>
    </row>
    <row r="84" spans="1:12" ht="9" customHeight="1">
      <c r="A84" s="78" t="s">
        <v>71</v>
      </c>
      <c r="B84" s="133">
        <v>9</v>
      </c>
      <c r="C84" s="151">
        <v>-1</v>
      </c>
      <c r="D84" s="151">
        <v>0</v>
      </c>
      <c r="E84" s="152">
        <v>-0.7</v>
      </c>
      <c r="F84" s="128">
        <v>0</v>
      </c>
      <c r="G84" s="128">
        <v>-1</v>
      </c>
      <c r="H84" s="128">
        <v>-1</v>
      </c>
      <c r="I84" s="169">
        <v>1.4</v>
      </c>
      <c r="J84" s="152">
        <v>3.7</v>
      </c>
      <c r="K84" s="128">
        <v>4.8</v>
      </c>
      <c r="L84" s="128">
        <v>3.6</v>
      </c>
    </row>
    <row r="85" spans="1:12" ht="9" customHeight="1">
      <c r="A85" s="78" t="s">
        <v>71</v>
      </c>
      <c r="B85" s="133">
        <v>10</v>
      </c>
      <c r="C85" s="151">
        <v>-1.2</v>
      </c>
      <c r="D85" s="151">
        <v>0</v>
      </c>
      <c r="E85" s="152">
        <v>-0.7</v>
      </c>
      <c r="F85" s="128">
        <v>0</v>
      </c>
      <c r="G85" s="128">
        <v>-1</v>
      </c>
      <c r="H85" s="128">
        <v>-1</v>
      </c>
      <c r="I85" s="169">
        <v>1.3</v>
      </c>
      <c r="J85" s="152">
        <v>3.9</v>
      </c>
      <c r="K85" s="128">
        <v>4.9</v>
      </c>
      <c r="L85" s="128">
        <v>3.8</v>
      </c>
    </row>
    <row r="86" spans="1:12" ht="9" customHeight="1">
      <c r="A86" s="78" t="s">
        <v>71</v>
      </c>
      <c r="B86" s="133">
        <v>11</v>
      </c>
      <c r="C86" s="151">
        <v>-0.8</v>
      </c>
      <c r="D86" s="151">
        <v>0.3</v>
      </c>
      <c r="E86" s="152">
        <v>-0.8</v>
      </c>
      <c r="F86" s="128">
        <v>-0.1</v>
      </c>
      <c r="G86" s="128">
        <v>-1.1</v>
      </c>
      <c r="H86" s="128">
        <v>-1</v>
      </c>
      <c r="I86" s="169">
        <v>1.1</v>
      </c>
      <c r="J86" s="152">
        <v>3.8</v>
      </c>
      <c r="K86" s="128">
        <v>4.7</v>
      </c>
      <c r="L86" s="128">
        <v>3.9</v>
      </c>
    </row>
    <row r="87" spans="1:12" ht="9" customHeight="1">
      <c r="A87" s="78" t="s">
        <v>71</v>
      </c>
      <c r="B87" s="133">
        <v>12</v>
      </c>
      <c r="C87" s="151">
        <v>-0.9</v>
      </c>
      <c r="D87" s="151">
        <v>0.3</v>
      </c>
      <c r="E87" s="152">
        <v>-0.9</v>
      </c>
      <c r="F87" s="128">
        <v>-0.3</v>
      </c>
      <c r="G87" s="128">
        <v>-1.1</v>
      </c>
      <c r="H87" s="128">
        <v>-1</v>
      </c>
      <c r="I87" s="169">
        <v>0.7</v>
      </c>
      <c r="J87" s="152">
        <v>3.6</v>
      </c>
      <c r="K87" s="128">
        <v>4.6</v>
      </c>
      <c r="L87" s="128">
        <v>3.3</v>
      </c>
    </row>
    <row r="88" spans="1:12" ht="11.25">
      <c r="A88" s="83" t="s">
        <v>71</v>
      </c>
      <c r="B88" s="84" t="s">
        <v>71</v>
      </c>
      <c r="C88" s="159" t="s">
        <v>71</v>
      </c>
      <c r="D88" s="159" t="s">
        <v>71</v>
      </c>
      <c r="E88" s="155" t="s">
        <v>71</v>
      </c>
      <c r="F88" s="159" t="s">
        <v>71</v>
      </c>
      <c r="G88" s="159" t="s">
        <v>71</v>
      </c>
      <c r="H88" s="159" t="s">
        <v>71</v>
      </c>
      <c r="I88" s="159" t="s">
        <v>71</v>
      </c>
      <c r="J88" s="155" t="s">
        <v>71</v>
      </c>
      <c r="K88" s="159" t="s">
        <v>71</v>
      </c>
      <c r="L88" s="159" t="s">
        <v>71</v>
      </c>
    </row>
    <row r="90" spans="3:12" ht="11.2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1.25"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</sheetData>
  <mergeCells count="12">
    <mergeCell ref="A3:B8"/>
    <mergeCell ref="A9:B9"/>
    <mergeCell ref="I4:I8"/>
    <mergeCell ref="G4:G8"/>
    <mergeCell ref="E3:E8"/>
    <mergeCell ref="F5:F8"/>
    <mergeCell ref="H5:H8"/>
    <mergeCell ref="J3:J8"/>
    <mergeCell ref="K4:K8"/>
    <mergeCell ref="L4:L8"/>
    <mergeCell ref="C4:C8"/>
    <mergeCell ref="D4:D8"/>
  </mergeCells>
  <printOptions/>
  <pageMargins left="0.57" right="0.6" top="0.3937007874015748" bottom="0.39" header="0" footer="0.18"/>
  <pageSetup fitToHeight="0"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1"/>
  <sheetViews>
    <sheetView view="pageBreakPreview" zoomScaleNormal="50" zoomScaleSheetLayoutView="100" workbookViewId="0" topLeftCell="A1">
      <selection activeCell="A1" sqref="A1"/>
    </sheetView>
  </sheetViews>
  <sheetFormatPr defaultColWidth="8.00390625" defaultRowHeight="12"/>
  <cols>
    <col min="1" max="10" width="9.875" style="1" customWidth="1"/>
    <col min="11" max="12" width="6.375" style="8" customWidth="1"/>
    <col min="13" max="220" width="8.00390625" style="0" customWidth="1"/>
  </cols>
  <sheetData>
    <row r="1" spans="1:12" ht="34.5" customHeight="1">
      <c r="A1" s="12" t="s">
        <v>107</v>
      </c>
      <c r="C1" s="16"/>
      <c r="D1" s="16"/>
      <c r="E1" s="16"/>
      <c r="F1" s="16"/>
      <c r="G1" s="2"/>
      <c r="H1" s="14"/>
      <c r="I1" s="13"/>
      <c r="J1"/>
      <c r="K1" s="2"/>
      <c r="L1" s="2"/>
    </row>
    <row r="2" spans="6:12" ht="13.5" customHeight="1">
      <c r="F2" s="11"/>
      <c r="G2" s="3"/>
      <c r="H2" s="27"/>
      <c r="I2" s="2"/>
      <c r="K2" s="137" t="s">
        <v>109</v>
      </c>
      <c r="L2" s="9"/>
    </row>
    <row r="3" spans="1:12" s="50" customFormat="1" ht="10.5" customHeight="1">
      <c r="A3" s="44"/>
      <c r="B3" s="44"/>
      <c r="C3" s="420" t="s">
        <v>89</v>
      </c>
      <c r="D3" s="46"/>
      <c r="E3" s="46"/>
      <c r="F3" s="46"/>
      <c r="G3" s="46"/>
      <c r="H3" s="46"/>
      <c r="I3" s="47"/>
      <c r="J3" s="417" t="s">
        <v>93</v>
      </c>
      <c r="K3" s="386" t="s">
        <v>3</v>
      </c>
      <c r="L3" s="387"/>
    </row>
    <row r="4" spans="1:12" s="50" customFormat="1" ht="10.5" customHeight="1">
      <c r="A4" s="380" t="s">
        <v>18</v>
      </c>
      <c r="B4" s="415" t="s">
        <v>2</v>
      </c>
      <c r="C4" s="421"/>
      <c r="D4" s="412" t="s">
        <v>90</v>
      </c>
      <c r="E4" s="415" t="s">
        <v>13</v>
      </c>
      <c r="F4" s="416" t="s">
        <v>19</v>
      </c>
      <c r="G4" s="416" t="s">
        <v>14</v>
      </c>
      <c r="H4" s="412" t="s">
        <v>91</v>
      </c>
      <c r="I4" s="416" t="s">
        <v>92</v>
      </c>
      <c r="J4" s="418"/>
      <c r="K4" s="388"/>
      <c r="L4" s="389"/>
    </row>
    <row r="5" spans="1:12" s="50" customFormat="1" ht="12.75" customHeight="1">
      <c r="A5" s="425"/>
      <c r="B5" s="423"/>
      <c r="C5" s="421"/>
      <c r="D5" s="413"/>
      <c r="E5" s="413"/>
      <c r="F5" s="416"/>
      <c r="G5" s="416"/>
      <c r="H5" s="413"/>
      <c r="I5" s="416"/>
      <c r="J5" s="418"/>
      <c r="K5" s="388"/>
      <c r="L5" s="389"/>
    </row>
    <row r="6" spans="1:12" s="50" customFormat="1" ht="12.75" customHeight="1">
      <c r="A6" s="425"/>
      <c r="B6" s="423"/>
      <c r="C6" s="421"/>
      <c r="D6" s="413"/>
      <c r="E6" s="413"/>
      <c r="F6" s="416"/>
      <c r="G6" s="416"/>
      <c r="H6" s="413"/>
      <c r="I6" s="416"/>
      <c r="J6" s="418"/>
      <c r="K6" s="388"/>
      <c r="L6" s="389"/>
    </row>
    <row r="7" spans="1:12" s="50" customFormat="1" ht="12.75" customHeight="1">
      <c r="A7" s="425"/>
      <c r="B7" s="423"/>
      <c r="C7" s="421"/>
      <c r="D7" s="413"/>
      <c r="E7" s="413"/>
      <c r="F7" s="416"/>
      <c r="G7" s="416"/>
      <c r="H7" s="413"/>
      <c r="I7" s="416"/>
      <c r="J7" s="418"/>
      <c r="K7" s="388"/>
      <c r="L7" s="389"/>
    </row>
    <row r="8" spans="1:12" s="50" customFormat="1" ht="12.75" customHeight="1">
      <c r="A8" s="426"/>
      <c r="B8" s="424"/>
      <c r="C8" s="422"/>
      <c r="D8" s="414"/>
      <c r="E8" s="414"/>
      <c r="F8" s="416"/>
      <c r="G8" s="416"/>
      <c r="H8" s="414"/>
      <c r="I8" s="416"/>
      <c r="J8" s="419"/>
      <c r="K8" s="390"/>
      <c r="L8" s="391"/>
    </row>
    <row r="9" spans="1:12" ht="15.75" customHeight="1">
      <c r="A9" s="157">
        <v>28</v>
      </c>
      <c r="B9" s="148">
        <v>151</v>
      </c>
      <c r="C9" s="148">
        <v>364</v>
      </c>
      <c r="D9" s="148">
        <v>130</v>
      </c>
      <c r="E9" s="148">
        <v>25</v>
      </c>
      <c r="F9" s="148">
        <v>29</v>
      </c>
      <c r="G9" s="148">
        <v>72</v>
      </c>
      <c r="H9" s="148">
        <v>78</v>
      </c>
      <c r="I9" s="148">
        <v>30</v>
      </c>
      <c r="J9" s="148">
        <v>410</v>
      </c>
      <c r="K9" s="392" t="s">
        <v>62</v>
      </c>
      <c r="L9" s="393"/>
    </row>
    <row r="10" spans="1:13" ht="9" customHeight="1">
      <c r="A10" s="127"/>
      <c r="B10" s="127"/>
      <c r="C10" s="150"/>
      <c r="D10" s="127"/>
      <c r="E10" s="127"/>
      <c r="F10" s="127"/>
      <c r="G10" s="127"/>
      <c r="H10" s="127"/>
      <c r="I10" s="127"/>
      <c r="J10" s="150"/>
      <c r="K10" s="41" t="s">
        <v>71</v>
      </c>
      <c r="L10" s="53" t="s">
        <v>71</v>
      </c>
    </row>
    <row r="11" spans="1:13" ht="9" customHeight="1">
      <c r="A11" s="128">
        <v>64.6</v>
      </c>
      <c r="B11" s="128">
        <v>97.4</v>
      </c>
      <c r="C11" s="152">
        <v>141.2</v>
      </c>
      <c r="D11" s="128">
        <v>227</v>
      </c>
      <c r="E11" s="128">
        <v>174.9</v>
      </c>
      <c r="F11" s="128">
        <v>111.3</v>
      </c>
      <c r="G11" s="128">
        <v>112.4</v>
      </c>
      <c r="H11" s="128">
        <v>113.4</v>
      </c>
      <c r="I11" s="128">
        <v>105.4</v>
      </c>
      <c r="J11" s="152">
        <v>109.3</v>
      </c>
      <c r="K11" s="34">
        <v>2002</v>
      </c>
      <c r="L11" s="32" t="s">
        <v>87</v>
      </c>
    </row>
    <row r="12" spans="1:13" ht="9" customHeight="1">
      <c r="A12" s="128" t="s">
        <v>71</v>
      </c>
      <c r="B12" s="128" t="s">
        <v>71</v>
      </c>
      <c r="C12" s="152" t="s">
        <v>71</v>
      </c>
      <c r="D12" s="128" t="s">
        <v>71</v>
      </c>
      <c r="E12" s="128" t="s">
        <v>71</v>
      </c>
      <c r="F12" s="128" t="s">
        <v>71</v>
      </c>
      <c r="G12" s="171" t="s">
        <v>71</v>
      </c>
      <c r="H12" s="171" t="s">
        <v>71</v>
      </c>
      <c r="I12" s="171" t="s">
        <v>71</v>
      </c>
      <c r="J12" s="172" t="s">
        <v>71</v>
      </c>
      <c r="K12" s="31" t="s">
        <v>71</v>
      </c>
      <c r="L12" s="33" t="s">
        <v>71</v>
      </c>
    </row>
    <row r="13" spans="1:13" ht="9" customHeight="1">
      <c r="A13" s="128">
        <v>66.4</v>
      </c>
      <c r="B13" s="128">
        <v>97.4</v>
      </c>
      <c r="C13" s="152">
        <v>137.5</v>
      </c>
      <c r="D13" s="128">
        <v>214.5</v>
      </c>
      <c r="E13" s="128">
        <v>164.9</v>
      </c>
      <c r="F13" s="128">
        <v>112.4</v>
      </c>
      <c r="G13" s="128">
        <v>111.5</v>
      </c>
      <c r="H13" s="128">
        <v>111.8</v>
      </c>
      <c r="I13" s="128">
        <v>105.3</v>
      </c>
      <c r="J13" s="152">
        <v>113.3</v>
      </c>
      <c r="K13" s="34">
        <v>2003</v>
      </c>
      <c r="L13" s="63" t="s">
        <v>85</v>
      </c>
    </row>
    <row r="14" spans="1:13" ht="9" customHeight="1">
      <c r="A14" s="128">
        <v>69</v>
      </c>
      <c r="B14" s="128">
        <v>98.1</v>
      </c>
      <c r="C14" s="152">
        <v>132.1</v>
      </c>
      <c r="D14" s="128">
        <v>199</v>
      </c>
      <c r="E14" s="128">
        <v>141.6</v>
      </c>
      <c r="F14" s="128">
        <v>109.7</v>
      </c>
      <c r="G14" s="128">
        <v>111.1</v>
      </c>
      <c r="H14" s="128">
        <v>110.5</v>
      </c>
      <c r="I14" s="128">
        <v>105.4</v>
      </c>
      <c r="J14" s="152">
        <v>113.3</v>
      </c>
      <c r="K14" s="34">
        <v>2004</v>
      </c>
      <c r="L14" s="63" t="s">
        <v>85</v>
      </c>
    </row>
    <row r="15" spans="1:13" ht="9" customHeight="1">
      <c r="A15" s="128">
        <v>83.1</v>
      </c>
      <c r="B15" s="128">
        <v>96.7</v>
      </c>
      <c r="C15" s="152">
        <v>126</v>
      </c>
      <c r="D15" s="128">
        <v>183.2</v>
      </c>
      <c r="E15" s="128">
        <v>123.9</v>
      </c>
      <c r="F15" s="128">
        <v>104.9</v>
      </c>
      <c r="G15" s="128">
        <v>109.9</v>
      </c>
      <c r="H15" s="128">
        <v>107</v>
      </c>
      <c r="I15" s="128">
        <v>105.4</v>
      </c>
      <c r="J15" s="152">
        <v>110.4</v>
      </c>
      <c r="K15" s="34">
        <v>2005</v>
      </c>
      <c r="L15" s="63" t="s">
        <v>85</v>
      </c>
    </row>
    <row r="16" spans="1:13" ht="9" customHeight="1">
      <c r="A16" s="128">
        <v>102.7</v>
      </c>
      <c r="B16" s="128">
        <v>97.3</v>
      </c>
      <c r="C16" s="152">
        <v>122.6</v>
      </c>
      <c r="D16" s="128">
        <v>174</v>
      </c>
      <c r="E16" s="128">
        <v>124</v>
      </c>
      <c r="F16" s="128">
        <v>109.3</v>
      </c>
      <c r="G16" s="128">
        <v>104.5</v>
      </c>
      <c r="H16" s="128">
        <v>104.9</v>
      </c>
      <c r="I16" s="128">
        <v>105.9</v>
      </c>
      <c r="J16" s="152">
        <v>112.3</v>
      </c>
      <c r="K16" s="34">
        <v>2006</v>
      </c>
      <c r="L16" s="63" t="s">
        <v>85</v>
      </c>
    </row>
    <row r="17" spans="1:13" ht="9" customHeight="1">
      <c r="A17" s="128">
        <v>103.8</v>
      </c>
      <c r="B17" s="128">
        <v>97.5</v>
      </c>
      <c r="C17" s="152">
        <v>116.6</v>
      </c>
      <c r="D17" s="128">
        <v>149.6</v>
      </c>
      <c r="E17" s="128">
        <v>115.1</v>
      </c>
      <c r="F17" s="128">
        <v>118.1</v>
      </c>
      <c r="G17" s="128">
        <v>104.3</v>
      </c>
      <c r="H17" s="128">
        <v>102.7</v>
      </c>
      <c r="I17" s="128">
        <v>106</v>
      </c>
      <c r="J17" s="152">
        <v>109.3</v>
      </c>
      <c r="K17" s="34">
        <v>2007</v>
      </c>
      <c r="L17" s="63" t="s">
        <v>85</v>
      </c>
    </row>
    <row r="18" spans="1:13" ht="9" customHeight="1">
      <c r="A18" s="128"/>
      <c r="B18" s="128"/>
      <c r="C18" s="152"/>
      <c r="D18" s="128"/>
      <c r="E18" s="128"/>
      <c r="F18" s="128"/>
      <c r="G18" s="128"/>
      <c r="H18" s="128"/>
      <c r="I18" s="128"/>
      <c r="J18" s="152"/>
      <c r="K18" s="34" t="s">
        <v>71</v>
      </c>
      <c r="L18" s="33" t="s">
        <v>71</v>
      </c>
    </row>
    <row r="19" spans="1:13" s="18" customFormat="1" ht="9" customHeight="1">
      <c r="A19" s="128">
        <v>134.9</v>
      </c>
      <c r="B19" s="128">
        <v>98.5</v>
      </c>
      <c r="C19" s="152">
        <v>111.8</v>
      </c>
      <c r="D19" s="128">
        <v>135.5</v>
      </c>
      <c r="E19" s="128">
        <v>109.8</v>
      </c>
      <c r="F19" s="128">
        <v>108</v>
      </c>
      <c r="G19" s="128">
        <v>102.6</v>
      </c>
      <c r="H19" s="128">
        <v>105.8</v>
      </c>
      <c r="I19" s="128">
        <v>101.5</v>
      </c>
      <c r="J19" s="152">
        <v>109</v>
      </c>
      <c r="K19" s="34">
        <v>2008</v>
      </c>
      <c r="L19" s="63" t="s">
        <v>85</v>
      </c>
      <c r="M19" t="s">
        <v>71</v>
      </c>
    </row>
    <row r="20" spans="1:13" s="20" customFormat="1" ht="9" customHeight="1">
      <c r="A20" s="128">
        <v>90.6</v>
      </c>
      <c r="B20" s="128">
        <v>98.9</v>
      </c>
      <c r="C20" s="152">
        <v>106.5</v>
      </c>
      <c r="D20" s="128">
        <v>119.5</v>
      </c>
      <c r="E20" s="128">
        <v>107.1</v>
      </c>
      <c r="F20" s="128">
        <v>102.3</v>
      </c>
      <c r="G20" s="128">
        <v>101.3</v>
      </c>
      <c r="H20" s="128">
        <v>103.8</v>
      </c>
      <c r="I20" s="128">
        <v>99.8</v>
      </c>
      <c r="J20" s="152">
        <v>102.8</v>
      </c>
      <c r="K20" s="34">
        <v>2009</v>
      </c>
      <c r="L20" s="63" t="s">
        <v>85</v>
      </c>
      <c r="M20" t="s">
        <v>71</v>
      </c>
    </row>
    <row r="21" spans="1:13" ht="9" customHeight="1">
      <c r="A21" s="128">
        <v>100</v>
      </c>
      <c r="B21" s="128">
        <v>100</v>
      </c>
      <c r="C21" s="152">
        <v>100</v>
      </c>
      <c r="D21" s="128">
        <v>100</v>
      </c>
      <c r="E21" s="128">
        <v>100</v>
      </c>
      <c r="F21" s="128">
        <v>100</v>
      </c>
      <c r="G21" s="128">
        <v>100</v>
      </c>
      <c r="H21" s="128">
        <v>100</v>
      </c>
      <c r="I21" s="128">
        <v>100</v>
      </c>
      <c r="J21" s="152">
        <v>100</v>
      </c>
      <c r="K21" s="34">
        <v>2010</v>
      </c>
      <c r="L21" s="63" t="s">
        <v>85</v>
      </c>
    </row>
    <row r="22" spans="1:13" ht="9" customHeight="1">
      <c r="A22" s="128">
        <v>117.9</v>
      </c>
      <c r="B22" s="128">
        <v>103</v>
      </c>
      <c r="C22" s="152">
        <v>93.8</v>
      </c>
      <c r="D22" s="128">
        <v>84.5</v>
      </c>
      <c r="E22" s="128">
        <v>90.6</v>
      </c>
      <c r="F22" s="128">
        <v>101.2</v>
      </c>
      <c r="G22" s="128">
        <v>102.6</v>
      </c>
      <c r="H22" s="128">
        <v>97</v>
      </c>
      <c r="I22" s="128">
        <v>99.6</v>
      </c>
      <c r="J22" s="152">
        <v>98.7</v>
      </c>
      <c r="K22" s="34">
        <v>2011</v>
      </c>
      <c r="L22" s="63" t="s">
        <v>85</v>
      </c>
    </row>
    <row r="23" spans="1:13" ht="9" customHeight="1">
      <c r="A23" s="128">
        <v>120.2</v>
      </c>
      <c r="B23" s="128">
        <v>103.6</v>
      </c>
      <c r="C23" s="152">
        <v>91.3</v>
      </c>
      <c r="D23" s="128">
        <v>77.5</v>
      </c>
      <c r="E23" s="128">
        <v>88.9</v>
      </c>
      <c r="F23" s="128">
        <v>103.1</v>
      </c>
      <c r="G23" s="128">
        <v>103.9</v>
      </c>
      <c r="H23" s="128">
        <v>95.9</v>
      </c>
      <c r="I23" s="128">
        <v>99.5</v>
      </c>
      <c r="J23" s="152">
        <v>100.2</v>
      </c>
      <c r="K23" s="34">
        <v>2012</v>
      </c>
      <c r="L23" s="63" t="s">
        <v>85</v>
      </c>
    </row>
    <row r="24" spans="1:13" ht="9" customHeight="1">
      <c r="A24" s="128"/>
      <c r="B24" s="128"/>
      <c r="C24" s="152"/>
      <c r="D24" s="128"/>
      <c r="E24" s="128"/>
      <c r="F24" s="128"/>
      <c r="G24" s="128"/>
      <c r="H24" s="128"/>
      <c r="I24" s="128"/>
      <c r="J24" s="152"/>
      <c r="K24" s="34" t="s">
        <v>71</v>
      </c>
      <c r="L24" s="33" t="s">
        <v>71</v>
      </c>
    </row>
    <row r="25" spans="1:13" ht="9" customHeight="1">
      <c r="A25" s="151">
        <v>128.7</v>
      </c>
      <c r="B25" s="169">
        <v>104.6</v>
      </c>
      <c r="C25" s="167">
        <v>89.1</v>
      </c>
      <c r="D25" s="151">
        <v>71.3</v>
      </c>
      <c r="E25" s="151">
        <v>87.1</v>
      </c>
      <c r="F25" s="151">
        <v>103.6</v>
      </c>
      <c r="G25" s="151">
        <v>104.7</v>
      </c>
      <c r="H25" s="151">
        <v>95.8</v>
      </c>
      <c r="I25" s="128">
        <v>99</v>
      </c>
      <c r="J25" s="167">
        <v>99.7</v>
      </c>
      <c r="K25" s="34">
        <v>2013</v>
      </c>
      <c r="L25" s="63" t="s">
        <v>85</v>
      </c>
    </row>
    <row r="26" spans="1:13" ht="9" customHeight="1">
      <c r="A26" s="159"/>
      <c r="B26" s="170"/>
      <c r="C26" s="159"/>
      <c r="D26" s="159"/>
      <c r="E26" s="159"/>
      <c r="F26" s="159"/>
      <c r="G26" s="159"/>
      <c r="H26" s="159"/>
      <c r="I26" s="170"/>
      <c r="J26" s="159"/>
      <c r="K26" s="54" t="s">
        <v>71</v>
      </c>
      <c r="L26" s="43" t="s">
        <v>71</v>
      </c>
    </row>
    <row r="27" spans="1:13" ht="9" customHeight="1">
      <c r="A27" s="128"/>
      <c r="B27" s="169"/>
      <c r="C27" s="128"/>
      <c r="D27" s="128"/>
      <c r="E27" s="128"/>
      <c r="F27" s="128"/>
      <c r="G27" s="128"/>
      <c r="H27" s="128"/>
      <c r="I27" s="169"/>
      <c r="J27" s="128"/>
      <c r="K27" s="41" t="s">
        <v>71</v>
      </c>
      <c r="L27" s="53" t="s">
        <v>71</v>
      </c>
    </row>
    <row r="28" spans="1:13" ht="9" customHeight="1">
      <c r="A28" s="128">
        <v>124.1</v>
      </c>
      <c r="B28" s="169">
        <v>104.1</v>
      </c>
      <c r="C28" s="128">
        <v>89</v>
      </c>
      <c r="D28" s="128">
        <v>71.5</v>
      </c>
      <c r="E28" s="128">
        <v>87.6</v>
      </c>
      <c r="F28" s="128">
        <v>104.1</v>
      </c>
      <c r="G28" s="128">
        <v>104.3</v>
      </c>
      <c r="H28" s="128">
        <v>95.1</v>
      </c>
      <c r="I28" s="169">
        <v>99.6</v>
      </c>
      <c r="J28" s="167">
        <v>95.8</v>
      </c>
      <c r="K28" s="31">
        <v>2013</v>
      </c>
      <c r="L28" s="32" t="s">
        <v>86</v>
      </c>
    </row>
    <row r="29" spans="1:13" ht="9" customHeight="1">
      <c r="A29" s="128">
        <v>131.4</v>
      </c>
      <c r="B29" s="169">
        <v>104.1</v>
      </c>
      <c r="C29" s="128">
        <v>88.8</v>
      </c>
      <c r="D29" s="128">
        <v>71.4</v>
      </c>
      <c r="E29" s="128">
        <v>84.2</v>
      </c>
      <c r="F29" s="128">
        <v>102.9</v>
      </c>
      <c r="G29" s="128">
        <v>104.2</v>
      </c>
      <c r="H29" s="128">
        <v>95.6</v>
      </c>
      <c r="I29" s="169">
        <v>99.6</v>
      </c>
      <c r="J29" s="167">
        <v>95.4</v>
      </c>
      <c r="K29" s="35" t="s">
        <v>71</v>
      </c>
      <c r="L29" s="64" t="s">
        <v>28</v>
      </c>
    </row>
    <row r="30" spans="1:13" ht="9" customHeight="1">
      <c r="A30" s="128">
        <v>130.5</v>
      </c>
      <c r="B30" s="169">
        <v>104.1</v>
      </c>
      <c r="C30" s="128">
        <v>88.8</v>
      </c>
      <c r="D30" s="128">
        <v>71.1</v>
      </c>
      <c r="E30" s="128">
        <v>84.6</v>
      </c>
      <c r="F30" s="128">
        <v>102</v>
      </c>
      <c r="G30" s="128">
        <v>104.6</v>
      </c>
      <c r="H30" s="128">
        <v>95.9</v>
      </c>
      <c r="I30" s="169">
        <v>99.4</v>
      </c>
      <c r="J30" s="167">
        <v>98.1</v>
      </c>
      <c r="K30" s="35" t="s">
        <v>71</v>
      </c>
      <c r="L30" s="64" t="s">
        <v>29</v>
      </c>
    </row>
    <row r="31" spans="1:13" ht="9" customHeight="1">
      <c r="A31" s="128">
        <v>129</v>
      </c>
      <c r="B31" s="169">
        <v>104.7</v>
      </c>
      <c r="C31" s="128">
        <v>89</v>
      </c>
      <c r="D31" s="128">
        <v>70.8</v>
      </c>
      <c r="E31" s="128">
        <v>87.6</v>
      </c>
      <c r="F31" s="128">
        <v>104.2</v>
      </c>
      <c r="G31" s="128">
        <v>104</v>
      </c>
      <c r="H31" s="128">
        <v>96.6</v>
      </c>
      <c r="I31" s="169">
        <v>98.9</v>
      </c>
      <c r="J31" s="167">
        <v>101</v>
      </c>
      <c r="K31" s="35" t="s">
        <v>71</v>
      </c>
      <c r="L31" s="64" t="s">
        <v>30</v>
      </c>
    </row>
    <row r="32" spans="1:13" ht="9" customHeight="1">
      <c r="A32" s="128">
        <v>126.2</v>
      </c>
      <c r="B32" s="169">
        <v>104.7</v>
      </c>
      <c r="C32" s="128">
        <v>89.4</v>
      </c>
      <c r="D32" s="128">
        <v>71.4</v>
      </c>
      <c r="E32" s="128">
        <v>87.8</v>
      </c>
      <c r="F32" s="128">
        <v>104.2</v>
      </c>
      <c r="G32" s="128">
        <v>104.5</v>
      </c>
      <c r="H32" s="128">
        <v>96.8</v>
      </c>
      <c r="I32" s="169">
        <v>98.9</v>
      </c>
      <c r="J32" s="167">
        <v>100.7</v>
      </c>
      <c r="K32" s="35" t="s">
        <v>71</v>
      </c>
      <c r="L32" s="64" t="s">
        <v>31</v>
      </c>
    </row>
    <row r="33" spans="1:13" ht="9" customHeight="1">
      <c r="A33" s="128">
        <v>126.8</v>
      </c>
      <c r="B33" s="169">
        <v>104.7</v>
      </c>
      <c r="C33" s="128">
        <v>89.1</v>
      </c>
      <c r="D33" s="128">
        <v>71.4</v>
      </c>
      <c r="E33" s="128">
        <v>87.6</v>
      </c>
      <c r="F33" s="128">
        <v>103.3</v>
      </c>
      <c r="G33" s="128">
        <v>104.1</v>
      </c>
      <c r="H33" s="128">
        <v>96.4</v>
      </c>
      <c r="I33" s="169">
        <v>98.9</v>
      </c>
      <c r="J33" s="167">
        <v>100.5</v>
      </c>
      <c r="K33" s="35" t="s">
        <v>71</v>
      </c>
      <c r="L33" s="64" t="s">
        <v>32</v>
      </c>
    </row>
    <row r="34" spans="1:13" ht="9" customHeight="1">
      <c r="A34" s="173"/>
      <c r="B34" s="169"/>
      <c r="C34" s="128"/>
      <c r="D34" s="128"/>
      <c r="E34" s="128"/>
      <c r="F34" s="128"/>
      <c r="G34" s="128"/>
      <c r="H34" s="128"/>
      <c r="I34" s="169"/>
      <c r="J34" s="167"/>
      <c r="K34" s="35" t="s">
        <v>71</v>
      </c>
      <c r="L34" s="36" t="s">
        <v>71</v>
      </c>
    </row>
    <row r="35" spans="1:13" ht="9" customHeight="1">
      <c r="A35" s="128">
        <v>127.1</v>
      </c>
      <c r="B35" s="169">
        <v>104.7</v>
      </c>
      <c r="C35" s="128">
        <v>89.3</v>
      </c>
      <c r="D35" s="128">
        <v>71.5</v>
      </c>
      <c r="E35" s="128">
        <v>86.7</v>
      </c>
      <c r="F35" s="128">
        <v>103.4</v>
      </c>
      <c r="G35" s="128">
        <v>105.8</v>
      </c>
      <c r="H35" s="128">
        <v>95.5</v>
      </c>
      <c r="I35" s="169">
        <v>98.9</v>
      </c>
      <c r="J35" s="167">
        <v>98.4</v>
      </c>
      <c r="K35" s="35" t="s">
        <v>71</v>
      </c>
      <c r="L35" s="64" t="s">
        <v>33</v>
      </c>
    </row>
    <row r="36" spans="1:13" ht="9" customHeight="1">
      <c r="A36" s="128">
        <v>128.9</v>
      </c>
      <c r="B36" s="169">
        <v>104.7</v>
      </c>
      <c r="C36" s="128">
        <v>88.1</v>
      </c>
      <c r="D36" s="128">
        <v>69.5</v>
      </c>
      <c r="E36" s="128">
        <v>86.6</v>
      </c>
      <c r="F36" s="128">
        <v>102.7</v>
      </c>
      <c r="G36" s="128">
        <v>104.6</v>
      </c>
      <c r="H36" s="128">
        <v>94.8</v>
      </c>
      <c r="I36" s="169">
        <v>98.9</v>
      </c>
      <c r="J36" s="167">
        <v>96.3</v>
      </c>
      <c r="K36" s="35" t="s">
        <v>71</v>
      </c>
      <c r="L36" s="64" t="s">
        <v>34</v>
      </c>
    </row>
    <row r="37" spans="1:13" ht="9" customHeight="1">
      <c r="A37" s="128">
        <v>130</v>
      </c>
      <c r="B37" s="169">
        <v>104.7</v>
      </c>
      <c r="C37" s="128">
        <v>88.2</v>
      </c>
      <c r="D37" s="128">
        <v>69.4</v>
      </c>
      <c r="E37" s="128">
        <v>87.7</v>
      </c>
      <c r="F37" s="128">
        <v>102.7</v>
      </c>
      <c r="G37" s="128">
        <v>104.7</v>
      </c>
      <c r="H37" s="128">
        <v>95.1</v>
      </c>
      <c r="I37" s="169">
        <v>98.9</v>
      </c>
      <c r="J37" s="167">
        <v>102</v>
      </c>
      <c r="K37" s="35" t="s">
        <v>71</v>
      </c>
      <c r="L37" s="64" t="s">
        <v>35</v>
      </c>
    </row>
    <row r="38" spans="1:13" ht="9" customHeight="1">
      <c r="A38" s="128">
        <v>129</v>
      </c>
      <c r="B38" s="169">
        <v>104.7</v>
      </c>
      <c r="C38" s="128">
        <v>89.2</v>
      </c>
      <c r="D38" s="128">
        <v>71.3</v>
      </c>
      <c r="E38" s="128">
        <v>88.1</v>
      </c>
      <c r="F38" s="128">
        <v>104.8</v>
      </c>
      <c r="G38" s="128">
        <v>104.6</v>
      </c>
      <c r="H38" s="128">
        <v>95.8</v>
      </c>
      <c r="I38" s="169">
        <v>98.9</v>
      </c>
      <c r="J38" s="167">
        <v>102.6</v>
      </c>
      <c r="K38" s="35" t="s">
        <v>71</v>
      </c>
      <c r="L38" s="64" t="s">
        <v>36</v>
      </c>
    </row>
    <row r="39" spans="1:13" ht="9" customHeight="1">
      <c r="A39" s="128">
        <v>130.2</v>
      </c>
      <c r="B39" s="169">
        <v>104.7</v>
      </c>
      <c r="C39" s="128">
        <v>90.2</v>
      </c>
      <c r="D39" s="128">
        <v>73.8</v>
      </c>
      <c r="E39" s="128">
        <v>88.5</v>
      </c>
      <c r="F39" s="128">
        <v>104.6</v>
      </c>
      <c r="G39" s="128">
        <v>105.3</v>
      </c>
      <c r="H39" s="128">
        <v>95.7</v>
      </c>
      <c r="I39" s="169">
        <v>98.9</v>
      </c>
      <c r="J39" s="167">
        <v>102.7</v>
      </c>
      <c r="K39" s="35" t="s">
        <v>71</v>
      </c>
      <c r="L39" s="64" t="s">
        <v>37</v>
      </c>
    </row>
    <row r="40" spans="1:13" ht="9" customHeight="1">
      <c r="A40" s="128">
        <v>131.4</v>
      </c>
      <c r="B40" s="169">
        <v>104.7</v>
      </c>
      <c r="C40" s="128">
        <v>90</v>
      </c>
      <c r="D40" s="128">
        <v>73</v>
      </c>
      <c r="E40" s="128">
        <v>88.3</v>
      </c>
      <c r="F40" s="128">
        <v>104.3</v>
      </c>
      <c r="G40" s="128">
        <v>105.5</v>
      </c>
      <c r="H40" s="128">
        <v>95.7</v>
      </c>
      <c r="I40" s="169">
        <v>98.9</v>
      </c>
      <c r="J40" s="167">
        <v>102.6</v>
      </c>
      <c r="K40" s="35" t="s">
        <v>71</v>
      </c>
      <c r="L40" s="64" t="s">
        <v>38</v>
      </c>
    </row>
    <row r="41" spans="1:13" ht="9" customHeight="1">
      <c r="A41" s="159" t="s">
        <v>71</v>
      </c>
      <c r="B41" s="159" t="s">
        <v>71</v>
      </c>
      <c r="C41" s="155" t="s">
        <v>71</v>
      </c>
      <c r="D41" s="159" t="s">
        <v>71</v>
      </c>
      <c r="E41" s="159" t="s">
        <v>71</v>
      </c>
      <c r="F41" s="159" t="s">
        <v>71</v>
      </c>
      <c r="G41" s="159" t="s">
        <v>71</v>
      </c>
      <c r="H41" s="159" t="s">
        <v>71</v>
      </c>
      <c r="I41" s="170" t="s">
        <v>71</v>
      </c>
      <c r="J41" s="159" t="s">
        <v>71</v>
      </c>
      <c r="K41" s="37" t="s">
        <v>71</v>
      </c>
      <c r="L41" s="49" t="s">
        <v>71</v>
      </c>
    </row>
    <row r="42" spans="1:13" ht="9" customHeight="1">
      <c r="A42" s="127" t="s">
        <v>71</v>
      </c>
      <c r="B42" s="127" t="s">
        <v>71</v>
      </c>
      <c r="C42" s="150" t="s">
        <v>71</v>
      </c>
      <c r="D42" s="127" t="s">
        <v>71</v>
      </c>
      <c r="E42" s="127" t="s">
        <v>71</v>
      </c>
      <c r="F42" s="121" t="s">
        <v>71</v>
      </c>
      <c r="G42" s="118" t="s">
        <v>71</v>
      </c>
      <c r="H42" s="127" t="s">
        <v>71</v>
      </c>
      <c r="I42" s="168" t="s">
        <v>71</v>
      </c>
      <c r="J42" s="121" t="s">
        <v>67</v>
      </c>
      <c r="K42" s="41" t="s">
        <v>71</v>
      </c>
      <c r="L42" s="53" t="s">
        <v>71</v>
      </c>
    </row>
    <row r="43" spans="1:13" ht="9" customHeight="1">
      <c r="A43" s="128">
        <v>-5.8</v>
      </c>
      <c r="B43" s="128">
        <v>1</v>
      </c>
      <c r="C43" s="152">
        <v>-3.3</v>
      </c>
      <c r="D43" s="128">
        <v>-7.1</v>
      </c>
      <c r="E43" s="128">
        <v>-2.1</v>
      </c>
      <c r="F43" s="128">
        <v>-1.8</v>
      </c>
      <c r="G43" s="128">
        <v>-0.7</v>
      </c>
      <c r="H43" s="128">
        <v>-2.8</v>
      </c>
      <c r="I43" s="169">
        <v>-0.5</v>
      </c>
      <c r="J43" s="128">
        <v>-3.6</v>
      </c>
      <c r="K43" s="34">
        <v>2002</v>
      </c>
      <c r="L43" s="32" t="s">
        <v>87</v>
      </c>
    </row>
    <row r="44" spans="1:13" ht="9" customHeight="1">
      <c r="A44" s="128" t="s">
        <v>71</v>
      </c>
      <c r="B44" s="128" t="s">
        <v>71</v>
      </c>
      <c r="C44" s="152" t="s">
        <v>71</v>
      </c>
      <c r="D44" s="128" t="s">
        <v>71</v>
      </c>
      <c r="E44" s="128" t="s">
        <v>71</v>
      </c>
      <c r="F44" s="128" t="s">
        <v>71</v>
      </c>
      <c r="G44" s="128" t="s">
        <v>71</v>
      </c>
      <c r="H44" s="128" t="s">
        <v>71</v>
      </c>
      <c r="I44" s="169" t="s">
        <v>71</v>
      </c>
      <c r="J44" s="128" t="s">
        <v>71</v>
      </c>
      <c r="K44" s="31" t="s">
        <v>71</v>
      </c>
      <c r="L44" s="33" t="s">
        <v>71</v>
      </c>
    </row>
    <row r="45" spans="1:13" ht="9" customHeight="1">
      <c r="A45" s="128">
        <v>2.8</v>
      </c>
      <c r="B45" s="128">
        <v>0.1</v>
      </c>
      <c r="C45" s="152">
        <v>-2.7</v>
      </c>
      <c r="D45" s="128">
        <v>-5.5</v>
      </c>
      <c r="E45" s="128">
        <v>-5.7</v>
      </c>
      <c r="F45" s="128">
        <v>1</v>
      </c>
      <c r="G45" s="128">
        <v>-0.7</v>
      </c>
      <c r="H45" s="128">
        <v>-1.4</v>
      </c>
      <c r="I45" s="169">
        <v>-0.1</v>
      </c>
      <c r="J45" s="128">
        <v>3.6</v>
      </c>
      <c r="K45" s="34">
        <v>2003</v>
      </c>
      <c r="L45" s="63" t="s">
        <v>85</v>
      </c>
    </row>
    <row r="46" spans="1:13" ht="9" customHeight="1">
      <c r="A46" s="128">
        <v>3.9</v>
      </c>
      <c r="B46" s="128">
        <v>0.7</v>
      </c>
      <c r="C46" s="152">
        <v>-3.9</v>
      </c>
      <c r="D46" s="128">
        <v>-7.3</v>
      </c>
      <c r="E46" s="128">
        <v>-14.2</v>
      </c>
      <c r="F46" s="128">
        <v>-2.4</v>
      </c>
      <c r="G46" s="128">
        <v>-0.4</v>
      </c>
      <c r="H46" s="128">
        <v>-1.2</v>
      </c>
      <c r="I46" s="169">
        <v>0.1</v>
      </c>
      <c r="J46" s="128">
        <v>0</v>
      </c>
      <c r="K46" s="34">
        <v>2004</v>
      </c>
      <c r="L46" s="63" t="s">
        <v>85</v>
      </c>
    </row>
    <row r="47" spans="1:13" ht="9" customHeight="1">
      <c r="A47" s="128">
        <v>20.3</v>
      </c>
      <c r="B47" s="128">
        <v>-1.5</v>
      </c>
      <c r="C47" s="152">
        <v>-4.6</v>
      </c>
      <c r="D47" s="128">
        <v>-7.9</v>
      </c>
      <c r="E47" s="128">
        <v>-12.5</v>
      </c>
      <c r="F47" s="128">
        <v>-4.4</v>
      </c>
      <c r="G47" s="128">
        <v>-1.1</v>
      </c>
      <c r="H47" s="128">
        <v>-3.2</v>
      </c>
      <c r="I47" s="169">
        <v>0</v>
      </c>
      <c r="J47" s="128">
        <v>-2.5</v>
      </c>
      <c r="K47" s="34">
        <v>2005</v>
      </c>
      <c r="L47" s="63" t="s">
        <v>85</v>
      </c>
    </row>
    <row r="48" spans="1:13" ht="9" customHeight="1">
      <c r="A48" s="128">
        <v>23.7</v>
      </c>
      <c r="B48" s="128">
        <v>0.6</v>
      </c>
      <c r="C48" s="152">
        <v>-2.7</v>
      </c>
      <c r="D48" s="128">
        <v>-5</v>
      </c>
      <c r="E48" s="128">
        <v>0.1</v>
      </c>
      <c r="F48" s="128">
        <v>4.2</v>
      </c>
      <c r="G48" s="128">
        <v>-5</v>
      </c>
      <c r="H48" s="128">
        <v>-2</v>
      </c>
      <c r="I48" s="169">
        <v>0.5</v>
      </c>
      <c r="J48" s="128">
        <v>1.7</v>
      </c>
      <c r="K48" s="34">
        <v>2006</v>
      </c>
      <c r="L48" s="63" t="s">
        <v>85</v>
      </c>
    </row>
    <row r="49" spans="1:13" ht="9" customHeight="1">
      <c r="A49" s="128">
        <v>1.1</v>
      </c>
      <c r="B49" s="128">
        <v>0.2</v>
      </c>
      <c r="C49" s="152">
        <v>-4.8</v>
      </c>
      <c r="D49" s="128">
        <v>-14.1</v>
      </c>
      <c r="E49" s="128">
        <v>-7.2</v>
      </c>
      <c r="F49" s="128">
        <v>8</v>
      </c>
      <c r="G49" s="128">
        <v>-0.1</v>
      </c>
      <c r="H49" s="128">
        <v>-2</v>
      </c>
      <c r="I49" s="169">
        <v>0</v>
      </c>
      <c r="J49" s="128">
        <v>-2.7</v>
      </c>
      <c r="K49" s="34">
        <v>2007</v>
      </c>
      <c r="L49" s="63" t="s">
        <v>85</v>
      </c>
    </row>
    <row r="50" spans="1:13" ht="9" customHeight="1">
      <c r="A50" s="128"/>
      <c r="B50" s="128"/>
      <c r="C50" s="152"/>
      <c r="D50" s="128"/>
      <c r="E50" s="128"/>
      <c r="F50" s="128"/>
      <c r="G50" s="128"/>
      <c r="H50" s="128"/>
      <c r="I50" s="169"/>
      <c r="J50" s="128"/>
      <c r="K50" s="34" t="s">
        <v>71</v>
      </c>
      <c r="L50" s="33" t="s">
        <v>71</v>
      </c>
    </row>
    <row r="51" spans="1:13" ht="9" customHeight="1">
      <c r="A51" s="128">
        <v>30</v>
      </c>
      <c r="B51" s="128">
        <v>1.1</v>
      </c>
      <c r="C51" s="152">
        <v>-4.1</v>
      </c>
      <c r="D51" s="128">
        <v>-9.3</v>
      </c>
      <c r="E51" s="128">
        <v>-4.5</v>
      </c>
      <c r="F51" s="128">
        <v>-8.5</v>
      </c>
      <c r="G51" s="128">
        <v>-1.7</v>
      </c>
      <c r="H51" s="128">
        <v>3</v>
      </c>
      <c r="I51" s="169">
        <v>-4.3</v>
      </c>
      <c r="J51" s="128">
        <v>-0.3</v>
      </c>
      <c r="K51" s="34">
        <v>2008</v>
      </c>
      <c r="L51" s="63" t="s">
        <v>85</v>
      </c>
    </row>
    <row r="52" spans="1:13" ht="9" customHeight="1">
      <c r="A52" s="128">
        <v>-32.9</v>
      </c>
      <c r="B52" s="128">
        <v>0.4</v>
      </c>
      <c r="C52" s="152">
        <v>-4.8</v>
      </c>
      <c r="D52" s="128">
        <v>-11.9</v>
      </c>
      <c r="E52" s="128">
        <v>-2.5</v>
      </c>
      <c r="F52" s="128">
        <v>-5.3</v>
      </c>
      <c r="G52" s="128">
        <v>-1.2</v>
      </c>
      <c r="H52" s="128">
        <v>-1.9</v>
      </c>
      <c r="I52" s="169">
        <v>-1.6</v>
      </c>
      <c r="J52" s="128">
        <v>-5.7</v>
      </c>
      <c r="K52" s="34">
        <v>2009</v>
      </c>
      <c r="L52" s="63" t="s">
        <v>85</v>
      </c>
    </row>
    <row r="53" spans="1:13" ht="9" customHeight="1">
      <c r="A53" s="128">
        <v>10.4</v>
      </c>
      <c r="B53" s="128">
        <v>1.1</v>
      </c>
      <c r="C53" s="152">
        <v>-6</v>
      </c>
      <c r="D53" s="128">
        <v>-16.3</v>
      </c>
      <c r="E53" s="128">
        <v>-6.7</v>
      </c>
      <c r="F53" s="128">
        <v>-2.2</v>
      </c>
      <c r="G53" s="128">
        <v>-1.3</v>
      </c>
      <c r="H53" s="128">
        <v>-3.7</v>
      </c>
      <c r="I53" s="169">
        <v>0.1</v>
      </c>
      <c r="J53" s="128">
        <v>-2.8</v>
      </c>
      <c r="K53" s="34">
        <v>2010</v>
      </c>
      <c r="L53" s="63" t="s">
        <v>85</v>
      </c>
    </row>
    <row r="54" spans="1:13" ht="9" customHeight="1">
      <c r="A54" s="128">
        <v>17.9</v>
      </c>
      <c r="B54" s="128">
        <v>3</v>
      </c>
      <c r="C54" s="152">
        <v>-6.2</v>
      </c>
      <c r="D54" s="128">
        <v>-15.5</v>
      </c>
      <c r="E54" s="128">
        <v>-9.4</v>
      </c>
      <c r="F54" s="128">
        <v>1.2</v>
      </c>
      <c r="G54" s="128">
        <v>2.6</v>
      </c>
      <c r="H54" s="128">
        <v>-3</v>
      </c>
      <c r="I54" s="169">
        <v>-0.4</v>
      </c>
      <c r="J54" s="128">
        <v>-1.3</v>
      </c>
      <c r="K54" s="34">
        <v>2011</v>
      </c>
      <c r="L54" s="63" t="s">
        <v>85</v>
      </c>
    </row>
    <row r="55" spans="1:13" ht="9" customHeight="1">
      <c r="A55" s="128">
        <v>2</v>
      </c>
      <c r="B55" s="128">
        <v>0.6</v>
      </c>
      <c r="C55" s="152">
        <v>-2.7</v>
      </c>
      <c r="D55" s="128">
        <v>-8.3</v>
      </c>
      <c r="E55" s="128">
        <v>-1.9</v>
      </c>
      <c r="F55" s="128">
        <v>1.9</v>
      </c>
      <c r="G55" s="128">
        <v>1.3</v>
      </c>
      <c r="H55" s="128">
        <v>-1.1</v>
      </c>
      <c r="I55" s="169">
        <v>-0.1</v>
      </c>
      <c r="J55" s="128">
        <v>1.5</v>
      </c>
      <c r="K55" s="34">
        <v>2012</v>
      </c>
      <c r="L55" s="63" t="s">
        <v>85</v>
      </c>
    </row>
    <row r="56" spans="1:13" ht="9" customHeight="1">
      <c r="A56" s="128"/>
      <c r="B56" s="128"/>
      <c r="C56" s="152"/>
      <c r="D56" s="128"/>
      <c r="E56" s="128"/>
      <c r="F56" s="128"/>
      <c r="G56" s="128"/>
      <c r="H56" s="128"/>
      <c r="I56" s="169"/>
      <c r="J56" s="128"/>
      <c r="K56" s="34" t="s">
        <v>71</v>
      </c>
      <c r="L56" s="33" t="s">
        <v>71</v>
      </c>
    </row>
    <row r="57" spans="1:13" ht="9" customHeight="1">
      <c r="A57" s="151">
        <v>7.1</v>
      </c>
      <c r="B57" s="128">
        <v>1</v>
      </c>
      <c r="C57" s="167">
        <v>-2.4</v>
      </c>
      <c r="D57" s="151">
        <v>-8</v>
      </c>
      <c r="E57" s="151">
        <v>-2</v>
      </c>
      <c r="F57" s="151">
        <v>0.5</v>
      </c>
      <c r="G57" s="151">
        <v>0.8</v>
      </c>
      <c r="H57" s="151">
        <v>-0.1</v>
      </c>
      <c r="I57" s="169">
        <v>-0.5</v>
      </c>
      <c r="J57" s="151">
        <v>-0.5</v>
      </c>
      <c r="K57" s="34">
        <v>2013</v>
      </c>
      <c r="L57" s="63" t="s">
        <v>85</v>
      </c>
    </row>
    <row r="58" spans="1:13" ht="9" customHeight="1">
      <c r="A58" s="159"/>
      <c r="B58" s="170"/>
      <c r="C58" s="159"/>
      <c r="D58" s="159"/>
      <c r="E58" s="159"/>
      <c r="F58" s="159"/>
      <c r="G58" s="159"/>
      <c r="H58" s="159"/>
      <c r="I58" s="170"/>
      <c r="J58" s="159"/>
      <c r="K58" s="54" t="s">
        <v>71</v>
      </c>
      <c r="L58" s="43" t="s">
        <v>71</v>
      </c>
    </row>
    <row r="59" spans="1:13" ht="9" customHeight="1">
      <c r="A59" s="128"/>
      <c r="B59" s="169"/>
      <c r="C59" s="128"/>
      <c r="D59" s="128"/>
      <c r="E59" s="128"/>
      <c r="F59" s="121"/>
      <c r="G59" s="118"/>
      <c r="H59" s="128"/>
      <c r="I59" s="169"/>
      <c r="J59" s="121" t="s">
        <v>68</v>
      </c>
      <c r="K59" s="41" t="s">
        <v>71</v>
      </c>
      <c r="L59" s="53" t="s">
        <v>71</v>
      </c>
    </row>
    <row r="60" spans="1:13" ht="9" customHeight="1">
      <c r="A60" s="128">
        <v>4.5</v>
      </c>
      <c r="B60" s="169">
        <v>0</v>
      </c>
      <c r="C60" s="128">
        <v>-0.6</v>
      </c>
      <c r="D60" s="128">
        <v>-0.3</v>
      </c>
      <c r="E60" s="128">
        <v>0.2</v>
      </c>
      <c r="F60" s="128">
        <v>-0.5</v>
      </c>
      <c r="G60" s="128">
        <v>-1.2</v>
      </c>
      <c r="H60" s="128">
        <v>-0.5</v>
      </c>
      <c r="I60" s="169">
        <v>0</v>
      </c>
      <c r="J60" s="128">
        <v>-6.6</v>
      </c>
      <c r="K60" s="31">
        <v>2013</v>
      </c>
      <c r="L60" s="32" t="s">
        <v>86</v>
      </c>
    </row>
    <row r="61" spans="1:13" ht="9" customHeight="1">
      <c r="A61" s="128">
        <v>5.9</v>
      </c>
      <c r="B61" s="169">
        <v>0</v>
      </c>
      <c r="C61" s="128">
        <v>-0.2</v>
      </c>
      <c r="D61" s="128">
        <v>-0.1</v>
      </c>
      <c r="E61" s="128">
        <v>-3.9</v>
      </c>
      <c r="F61" s="128">
        <v>-1.2</v>
      </c>
      <c r="G61" s="128">
        <v>-0.1</v>
      </c>
      <c r="H61" s="128">
        <v>0.5</v>
      </c>
      <c r="I61" s="169">
        <v>0</v>
      </c>
      <c r="J61" s="128">
        <v>-0.4</v>
      </c>
      <c r="K61" s="35" t="s">
        <v>71</v>
      </c>
      <c r="L61" s="64" t="s">
        <v>28</v>
      </c>
    </row>
    <row r="62" spans="1:13" ht="9" customHeight="1">
      <c r="A62" s="128">
        <v>-0.7</v>
      </c>
      <c r="B62" s="169">
        <v>0</v>
      </c>
      <c r="C62" s="128">
        <v>0</v>
      </c>
      <c r="D62" s="128">
        <v>-0.4</v>
      </c>
      <c r="E62" s="128">
        <v>0.5</v>
      </c>
      <c r="F62" s="128">
        <v>-0.9</v>
      </c>
      <c r="G62" s="128">
        <v>0.4</v>
      </c>
      <c r="H62" s="128">
        <v>0.3</v>
      </c>
      <c r="I62" s="169">
        <v>-0.2</v>
      </c>
      <c r="J62" s="128">
        <v>2.8</v>
      </c>
      <c r="K62" s="35" t="s">
        <v>71</v>
      </c>
      <c r="L62" s="64" t="s">
        <v>29</v>
      </c>
    </row>
    <row r="63" spans="1:13" ht="9" customHeight="1">
      <c r="A63" s="128">
        <v>-1.1</v>
      </c>
      <c r="B63" s="169">
        <v>0.6</v>
      </c>
      <c r="C63" s="128">
        <v>0.2</v>
      </c>
      <c r="D63" s="128">
        <v>-0.4</v>
      </c>
      <c r="E63" s="128">
        <v>3.5</v>
      </c>
      <c r="F63" s="128">
        <v>2.2</v>
      </c>
      <c r="G63" s="128">
        <v>-0.6</v>
      </c>
      <c r="H63" s="128">
        <v>0.7</v>
      </c>
      <c r="I63" s="169">
        <v>-0.5</v>
      </c>
      <c r="J63" s="128">
        <v>3</v>
      </c>
      <c r="K63" s="35" t="s">
        <v>71</v>
      </c>
      <c r="L63" s="64" t="s">
        <v>30</v>
      </c>
    </row>
    <row r="64" spans="1:13" ht="9" customHeight="1">
      <c r="A64" s="128">
        <v>-2.2</v>
      </c>
      <c r="B64" s="169">
        <v>0</v>
      </c>
      <c r="C64" s="128">
        <v>0.4</v>
      </c>
      <c r="D64" s="128">
        <v>0.8</v>
      </c>
      <c r="E64" s="128">
        <v>0.2</v>
      </c>
      <c r="F64" s="128">
        <v>0</v>
      </c>
      <c r="G64" s="128">
        <v>0.5</v>
      </c>
      <c r="H64" s="128">
        <v>0.2</v>
      </c>
      <c r="I64" s="169">
        <v>0</v>
      </c>
      <c r="J64" s="128">
        <v>-0.3</v>
      </c>
      <c r="K64" s="35" t="s">
        <v>71</v>
      </c>
      <c r="L64" s="64" t="s">
        <v>31</v>
      </c>
    </row>
    <row r="65" spans="1:13" ht="9" customHeight="1">
      <c r="A65" s="128">
        <v>0.5</v>
      </c>
      <c r="B65" s="169">
        <v>0</v>
      </c>
      <c r="C65" s="128">
        <v>-0.3</v>
      </c>
      <c r="D65" s="128">
        <v>0</v>
      </c>
      <c r="E65" s="128">
        <v>-0.2</v>
      </c>
      <c r="F65" s="128">
        <v>-0.9</v>
      </c>
      <c r="G65" s="128">
        <v>-0.4</v>
      </c>
      <c r="H65" s="128">
        <v>-0.4</v>
      </c>
      <c r="I65" s="169">
        <v>0</v>
      </c>
      <c r="J65" s="128">
        <v>-0.2</v>
      </c>
      <c r="K65" s="35" t="s">
        <v>71</v>
      </c>
      <c r="L65" s="64" t="s">
        <v>32</v>
      </c>
    </row>
    <row r="66" spans="1:13" ht="9" customHeight="1">
      <c r="A66" s="128"/>
      <c r="B66" s="169"/>
      <c r="C66" s="128"/>
      <c r="D66" s="128"/>
      <c r="E66" s="128"/>
      <c r="F66" s="128"/>
      <c r="G66" s="128"/>
      <c r="H66" s="128"/>
      <c r="I66" s="169"/>
      <c r="J66" s="128"/>
      <c r="K66" s="35" t="s">
        <v>71</v>
      </c>
      <c r="L66" s="36" t="s">
        <v>71</v>
      </c>
    </row>
    <row r="67" spans="1:13" ht="9" customHeight="1">
      <c r="A67" s="128">
        <v>0.2</v>
      </c>
      <c r="B67" s="169">
        <v>0</v>
      </c>
      <c r="C67" s="128">
        <v>0.2</v>
      </c>
      <c r="D67" s="128">
        <v>0.1</v>
      </c>
      <c r="E67" s="128">
        <v>-1</v>
      </c>
      <c r="F67" s="128">
        <v>0.1</v>
      </c>
      <c r="G67" s="128">
        <v>1.6</v>
      </c>
      <c r="H67" s="128">
        <v>-0.9</v>
      </c>
      <c r="I67" s="169">
        <v>0</v>
      </c>
      <c r="J67" s="128">
        <v>-2.1</v>
      </c>
      <c r="K67" s="35" t="s">
        <v>71</v>
      </c>
      <c r="L67" s="64" t="s">
        <v>33</v>
      </c>
    </row>
    <row r="68" spans="1:13" ht="9" customHeight="1">
      <c r="A68" s="128">
        <v>1.4</v>
      </c>
      <c r="B68" s="169">
        <v>0</v>
      </c>
      <c r="C68" s="128">
        <v>-1.3</v>
      </c>
      <c r="D68" s="128">
        <v>-2.8</v>
      </c>
      <c r="E68" s="128">
        <v>-0.1</v>
      </c>
      <c r="F68" s="128">
        <v>-0.7</v>
      </c>
      <c r="G68" s="128">
        <v>-1.1</v>
      </c>
      <c r="H68" s="128">
        <v>-0.7</v>
      </c>
      <c r="I68" s="169">
        <v>0</v>
      </c>
      <c r="J68" s="128">
        <v>-2.1</v>
      </c>
      <c r="K68" s="35" t="s">
        <v>71</v>
      </c>
      <c r="L68" s="64" t="s">
        <v>34</v>
      </c>
    </row>
    <row r="69" spans="1:13" ht="9" customHeight="1">
      <c r="A69" s="128">
        <v>0.9</v>
      </c>
      <c r="B69" s="169">
        <v>0</v>
      </c>
      <c r="C69" s="128">
        <v>0.1</v>
      </c>
      <c r="D69" s="128">
        <v>-0.1</v>
      </c>
      <c r="E69" s="128">
        <v>1.3</v>
      </c>
      <c r="F69" s="128">
        <v>0</v>
      </c>
      <c r="G69" s="128">
        <v>0.1</v>
      </c>
      <c r="H69" s="128">
        <v>0.3</v>
      </c>
      <c r="I69" s="169">
        <v>0</v>
      </c>
      <c r="J69" s="128">
        <v>5.9</v>
      </c>
      <c r="K69" s="35" t="s">
        <v>71</v>
      </c>
      <c r="L69" s="64" t="s">
        <v>35</v>
      </c>
    </row>
    <row r="70" spans="1:13" ht="9" customHeight="1">
      <c r="A70" s="128">
        <v>-0.8</v>
      </c>
      <c r="B70" s="169">
        <v>0</v>
      </c>
      <c r="C70" s="128">
        <v>1.1</v>
      </c>
      <c r="D70" s="128">
        <v>2.7</v>
      </c>
      <c r="E70" s="128">
        <v>0.5</v>
      </c>
      <c r="F70" s="128">
        <v>2</v>
      </c>
      <c r="G70" s="128">
        <v>-0.1</v>
      </c>
      <c r="H70" s="128">
        <v>0.7</v>
      </c>
      <c r="I70" s="169">
        <v>0</v>
      </c>
      <c r="J70" s="128">
        <v>0.6</v>
      </c>
      <c r="K70" s="35" t="s">
        <v>71</v>
      </c>
      <c r="L70" s="64" t="s">
        <v>36</v>
      </c>
    </row>
    <row r="71" spans="1:13" ht="9" customHeight="1">
      <c r="A71" s="128">
        <v>0.9</v>
      </c>
      <c r="B71" s="169">
        <v>0</v>
      </c>
      <c r="C71" s="128">
        <v>1.1</v>
      </c>
      <c r="D71" s="128">
        <v>3.5</v>
      </c>
      <c r="E71" s="128">
        <v>0.5</v>
      </c>
      <c r="F71" s="128">
        <v>-0.2</v>
      </c>
      <c r="G71" s="128">
        <v>0.7</v>
      </c>
      <c r="H71" s="128">
        <v>-0.1</v>
      </c>
      <c r="I71" s="169">
        <v>0</v>
      </c>
      <c r="J71" s="128">
        <v>0.1</v>
      </c>
      <c r="K71" s="35" t="s">
        <v>71</v>
      </c>
      <c r="L71" s="64" t="s">
        <v>37</v>
      </c>
    </row>
    <row r="72" spans="1:13" ht="9" customHeight="1">
      <c r="A72" s="128">
        <v>0.9</v>
      </c>
      <c r="B72" s="169">
        <v>0</v>
      </c>
      <c r="C72" s="128">
        <v>-0.2</v>
      </c>
      <c r="D72" s="128">
        <v>-1.1</v>
      </c>
      <c r="E72" s="128">
        <v>-0.2</v>
      </c>
      <c r="F72" s="128">
        <v>-0.3</v>
      </c>
      <c r="G72" s="128">
        <v>0.2</v>
      </c>
      <c r="H72" s="128">
        <v>0</v>
      </c>
      <c r="I72" s="169">
        <v>0</v>
      </c>
      <c r="J72" s="128">
        <v>-0.2</v>
      </c>
      <c r="K72" s="35" t="s">
        <v>71</v>
      </c>
      <c r="L72" s="64" t="s">
        <v>38</v>
      </c>
    </row>
    <row r="73" spans="1:13" ht="9" customHeight="1">
      <c r="A73" s="159"/>
      <c r="B73" s="170"/>
      <c r="C73" s="159"/>
      <c r="D73" s="159"/>
      <c r="E73" s="159"/>
      <c r="F73" s="159"/>
      <c r="G73" s="159"/>
      <c r="H73" s="159"/>
      <c r="I73" s="170"/>
      <c r="J73" s="159"/>
      <c r="K73" s="37" t="s">
        <v>71</v>
      </c>
      <c r="L73" s="49" t="s">
        <v>71</v>
      </c>
    </row>
    <row r="74" spans="1:13" ht="9" customHeight="1">
      <c r="A74" s="128"/>
      <c r="B74" s="168"/>
      <c r="C74" s="128"/>
      <c r="D74" s="128"/>
      <c r="E74" s="128"/>
      <c r="F74" s="121"/>
      <c r="G74" s="118"/>
      <c r="H74" s="128"/>
      <c r="I74" s="169"/>
      <c r="J74" s="121" t="s">
        <v>69</v>
      </c>
      <c r="K74" s="41" t="s">
        <v>71</v>
      </c>
      <c r="L74" s="53" t="s">
        <v>71</v>
      </c>
    </row>
    <row r="75" spans="1:13" ht="9" customHeight="1">
      <c r="A75" s="128">
        <v>7.1</v>
      </c>
      <c r="B75" s="169">
        <v>1</v>
      </c>
      <c r="C75" s="128">
        <v>-3.3</v>
      </c>
      <c r="D75" s="128">
        <v>-11.3</v>
      </c>
      <c r="E75" s="128">
        <v>-1.4</v>
      </c>
      <c r="F75" s="128">
        <v>2.4</v>
      </c>
      <c r="G75" s="128">
        <v>2</v>
      </c>
      <c r="H75" s="128">
        <v>-1.2</v>
      </c>
      <c r="I75" s="169">
        <v>0.1</v>
      </c>
      <c r="J75" s="128">
        <v>-0.9</v>
      </c>
      <c r="K75" s="31">
        <v>2013</v>
      </c>
      <c r="L75" s="32" t="s">
        <v>86</v>
      </c>
    </row>
    <row r="76" spans="1:13" ht="9" customHeight="1">
      <c r="A76" s="128">
        <v>11.6</v>
      </c>
      <c r="B76" s="169">
        <v>1</v>
      </c>
      <c r="C76" s="128">
        <v>-4.5</v>
      </c>
      <c r="D76" s="128">
        <v>-13.3</v>
      </c>
      <c r="E76" s="128">
        <v>-5.2</v>
      </c>
      <c r="F76" s="128">
        <v>0.7</v>
      </c>
      <c r="G76" s="128">
        <v>1.3</v>
      </c>
      <c r="H76" s="128">
        <v>-1.3</v>
      </c>
      <c r="I76" s="169">
        <v>0.1</v>
      </c>
      <c r="J76" s="128">
        <v>0.5</v>
      </c>
      <c r="K76" s="35" t="s">
        <v>71</v>
      </c>
      <c r="L76" s="64" t="s">
        <v>28</v>
      </c>
    </row>
    <row r="77" spans="1:13" ht="9" customHeight="1">
      <c r="A77" s="128">
        <v>4.8</v>
      </c>
      <c r="B77" s="169">
        <v>1</v>
      </c>
      <c r="C77" s="128">
        <v>-4.4</v>
      </c>
      <c r="D77" s="128">
        <v>-13.3</v>
      </c>
      <c r="E77" s="128">
        <v>-7.2</v>
      </c>
      <c r="F77" s="128">
        <v>0</v>
      </c>
      <c r="G77" s="128">
        <v>1.4</v>
      </c>
      <c r="H77" s="128">
        <v>-0.4</v>
      </c>
      <c r="I77" s="169">
        <v>-0.1</v>
      </c>
      <c r="J77" s="128">
        <v>0.1</v>
      </c>
      <c r="K77" s="35" t="s">
        <v>71</v>
      </c>
      <c r="L77" s="64" t="s">
        <v>29</v>
      </c>
    </row>
    <row r="78" spans="1:13" ht="9" customHeight="1">
      <c r="A78" s="128">
        <v>1.5</v>
      </c>
      <c r="B78" s="169">
        <v>1.5</v>
      </c>
      <c r="C78" s="128">
        <v>-4.1</v>
      </c>
      <c r="D78" s="128">
        <v>-13.3</v>
      </c>
      <c r="E78" s="128">
        <v>-3.3</v>
      </c>
      <c r="F78" s="128">
        <v>2.4</v>
      </c>
      <c r="G78" s="128">
        <v>0.2</v>
      </c>
      <c r="H78" s="128">
        <v>0.6</v>
      </c>
      <c r="I78" s="169">
        <v>-0.7</v>
      </c>
      <c r="J78" s="128">
        <v>-0.7</v>
      </c>
      <c r="K78" s="35" t="s">
        <v>71</v>
      </c>
      <c r="L78" s="64" t="s">
        <v>30</v>
      </c>
    </row>
    <row r="79" spans="1:13" ht="9" customHeight="1">
      <c r="A79" s="128">
        <v>0.4</v>
      </c>
      <c r="B79" s="169">
        <v>1.5</v>
      </c>
      <c r="C79" s="128">
        <v>-2.9</v>
      </c>
      <c r="D79" s="128">
        <v>-11</v>
      </c>
      <c r="E79" s="128">
        <v>-2.2</v>
      </c>
      <c r="F79" s="128">
        <v>3</v>
      </c>
      <c r="G79" s="128">
        <v>0.2</v>
      </c>
      <c r="H79" s="128">
        <v>1.6</v>
      </c>
      <c r="I79" s="169">
        <v>-0.7</v>
      </c>
      <c r="J79" s="128">
        <v>-1.2</v>
      </c>
      <c r="K79" s="35" t="s">
        <v>71</v>
      </c>
      <c r="L79" s="64" t="s">
        <v>31</v>
      </c>
    </row>
    <row r="80" spans="1:13" ht="9" customHeight="1">
      <c r="A80" s="128">
        <v>5.2</v>
      </c>
      <c r="B80" s="169">
        <v>1.5</v>
      </c>
      <c r="C80" s="128">
        <v>-2.4</v>
      </c>
      <c r="D80" s="128">
        <v>-6.7</v>
      </c>
      <c r="E80" s="128">
        <v>-2.2</v>
      </c>
      <c r="F80" s="128">
        <v>-0.2</v>
      </c>
      <c r="G80" s="128">
        <v>-1.4</v>
      </c>
      <c r="H80" s="128">
        <v>0.7</v>
      </c>
      <c r="I80" s="169">
        <v>-0.7</v>
      </c>
      <c r="J80" s="128">
        <v>-0.6</v>
      </c>
      <c r="K80" s="35" t="s">
        <v>71</v>
      </c>
      <c r="L80" s="64" t="s">
        <v>32</v>
      </c>
    </row>
    <row r="81" spans="1:13" ht="9" customHeight="1">
      <c r="A81" s="128"/>
      <c r="B81" s="169"/>
      <c r="C81" s="128"/>
      <c r="D81" s="128"/>
      <c r="E81" s="128"/>
      <c r="F81" s="128"/>
      <c r="G81" s="128"/>
      <c r="H81" s="128"/>
      <c r="I81" s="169"/>
      <c r="J81" s="128"/>
      <c r="K81" s="35" t="s">
        <v>71</v>
      </c>
      <c r="L81" s="36" t="s">
        <v>71</v>
      </c>
    </row>
    <row r="82" spans="1:13" ht="9" customHeight="1">
      <c r="A82" s="128">
        <v>7.8</v>
      </c>
      <c r="B82" s="169">
        <v>0.6</v>
      </c>
      <c r="C82" s="128">
        <v>-1.8</v>
      </c>
      <c r="D82" s="128">
        <v>-7</v>
      </c>
      <c r="E82" s="128">
        <v>0.6</v>
      </c>
      <c r="F82" s="128">
        <v>-1.1</v>
      </c>
      <c r="G82" s="128">
        <v>1.9</v>
      </c>
      <c r="H82" s="128">
        <v>0.2</v>
      </c>
      <c r="I82" s="169">
        <v>-0.7</v>
      </c>
      <c r="J82" s="128">
        <v>-1.2</v>
      </c>
      <c r="K82" s="35" t="s">
        <v>71</v>
      </c>
      <c r="L82" s="64" t="s">
        <v>33</v>
      </c>
    </row>
    <row r="83" spans="1:13" ht="9" customHeight="1">
      <c r="A83" s="128">
        <v>9.5</v>
      </c>
      <c r="B83" s="169">
        <v>0.6</v>
      </c>
      <c r="C83" s="128">
        <v>-3.1</v>
      </c>
      <c r="D83" s="128">
        <v>-8.4</v>
      </c>
      <c r="E83" s="128">
        <v>-2.8</v>
      </c>
      <c r="F83" s="128">
        <v>-0.8</v>
      </c>
      <c r="G83" s="128">
        <v>0.1</v>
      </c>
      <c r="H83" s="128">
        <v>-1.3</v>
      </c>
      <c r="I83" s="169">
        <v>-0.7</v>
      </c>
      <c r="J83" s="128">
        <v>-1.3</v>
      </c>
      <c r="K83" s="35" t="s">
        <v>71</v>
      </c>
      <c r="L83" s="64" t="s">
        <v>34</v>
      </c>
    </row>
    <row r="84" spans="1:13" ht="9" customHeight="1">
      <c r="A84" s="128">
        <v>9.5</v>
      </c>
      <c r="B84" s="169">
        <v>0.6</v>
      </c>
      <c r="C84" s="128">
        <v>-2.1</v>
      </c>
      <c r="D84" s="128">
        <v>-6.8</v>
      </c>
      <c r="E84" s="128">
        <v>-0.8</v>
      </c>
      <c r="F84" s="128">
        <v>-0.8</v>
      </c>
      <c r="G84" s="128">
        <v>1.5</v>
      </c>
      <c r="H84" s="128">
        <v>-0.7</v>
      </c>
      <c r="I84" s="169">
        <v>-0.7</v>
      </c>
      <c r="J84" s="128">
        <v>-0.3</v>
      </c>
      <c r="K84" s="35" t="s">
        <v>71</v>
      </c>
      <c r="L84" s="64" t="s">
        <v>35</v>
      </c>
    </row>
    <row r="85" spans="1:13" ht="9" customHeight="1">
      <c r="A85" s="128">
        <v>8</v>
      </c>
      <c r="B85" s="169">
        <v>0.6</v>
      </c>
      <c r="C85" s="128">
        <v>-0.8</v>
      </c>
      <c r="D85" s="128">
        <v>-3.8</v>
      </c>
      <c r="E85" s="128">
        <v>-0.6</v>
      </c>
      <c r="F85" s="128">
        <v>0.7</v>
      </c>
      <c r="G85" s="128">
        <v>1.8</v>
      </c>
      <c r="H85" s="128">
        <v>0</v>
      </c>
      <c r="I85" s="169">
        <v>-0.7</v>
      </c>
      <c r="J85" s="128">
        <v>0.4</v>
      </c>
      <c r="K85" s="35" t="s">
        <v>71</v>
      </c>
      <c r="L85" s="64" t="s">
        <v>36</v>
      </c>
    </row>
    <row r="86" spans="1:13" ht="9" customHeight="1">
      <c r="A86" s="128">
        <v>9.5</v>
      </c>
      <c r="B86" s="169">
        <v>0.6</v>
      </c>
      <c r="C86" s="128">
        <v>0</v>
      </c>
      <c r="D86" s="128">
        <v>0.4</v>
      </c>
      <c r="E86" s="128">
        <v>-0.4</v>
      </c>
      <c r="F86" s="128">
        <v>0.4</v>
      </c>
      <c r="G86" s="128">
        <v>0.2</v>
      </c>
      <c r="H86" s="128">
        <v>-0.4</v>
      </c>
      <c r="I86" s="169">
        <v>-0.7</v>
      </c>
      <c r="J86" s="128">
        <v>-0.9</v>
      </c>
      <c r="K86" s="35" t="s">
        <v>71</v>
      </c>
      <c r="L86" s="64" t="s">
        <v>37</v>
      </c>
    </row>
    <row r="87" spans="1:13" ht="9" customHeight="1">
      <c r="A87" s="128">
        <v>10.6</v>
      </c>
      <c r="B87" s="169">
        <v>0.6</v>
      </c>
      <c r="C87" s="128">
        <v>0.6</v>
      </c>
      <c r="D87" s="128">
        <v>1.8</v>
      </c>
      <c r="E87" s="128">
        <v>1</v>
      </c>
      <c r="F87" s="128">
        <v>-0.3</v>
      </c>
      <c r="G87" s="128">
        <v>-0.1</v>
      </c>
      <c r="H87" s="128">
        <v>0.1</v>
      </c>
      <c r="I87" s="169">
        <v>-0.7</v>
      </c>
      <c r="J87" s="128">
        <v>-0.1</v>
      </c>
      <c r="K87" s="35" t="s">
        <v>71</v>
      </c>
      <c r="L87" s="64" t="s">
        <v>38</v>
      </c>
    </row>
    <row r="88" spans="1:13" ht="11.25">
      <c r="A88" s="110" t="s">
        <v>71</v>
      </c>
      <c r="B88" s="110" t="s">
        <v>71</v>
      </c>
      <c r="C88" s="111" t="s">
        <v>71</v>
      </c>
      <c r="D88" s="110" t="s">
        <v>71</v>
      </c>
      <c r="E88" s="110" t="s">
        <v>71</v>
      </c>
      <c r="F88" s="110" t="s">
        <v>71</v>
      </c>
      <c r="G88" s="110" t="s">
        <v>71</v>
      </c>
      <c r="H88" s="110" t="s">
        <v>71</v>
      </c>
      <c r="I88" s="113" t="s">
        <v>71</v>
      </c>
      <c r="J88" s="110" t="s">
        <v>71</v>
      </c>
      <c r="K88" s="37" t="s">
        <v>71</v>
      </c>
      <c r="L88" s="49" t="s">
        <v>71</v>
      </c>
    </row>
    <row r="91" spans="1:10" ht="11.25">
      <c r="A91" s="108"/>
      <c r="B91" s="108"/>
      <c r="C91" s="108"/>
      <c r="D91" s="108"/>
      <c r="E91" s="108"/>
      <c r="F91" s="108"/>
      <c r="G91" s="108"/>
      <c r="H91" s="108"/>
      <c r="I91" s="108"/>
      <c r="J91" s="108"/>
    </row>
  </sheetData>
  <mergeCells count="12">
    <mergeCell ref="C3:C8"/>
    <mergeCell ref="B4:B8"/>
    <mergeCell ref="A4:A8"/>
    <mergeCell ref="K3:L8"/>
    <mergeCell ref="K9:L9"/>
    <mergeCell ref="D4:D8"/>
    <mergeCell ref="E4:E8"/>
    <mergeCell ref="F4:F8"/>
    <mergeCell ref="G4:G8"/>
    <mergeCell ref="H4:H8"/>
    <mergeCell ref="I4:I8"/>
    <mergeCell ref="J3:J8"/>
  </mergeCells>
  <printOptions/>
  <pageMargins left="0.59" right="0.59" top="0.3937007874015748" bottom="0.41" header="0" footer="0.18"/>
  <pageSetup fitToHeight="0" fitToWidth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1"/>
  <sheetViews>
    <sheetView view="pageBreakPreview" zoomScaleNormal="50" zoomScaleSheetLayoutView="100" workbookViewId="0" topLeftCell="A1">
      <selection activeCell="A1" sqref="A1"/>
    </sheetView>
  </sheetViews>
  <sheetFormatPr defaultColWidth="8.00390625" defaultRowHeight="12"/>
  <cols>
    <col min="1" max="2" width="6.375" style="38" customWidth="1"/>
    <col min="3" max="12" width="9.875" style="0" customWidth="1"/>
    <col min="22" max="240" width="8.00390625" style="0" customWidth="1"/>
  </cols>
  <sheetData>
    <row r="1" spans="1:12" ht="34.5" customHeight="1">
      <c r="A1" s="28"/>
      <c r="B1" s="28"/>
      <c r="C1" s="1"/>
      <c r="D1" s="13"/>
      <c r="E1" s="13"/>
      <c r="F1" s="13"/>
      <c r="G1" s="13"/>
      <c r="H1" s="12"/>
      <c r="I1" s="13"/>
      <c r="J1" s="13"/>
      <c r="K1" s="1"/>
      <c r="L1" s="139" t="s">
        <v>108</v>
      </c>
    </row>
    <row r="2" spans="1:22" ht="13.5" customHeight="1">
      <c r="A2" s="29"/>
      <c r="B2" s="29"/>
      <c r="C2" s="3"/>
      <c r="D2" s="15"/>
      <c r="E2" s="11"/>
      <c r="F2" s="3"/>
      <c r="G2" s="3"/>
      <c r="H2" s="11"/>
      <c r="I2" s="11"/>
      <c r="J2" s="26"/>
      <c r="K2" s="1"/>
      <c r="L2" s="1"/>
      <c r="V2" s="5"/>
    </row>
    <row r="3" spans="1:12" s="50" customFormat="1" ht="10.5" customHeight="1">
      <c r="A3" s="386" t="s">
        <v>3</v>
      </c>
      <c r="B3" s="387"/>
      <c r="C3" s="46"/>
      <c r="D3" s="44"/>
      <c r="E3" s="46"/>
      <c r="F3" s="46"/>
      <c r="G3" s="46"/>
      <c r="H3" s="46"/>
      <c r="I3" s="46"/>
      <c r="J3" s="46"/>
      <c r="K3" s="46"/>
      <c r="L3" s="420" t="s">
        <v>58</v>
      </c>
    </row>
    <row r="4" spans="1:12" s="50" customFormat="1" ht="10.5" customHeight="1">
      <c r="A4" s="388"/>
      <c r="B4" s="389"/>
      <c r="C4" s="403" t="s">
        <v>76</v>
      </c>
      <c r="D4" s="44"/>
      <c r="E4" s="47"/>
      <c r="F4" s="403" t="s">
        <v>94</v>
      </c>
      <c r="G4" s="46"/>
      <c r="H4" s="46"/>
      <c r="I4" s="380" t="s">
        <v>16</v>
      </c>
      <c r="J4" s="403" t="s">
        <v>78</v>
      </c>
      <c r="K4" s="403" t="s">
        <v>54</v>
      </c>
      <c r="L4" s="427"/>
    </row>
    <row r="5" spans="1:12" s="50" customFormat="1" ht="12.75" customHeight="1">
      <c r="A5" s="388"/>
      <c r="B5" s="389"/>
      <c r="C5" s="381"/>
      <c r="D5" s="380" t="s">
        <v>53</v>
      </c>
      <c r="E5" s="380" t="s">
        <v>77</v>
      </c>
      <c r="F5" s="404"/>
      <c r="G5" s="380" t="s">
        <v>95</v>
      </c>
      <c r="H5" s="380" t="s">
        <v>15</v>
      </c>
      <c r="I5" s="381"/>
      <c r="J5" s="404"/>
      <c r="K5" s="404"/>
      <c r="L5" s="427"/>
    </row>
    <row r="6" spans="1:12" s="50" customFormat="1" ht="12.75" customHeight="1">
      <c r="A6" s="388"/>
      <c r="B6" s="389"/>
      <c r="C6" s="381"/>
      <c r="D6" s="381"/>
      <c r="E6" s="381"/>
      <c r="F6" s="404"/>
      <c r="G6" s="381"/>
      <c r="H6" s="381"/>
      <c r="I6" s="381"/>
      <c r="J6" s="404"/>
      <c r="K6" s="404"/>
      <c r="L6" s="427"/>
    </row>
    <row r="7" spans="1:12" s="50" customFormat="1" ht="12.75" customHeight="1">
      <c r="A7" s="388"/>
      <c r="B7" s="389"/>
      <c r="C7" s="381"/>
      <c r="D7" s="381"/>
      <c r="E7" s="381"/>
      <c r="F7" s="404"/>
      <c r="G7" s="381"/>
      <c r="H7" s="381"/>
      <c r="I7" s="381"/>
      <c r="J7" s="404"/>
      <c r="K7" s="404"/>
      <c r="L7" s="427"/>
    </row>
    <row r="8" spans="1:12" s="50" customFormat="1" ht="12.75" customHeight="1">
      <c r="A8" s="390"/>
      <c r="B8" s="391"/>
      <c r="C8" s="382"/>
      <c r="D8" s="382"/>
      <c r="E8" s="382"/>
      <c r="F8" s="405"/>
      <c r="G8" s="382"/>
      <c r="H8" s="382"/>
      <c r="I8" s="382"/>
      <c r="J8" s="405"/>
      <c r="K8" s="405"/>
      <c r="L8" s="428"/>
    </row>
    <row r="9" spans="1:12" ht="15.75" customHeight="1">
      <c r="A9" s="392" t="s">
        <v>0</v>
      </c>
      <c r="B9" s="393"/>
      <c r="C9" s="148">
        <v>182</v>
      </c>
      <c r="D9" s="148">
        <v>19</v>
      </c>
      <c r="E9" s="148">
        <v>163</v>
      </c>
      <c r="F9" s="148">
        <v>119</v>
      </c>
      <c r="G9" s="148">
        <v>84</v>
      </c>
      <c r="H9" s="148">
        <v>35</v>
      </c>
      <c r="I9" s="148">
        <v>48</v>
      </c>
      <c r="J9" s="148">
        <v>34</v>
      </c>
      <c r="K9" s="148">
        <v>27</v>
      </c>
      <c r="L9" s="157">
        <v>434</v>
      </c>
    </row>
    <row r="10" spans="1:13" ht="9" customHeight="1">
      <c r="A10" s="69" t="s">
        <v>71</v>
      </c>
      <c r="B10" s="70" t="s">
        <v>71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50"/>
    </row>
    <row r="11" spans="1:13" ht="9" customHeight="1">
      <c r="A11" s="134" t="s">
        <v>117</v>
      </c>
      <c r="B11" s="71" t="s">
        <v>87</v>
      </c>
      <c r="C11" s="128">
        <v>104.9</v>
      </c>
      <c r="D11" s="128">
        <v>101.6</v>
      </c>
      <c r="E11" s="128">
        <v>105.4</v>
      </c>
      <c r="F11" s="128">
        <v>109.6</v>
      </c>
      <c r="G11" s="174">
        <v>111.7</v>
      </c>
      <c r="H11" s="128">
        <v>106.2</v>
      </c>
      <c r="I11" s="128">
        <v>119.5</v>
      </c>
      <c r="J11" s="128">
        <v>134.7</v>
      </c>
      <c r="K11" s="128">
        <v>91.3</v>
      </c>
      <c r="L11" s="152">
        <v>97.3</v>
      </c>
    </row>
    <row r="12" spans="1:13" ht="9" customHeight="1">
      <c r="A12" s="72" t="s">
        <v>71</v>
      </c>
      <c r="B12" s="71" t="s">
        <v>71</v>
      </c>
      <c r="C12" s="128" t="s">
        <v>71</v>
      </c>
      <c r="D12" s="128" t="s">
        <v>71</v>
      </c>
      <c r="E12" s="128" t="s">
        <v>71</v>
      </c>
      <c r="F12" s="128" t="s">
        <v>71</v>
      </c>
      <c r="G12" s="128" t="s">
        <v>71</v>
      </c>
      <c r="H12" s="128" t="s">
        <v>71</v>
      </c>
      <c r="I12" s="128" t="s">
        <v>71</v>
      </c>
      <c r="J12" s="128" t="s">
        <v>71</v>
      </c>
      <c r="K12" s="128" t="s">
        <v>71</v>
      </c>
      <c r="L12" s="152" t="s">
        <v>71</v>
      </c>
    </row>
    <row r="13" spans="1:13" ht="9" customHeight="1">
      <c r="A13" s="73">
        <v>15</v>
      </c>
      <c r="B13" s="131" t="s">
        <v>85</v>
      </c>
      <c r="C13" s="128">
        <v>109.4</v>
      </c>
      <c r="D13" s="128">
        <v>101.6</v>
      </c>
      <c r="E13" s="128">
        <v>110.5</v>
      </c>
      <c r="F13" s="128">
        <v>116.9</v>
      </c>
      <c r="G13" s="174">
        <v>121.3</v>
      </c>
      <c r="H13" s="128">
        <v>107.9</v>
      </c>
      <c r="I13" s="128">
        <v>117.9</v>
      </c>
      <c r="J13" s="128">
        <v>136.6</v>
      </c>
      <c r="K13" s="128">
        <v>91.2</v>
      </c>
      <c r="L13" s="152">
        <v>100.4</v>
      </c>
    </row>
    <row r="14" spans="1:13" ht="9" customHeight="1">
      <c r="A14" s="73">
        <v>16</v>
      </c>
      <c r="B14" s="131" t="s">
        <v>85</v>
      </c>
      <c r="C14" s="128">
        <v>111.3</v>
      </c>
      <c r="D14" s="128">
        <v>101.6</v>
      </c>
      <c r="E14" s="128">
        <v>112.7</v>
      </c>
      <c r="F14" s="128">
        <v>116</v>
      </c>
      <c r="G14" s="128">
        <v>120.2</v>
      </c>
      <c r="H14" s="128">
        <v>107.5</v>
      </c>
      <c r="I14" s="128">
        <v>117</v>
      </c>
      <c r="J14" s="128">
        <v>131.3</v>
      </c>
      <c r="K14" s="128">
        <v>92.2</v>
      </c>
      <c r="L14" s="152">
        <v>100.4</v>
      </c>
    </row>
    <row r="15" spans="1:13" ht="9" customHeight="1">
      <c r="A15" s="73">
        <v>17</v>
      </c>
      <c r="B15" s="131" t="s">
        <v>85</v>
      </c>
      <c r="C15" s="128">
        <v>107</v>
      </c>
      <c r="D15" s="128">
        <v>101.6</v>
      </c>
      <c r="E15" s="128">
        <v>107.8</v>
      </c>
      <c r="F15" s="128">
        <v>115.1</v>
      </c>
      <c r="G15" s="128">
        <v>119.5</v>
      </c>
      <c r="H15" s="128">
        <v>106</v>
      </c>
      <c r="I15" s="128">
        <v>114</v>
      </c>
      <c r="J15" s="128">
        <v>123.7</v>
      </c>
      <c r="K15" s="128">
        <v>92.8</v>
      </c>
      <c r="L15" s="152">
        <v>99.9</v>
      </c>
    </row>
    <row r="16" spans="1:13" ht="9" customHeight="1">
      <c r="A16" s="73">
        <v>18</v>
      </c>
      <c r="B16" s="131" t="s">
        <v>85</v>
      </c>
      <c r="C16" s="128">
        <v>113.2</v>
      </c>
      <c r="D16" s="128">
        <v>101.6</v>
      </c>
      <c r="E16" s="128">
        <v>115</v>
      </c>
      <c r="F16" s="128">
        <v>112.4</v>
      </c>
      <c r="G16" s="128">
        <v>113.6</v>
      </c>
      <c r="H16" s="128">
        <v>109.9</v>
      </c>
      <c r="I16" s="128">
        <v>115.1</v>
      </c>
      <c r="J16" s="128">
        <v>122.7</v>
      </c>
      <c r="K16" s="128">
        <v>92.1</v>
      </c>
      <c r="L16" s="152">
        <v>99.3</v>
      </c>
    </row>
    <row r="17" spans="1:13" ht="9" customHeight="1">
      <c r="A17" s="73">
        <v>19</v>
      </c>
      <c r="B17" s="131" t="s">
        <v>85</v>
      </c>
      <c r="C17" s="128">
        <v>109.2</v>
      </c>
      <c r="D17" s="128">
        <v>101.6</v>
      </c>
      <c r="E17" s="128">
        <v>110.3</v>
      </c>
      <c r="F17" s="128">
        <v>111.1</v>
      </c>
      <c r="G17" s="128">
        <v>113.5</v>
      </c>
      <c r="H17" s="128">
        <v>106.1</v>
      </c>
      <c r="I17" s="128">
        <v>112</v>
      </c>
      <c r="J17" s="128">
        <v>114.5</v>
      </c>
      <c r="K17" s="128">
        <v>93.7</v>
      </c>
      <c r="L17" s="152">
        <v>99.1</v>
      </c>
    </row>
    <row r="18" spans="1:13" ht="9" customHeight="1">
      <c r="A18" s="73" t="s">
        <v>71</v>
      </c>
      <c r="B18" s="71" t="s">
        <v>71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52"/>
    </row>
    <row r="19" spans="1:13" s="18" customFormat="1" ht="9" customHeight="1">
      <c r="A19" s="73">
        <v>20</v>
      </c>
      <c r="B19" s="131" t="s">
        <v>85</v>
      </c>
      <c r="C19" s="128">
        <v>112.1</v>
      </c>
      <c r="D19" s="128">
        <v>101.6</v>
      </c>
      <c r="E19" s="128">
        <v>113.7</v>
      </c>
      <c r="F19" s="128">
        <v>108.4</v>
      </c>
      <c r="G19" s="128">
        <v>111.6</v>
      </c>
      <c r="H19" s="128">
        <v>101.7</v>
      </c>
      <c r="I19" s="128">
        <v>106.7</v>
      </c>
      <c r="J19" s="128">
        <v>107.7</v>
      </c>
      <c r="K19" s="128">
        <v>98.1</v>
      </c>
      <c r="L19" s="152">
        <v>99.4</v>
      </c>
      <c r="M19" s="19" t="s">
        <v>71</v>
      </c>
    </row>
    <row r="20" spans="1:13" s="20" customFormat="1" ht="9" customHeight="1">
      <c r="A20" s="73">
        <v>21</v>
      </c>
      <c r="B20" s="131" t="s">
        <v>85</v>
      </c>
      <c r="C20" s="128">
        <v>104.1</v>
      </c>
      <c r="D20" s="128">
        <v>101.6</v>
      </c>
      <c r="E20" s="128">
        <v>104.5</v>
      </c>
      <c r="F20" s="128">
        <v>101.5</v>
      </c>
      <c r="G20" s="128">
        <v>102.1</v>
      </c>
      <c r="H20" s="128">
        <v>100.2</v>
      </c>
      <c r="I20" s="128">
        <v>103.9</v>
      </c>
      <c r="J20" s="128">
        <v>101.9</v>
      </c>
      <c r="K20" s="128">
        <v>99.8</v>
      </c>
      <c r="L20" s="152">
        <v>100.3</v>
      </c>
      <c r="M20" s="66" t="s">
        <v>71</v>
      </c>
    </row>
    <row r="21" spans="1:13" ht="9" customHeight="1">
      <c r="A21" s="73">
        <v>22</v>
      </c>
      <c r="B21" s="131" t="s">
        <v>85</v>
      </c>
      <c r="C21" s="128">
        <v>100</v>
      </c>
      <c r="D21" s="128">
        <v>100</v>
      </c>
      <c r="E21" s="128">
        <v>100</v>
      </c>
      <c r="F21" s="128">
        <v>100</v>
      </c>
      <c r="G21" s="128">
        <v>100</v>
      </c>
      <c r="H21" s="128">
        <v>100</v>
      </c>
      <c r="I21" s="128">
        <v>100</v>
      </c>
      <c r="J21" s="128">
        <v>100</v>
      </c>
      <c r="K21" s="128">
        <v>100</v>
      </c>
      <c r="L21" s="152">
        <v>100</v>
      </c>
    </row>
    <row r="22" spans="1:13" ht="9" customHeight="1">
      <c r="A22" s="73">
        <v>23</v>
      </c>
      <c r="B22" s="131" t="s">
        <v>85</v>
      </c>
      <c r="C22" s="128">
        <v>98.2</v>
      </c>
      <c r="D22" s="128">
        <v>100.7</v>
      </c>
      <c r="E22" s="128">
        <v>97.9</v>
      </c>
      <c r="F22" s="128">
        <v>99.1</v>
      </c>
      <c r="G22" s="128">
        <v>98.6</v>
      </c>
      <c r="H22" s="128">
        <v>100.4</v>
      </c>
      <c r="I22" s="128">
        <v>99.2</v>
      </c>
      <c r="J22" s="128">
        <v>99.5</v>
      </c>
      <c r="K22" s="128">
        <v>99.2</v>
      </c>
      <c r="L22" s="152">
        <v>99</v>
      </c>
    </row>
    <row r="23" spans="1:13" ht="9" customHeight="1">
      <c r="A23" s="73">
        <v>24</v>
      </c>
      <c r="B23" s="131" t="s">
        <v>85</v>
      </c>
      <c r="C23" s="128">
        <v>99.3</v>
      </c>
      <c r="D23" s="128">
        <v>101.1</v>
      </c>
      <c r="E23" s="128">
        <v>99</v>
      </c>
      <c r="F23" s="128">
        <v>102.8</v>
      </c>
      <c r="G23" s="128">
        <v>105</v>
      </c>
      <c r="H23" s="128">
        <v>97.6</v>
      </c>
      <c r="I23" s="128">
        <v>100.8</v>
      </c>
      <c r="J23" s="128">
        <v>96.1</v>
      </c>
      <c r="K23" s="128">
        <v>98.8</v>
      </c>
      <c r="L23" s="152">
        <v>98.1</v>
      </c>
    </row>
    <row r="24" spans="1:13" ht="9" customHeight="1">
      <c r="A24" s="73" t="s">
        <v>71</v>
      </c>
      <c r="B24" s="74" t="s">
        <v>71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52"/>
    </row>
    <row r="25" spans="1:13" ht="9" customHeight="1">
      <c r="A25" s="73">
        <v>25</v>
      </c>
      <c r="B25" s="131" t="s">
        <v>85</v>
      </c>
      <c r="C25" s="151">
        <v>96.3</v>
      </c>
      <c r="D25" s="151">
        <v>98.1</v>
      </c>
      <c r="E25" s="151">
        <v>96.1</v>
      </c>
      <c r="F25" s="151">
        <v>105.1</v>
      </c>
      <c r="G25" s="151">
        <v>108</v>
      </c>
      <c r="H25" s="151">
        <v>98.1</v>
      </c>
      <c r="I25" s="151">
        <v>101.8</v>
      </c>
      <c r="J25" s="151">
        <v>95.7</v>
      </c>
      <c r="K25" s="151">
        <v>99.2</v>
      </c>
      <c r="L25" s="167">
        <v>97.4</v>
      </c>
    </row>
    <row r="26" spans="1:13" ht="9" customHeight="1">
      <c r="A26" s="75" t="s">
        <v>71</v>
      </c>
      <c r="B26" s="76" t="s">
        <v>71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5"/>
    </row>
    <row r="27" spans="1:13" ht="9" customHeight="1">
      <c r="A27" s="69" t="s">
        <v>71</v>
      </c>
      <c r="B27" s="77" t="s">
        <v>71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52"/>
    </row>
    <row r="28" spans="1:13" ht="9" customHeight="1">
      <c r="A28" s="78" t="s">
        <v>115</v>
      </c>
      <c r="B28" s="132" t="s">
        <v>86</v>
      </c>
      <c r="C28" s="128">
        <v>90.7</v>
      </c>
      <c r="D28" s="128">
        <v>101.1</v>
      </c>
      <c r="E28" s="128">
        <v>89.5</v>
      </c>
      <c r="F28" s="128">
        <v>100.9</v>
      </c>
      <c r="G28" s="128">
        <v>102.3</v>
      </c>
      <c r="H28" s="128">
        <v>97.3</v>
      </c>
      <c r="I28" s="128">
        <v>101.8</v>
      </c>
      <c r="J28" s="128">
        <v>94.5</v>
      </c>
      <c r="K28" s="169">
        <v>99</v>
      </c>
      <c r="L28" s="128">
        <v>97.4</v>
      </c>
    </row>
    <row r="29" spans="1:13" ht="9" customHeight="1">
      <c r="A29" s="80" t="s">
        <v>71</v>
      </c>
      <c r="B29" s="133">
        <v>2</v>
      </c>
      <c r="C29" s="128">
        <v>92.4</v>
      </c>
      <c r="D29" s="128">
        <v>101.1</v>
      </c>
      <c r="E29" s="128">
        <v>91.4</v>
      </c>
      <c r="F29" s="128">
        <v>97.4</v>
      </c>
      <c r="G29" s="128">
        <v>97.5</v>
      </c>
      <c r="H29" s="128">
        <v>97.1</v>
      </c>
      <c r="I29" s="128">
        <v>102.5</v>
      </c>
      <c r="J29" s="128">
        <v>91</v>
      </c>
      <c r="K29" s="169">
        <v>99.1</v>
      </c>
      <c r="L29" s="128">
        <v>97.5</v>
      </c>
    </row>
    <row r="30" spans="1:13" ht="9" customHeight="1">
      <c r="A30" s="80" t="s">
        <v>71</v>
      </c>
      <c r="B30" s="133">
        <v>3</v>
      </c>
      <c r="C30" s="128">
        <v>98.6</v>
      </c>
      <c r="D30" s="128">
        <v>103</v>
      </c>
      <c r="E30" s="128">
        <v>98</v>
      </c>
      <c r="F30" s="128">
        <v>96.1</v>
      </c>
      <c r="G30" s="128">
        <v>95.7</v>
      </c>
      <c r="H30" s="128">
        <v>97</v>
      </c>
      <c r="I30" s="128">
        <v>102.4</v>
      </c>
      <c r="J30" s="128">
        <v>96</v>
      </c>
      <c r="K30" s="169">
        <v>99.1</v>
      </c>
      <c r="L30" s="128">
        <v>97.7</v>
      </c>
    </row>
    <row r="31" spans="1:13" ht="9" customHeight="1">
      <c r="A31" s="80" t="s">
        <v>71</v>
      </c>
      <c r="B31" s="133">
        <v>4</v>
      </c>
      <c r="C31" s="128">
        <v>97.4</v>
      </c>
      <c r="D31" s="128">
        <v>103</v>
      </c>
      <c r="E31" s="128">
        <v>96.8</v>
      </c>
      <c r="F31" s="128">
        <v>108</v>
      </c>
      <c r="G31" s="128">
        <v>111.8</v>
      </c>
      <c r="H31" s="128">
        <v>98.7</v>
      </c>
      <c r="I31" s="128">
        <v>101.6</v>
      </c>
      <c r="J31" s="128">
        <v>96.6</v>
      </c>
      <c r="K31" s="169">
        <v>99.2</v>
      </c>
      <c r="L31" s="128">
        <v>97.7</v>
      </c>
    </row>
    <row r="32" spans="1:13" ht="9" customHeight="1">
      <c r="A32" s="80" t="s">
        <v>71</v>
      </c>
      <c r="B32" s="133">
        <v>5</v>
      </c>
      <c r="C32" s="128">
        <v>96.8</v>
      </c>
      <c r="D32" s="128">
        <v>103</v>
      </c>
      <c r="E32" s="128">
        <v>96.1</v>
      </c>
      <c r="F32" s="128">
        <v>107.7</v>
      </c>
      <c r="G32" s="128">
        <v>112</v>
      </c>
      <c r="H32" s="128">
        <v>97.4</v>
      </c>
      <c r="I32" s="128">
        <v>102.1</v>
      </c>
      <c r="J32" s="128">
        <v>96.7</v>
      </c>
      <c r="K32" s="169">
        <v>99</v>
      </c>
      <c r="L32" s="128">
        <v>97.9</v>
      </c>
    </row>
    <row r="33" spans="1:13" ht="9" customHeight="1">
      <c r="A33" s="80" t="s">
        <v>71</v>
      </c>
      <c r="B33" s="133">
        <v>6</v>
      </c>
      <c r="C33" s="128">
        <v>96.8</v>
      </c>
      <c r="D33" s="128">
        <v>106</v>
      </c>
      <c r="E33" s="128">
        <v>95.7</v>
      </c>
      <c r="F33" s="128">
        <v>106.7</v>
      </c>
      <c r="G33" s="128">
        <v>110.2</v>
      </c>
      <c r="H33" s="128">
        <v>98.2</v>
      </c>
      <c r="I33" s="128">
        <v>102.1</v>
      </c>
      <c r="J33" s="128">
        <v>97.2</v>
      </c>
      <c r="K33" s="169">
        <v>99.2</v>
      </c>
      <c r="L33" s="128">
        <v>97.8</v>
      </c>
    </row>
    <row r="34" spans="1:13" ht="9" customHeight="1">
      <c r="A34" s="80" t="s">
        <v>71</v>
      </c>
      <c r="B34" s="82" t="s">
        <v>71</v>
      </c>
      <c r="C34" s="67"/>
      <c r="D34" s="67"/>
      <c r="E34" s="67"/>
      <c r="F34" s="67"/>
      <c r="G34" s="67"/>
      <c r="H34" s="67"/>
      <c r="I34" s="67"/>
      <c r="J34" s="67"/>
      <c r="K34" s="165"/>
      <c r="L34" s="67"/>
    </row>
    <row r="35" spans="1:13" ht="9" customHeight="1">
      <c r="A35" s="80" t="s">
        <v>71</v>
      </c>
      <c r="B35" s="133">
        <v>7</v>
      </c>
      <c r="C35" s="128">
        <v>92.7</v>
      </c>
      <c r="D35" s="128">
        <v>87.4</v>
      </c>
      <c r="E35" s="128">
        <v>93.3</v>
      </c>
      <c r="F35" s="128">
        <v>106.4</v>
      </c>
      <c r="G35" s="128">
        <v>109.8</v>
      </c>
      <c r="H35" s="128">
        <v>98.3</v>
      </c>
      <c r="I35" s="128">
        <v>101</v>
      </c>
      <c r="J35" s="128">
        <v>96</v>
      </c>
      <c r="K35" s="169">
        <v>99.2</v>
      </c>
      <c r="L35" s="128">
        <v>97.8</v>
      </c>
    </row>
    <row r="36" spans="1:13" ht="9" customHeight="1">
      <c r="A36" s="80" t="s">
        <v>71</v>
      </c>
      <c r="B36" s="133">
        <v>8</v>
      </c>
      <c r="C36" s="128">
        <v>91.8</v>
      </c>
      <c r="D36" s="128">
        <v>94.6</v>
      </c>
      <c r="E36" s="128">
        <v>91.5</v>
      </c>
      <c r="F36" s="128">
        <v>100.8</v>
      </c>
      <c r="G36" s="128">
        <v>101.9</v>
      </c>
      <c r="H36" s="128">
        <v>98.2</v>
      </c>
      <c r="I36" s="128">
        <v>101.4</v>
      </c>
      <c r="J36" s="128">
        <v>94.9</v>
      </c>
      <c r="K36" s="169">
        <v>99.2</v>
      </c>
      <c r="L36" s="128">
        <v>97.5</v>
      </c>
    </row>
    <row r="37" spans="1:13" ht="9" customHeight="1">
      <c r="A37" s="80" t="s">
        <v>71</v>
      </c>
      <c r="B37" s="133">
        <v>9</v>
      </c>
      <c r="C37" s="128">
        <v>98.4</v>
      </c>
      <c r="D37" s="128">
        <v>94.6</v>
      </c>
      <c r="E37" s="128">
        <v>98.9</v>
      </c>
      <c r="F37" s="128">
        <v>109.5</v>
      </c>
      <c r="G37" s="128">
        <v>114</v>
      </c>
      <c r="H37" s="128">
        <v>98.7</v>
      </c>
      <c r="I37" s="128">
        <v>102.3</v>
      </c>
      <c r="J37" s="128">
        <v>96.4</v>
      </c>
      <c r="K37" s="169">
        <v>99.2</v>
      </c>
      <c r="L37" s="128">
        <v>97.1</v>
      </c>
    </row>
    <row r="38" spans="1:13" ht="9" customHeight="1">
      <c r="A38" s="80" t="s">
        <v>71</v>
      </c>
      <c r="B38" s="133">
        <v>10</v>
      </c>
      <c r="C38" s="128">
        <v>100</v>
      </c>
      <c r="D38" s="128">
        <v>94.6</v>
      </c>
      <c r="E38" s="128">
        <v>100.6</v>
      </c>
      <c r="F38" s="128">
        <v>108.7</v>
      </c>
      <c r="G38" s="128">
        <v>112.7</v>
      </c>
      <c r="H38" s="128">
        <v>99.1</v>
      </c>
      <c r="I38" s="128">
        <v>101.7</v>
      </c>
      <c r="J38" s="128">
        <v>98.4</v>
      </c>
      <c r="K38" s="169">
        <v>99.4</v>
      </c>
      <c r="L38" s="128">
        <v>97.3</v>
      </c>
    </row>
    <row r="39" spans="1:13" ht="9" customHeight="1">
      <c r="A39" s="80" t="s">
        <v>71</v>
      </c>
      <c r="B39" s="133">
        <v>11</v>
      </c>
      <c r="C39" s="128">
        <v>100.9</v>
      </c>
      <c r="D39" s="128">
        <v>94.6</v>
      </c>
      <c r="E39" s="128">
        <v>101.6</v>
      </c>
      <c r="F39" s="128">
        <v>109</v>
      </c>
      <c r="G39" s="128">
        <v>113</v>
      </c>
      <c r="H39" s="128">
        <v>99.2</v>
      </c>
      <c r="I39" s="128">
        <v>101.1</v>
      </c>
      <c r="J39" s="128">
        <v>95.6</v>
      </c>
      <c r="K39" s="169">
        <v>99.5</v>
      </c>
      <c r="L39" s="128">
        <v>96.7</v>
      </c>
    </row>
    <row r="40" spans="1:13" ht="9" customHeight="1">
      <c r="A40" s="80" t="s">
        <v>71</v>
      </c>
      <c r="B40" s="133">
        <v>12</v>
      </c>
      <c r="C40" s="128">
        <v>99.1</v>
      </c>
      <c r="D40" s="128">
        <v>94.6</v>
      </c>
      <c r="E40" s="128">
        <v>99.6</v>
      </c>
      <c r="F40" s="128">
        <v>110.6</v>
      </c>
      <c r="G40" s="128">
        <v>115.7</v>
      </c>
      <c r="H40" s="128">
        <v>98.3</v>
      </c>
      <c r="I40" s="128">
        <v>101.9</v>
      </c>
      <c r="J40" s="128">
        <v>95.5</v>
      </c>
      <c r="K40" s="169">
        <v>99.2</v>
      </c>
      <c r="L40" s="128">
        <v>96.8</v>
      </c>
    </row>
    <row r="41" spans="1:13" ht="9" customHeight="1">
      <c r="A41" s="83" t="s">
        <v>71</v>
      </c>
      <c r="B41" s="84" t="s">
        <v>71</v>
      </c>
      <c r="C41" s="159" t="s">
        <v>71</v>
      </c>
      <c r="D41" s="159" t="s">
        <v>71</v>
      </c>
      <c r="E41" s="159" t="s">
        <v>71</v>
      </c>
      <c r="F41" s="159" t="s">
        <v>71</v>
      </c>
      <c r="G41" s="159" t="s">
        <v>71</v>
      </c>
      <c r="H41" s="159" t="s">
        <v>71</v>
      </c>
      <c r="I41" s="159" t="s">
        <v>71</v>
      </c>
      <c r="J41" s="159" t="s">
        <v>71</v>
      </c>
      <c r="K41" s="159" t="s">
        <v>71</v>
      </c>
      <c r="L41" s="155" t="s">
        <v>71</v>
      </c>
    </row>
    <row r="42" spans="1:13" ht="9" customHeight="1">
      <c r="A42" s="69" t="s">
        <v>71</v>
      </c>
      <c r="B42" s="70" t="s">
        <v>71</v>
      </c>
      <c r="C42" s="118" t="s">
        <v>67</v>
      </c>
      <c r="D42" s="127" t="s">
        <v>71</v>
      </c>
      <c r="E42" s="127" t="s">
        <v>71</v>
      </c>
      <c r="F42" s="127" t="s">
        <v>71</v>
      </c>
      <c r="G42" s="127" t="s">
        <v>71</v>
      </c>
      <c r="H42" s="127" t="s">
        <v>71</v>
      </c>
      <c r="I42" s="127" t="s">
        <v>71</v>
      </c>
      <c r="J42" s="127" t="s">
        <v>71</v>
      </c>
      <c r="K42" s="127" t="s">
        <v>71</v>
      </c>
      <c r="L42" s="150" t="s">
        <v>71</v>
      </c>
    </row>
    <row r="43" spans="1:13" ht="9" customHeight="1">
      <c r="A43" s="78" t="s">
        <v>120</v>
      </c>
      <c r="B43" s="79" t="s">
        <v>87</v>
      </c>
      <c r="C43" s="128">
        <v>-8.4</v>
      </c>
      <c r="D43" s="128">
        <v>0</v>
      </c>
      <c r="E43" s="128">
        <v>-9.2</v>
      </c>
      <c r="F43" s="128">
        <v>-0.3</v>
      </c>
      <c r="G43" s="128">
        <v>-0.8</v>
      </c>
      <c r="H43" s="128">
        <v>0.7</v>
      </c>
      <c r="I43" s="128">
        <v>1</v>
      </c>
      <c r="J43" s="128">
        <v>0.1</v>
      </c>
      <c r="K43" s="128">
        <v>0</v>
      </c>
      <c r="L43" s="152">
        <v>-1.3</v>
      </c>
    </row>
    <row r="44" spans="1:13" ht="9" customHeight="1">
      <c r="A44" s="78" t="s">
        <v>71</v>
      </c>
      <c r="B44" s="81" t="s">
        <v>71</v>
      </c>
      <c r="C44" s="128" t="s">
        <v>71</v>
      </c>
      <c r="D44" s="128" t="s">
        <v>71</v>
      </c>
      <c r="E44" s="128" t="s">
        <v>71</v>
      </c>
      <c r="F44" s="128" t="s">
        <v>71</v>
      </c>
      <c r="G44" s="128" t="s">
        <v>71</v>
      </c>
      <c r="H44" s="128" t="s">
        <v>71</v>
      </c>
      <c r="I44" s="128" t="s">
        <v>71</v>
      </c>
      <c r="J44" s="128" t="s">
        <v>71</v>
      </c>
      <c r="K44" s="128" t="s">
        <v>71</v>
      </c>
      <c r="L44" s="152" t="s">
        <v>71</v>
      </c>
    </row>
    <row r="45" spans="1:13" ht="9" customHeight="1">
      <c r="A45" s="73">
        <v>15</v>
      </c>
      <c r="B45" s="71" t="s">
        <v>85</v>
      </c>
      <c r="C45" s="128">
        <v>4.3</v>
      </c>
      <c r="D45" s="128">
        <v>0</v>
      </c>
      <c r="E45" s="128">
        <v>4.9</v>
      </c>
      <c r="F45" s="128">
        <v>6.6</v>
      </c>
      <c r="G45" s="128">
        <v>8.6</v>
      </c>
      <c r="H45" s="128">
        <v>1.6</v>
      </c>
      <c r="I45" s="128">
        <v>-1.3</v>
      </c>
      <c r="J45" s="128">
        <v>1.4</v>
      </c>
      <c r="K45" s="128">
        <v>-0.2</v>
      </c>
      <c r="L45" s="152">
        <v>3.2</v>
      </c>
    </row>
    <row r="46" spans="1:13" ht="9" customHeight="1">
      <c r="A46" s="73">
        <v>16</v>
      </c>
      <c r="B46" s="71" t="s">
        <v>85</v>
      </c>
      <c r="C46" s="128">
        <v>1.8</v>
      </c>
      <c r="D46" s="128">
        <v>0</v>
      </c>
      <c r="E46" s="128">
        <v>1.9</v>
      </c>
      <c r="F46" s="128">
        <v>-0.8</v>
      </c>
      <c r="G46" s="128">
        <v>-0.9</v>
      </c>
      <c r="H46" s="128">
        <v>-0.4</v>
      </c>
      <c r="I46" s="128">
        <v>-0.7</v>
      </c>
      <c r="J46" s="128">
        <v>-4</v>
      </c>
      <c r="K46" s="128">
        <v>1.1</v>
      </c>
      <c r="L46" s="152">
        <v>-0.1</v>
      </c>
    </row>
    <row r="47" spans="1:13" ht="9" customHeight="1">
      <c r="A47" s="73">
        <v>17</v>
      </c>
      <c r="B47" s="71" t="s">
        <v>85</v>
      </c>
      <c r="C47" s="128">
        <v>-3.8</v>
      </c>
      <c r="D47" s="128">
        <v>0</v>
      </c>
      <c r="E47" s="128">
        <v>-4.3</v>
      </c>
      <c r="F47" s="128">
        <v>-0.8</v>
      </c>
      <c r="G47" s="128">
        <v>-0.6</v>
      </c>
      <c r="H47" s="128">
        <v>-1.4</v>
      </c>
      <c r="I47" s="128">
        <v>-2.6</v>
      </c>
      <c r="J47" s="128">
        <v>-5.7</v>
      </c>
      <c r="K47" s="128">
        <v>0.6</v>
      </c>
      <c r="L47" s="152">
        <v>-0.5</v>
      </c>
    </row>
    <row r="48" spans="1:13" ht="9" customHeight="1">
      <c r="A48" s="73">
        <v>18</v>
      </c>
      <c r="B48" s="71" t="s">
        <v>85</v>
      </c>
      <c r="C48" s="128">
        <v>5.8</v>
      </c>
      <c r="D48" s="128">
        <v>0</v>
      </c>
      <c r="E48" s="128">
        <v>6.7</v>
      </c>
      <c r="F48" s="128">
        <v>-2.3</v>
      </c>
      <c r="G48" s="128">
        <v>-4.9</v>
      </c>
      <c r="H48" s="128">
        <v>3.6</v>
      </c>
      <c r="I48" s="128">
        <v>1</v>
      </c>
      <c r="J48" s="128">
        <v>-0.8</v>
      </c>
      <c r="K48" s="128">
        <v>-0.7</v>
      </c>
      <c r="L48" s="152">
        <v>-0.5</v>
      </c>
    </row>
    <row r="49" spans="1:13" ht="9" customHeight="1">
      <c r="A49" s="73">
        <v>19</v>
      </c>
      <c r="B49" s="71" t="s">
        <v>85</v>
      </c>
      <c r="C49" s="128">
        <v>-3.5</v>
      </c>
      <c r="D49" s="128">
        <v>0</v>
      </c>
      <c r="E49" s="128">
        <v>-4.1</v>
      </c>
      <c r="F49" s="128">
        <v>-1.1</v>
      </c>
      <c r="G49" s="128">
        <v>-0.1</v>
      </c>
      <c r="H49" s="128">
        <v>-3.5</v>
      </c>
      <c r="I49" s="128">
        <v>-2.7</v>
      </c>
      <c r="J49" s="128">
        <v>-6.8</v>
      </c>
      <c r="K49" s="128">
        <v>1.7</v>
      </c>
      <c r="L49" s="152">
        <v>-0.3</v>
      </c>
    </row>
    <row r="50" spans="1:13" ht="9" customHeight="1">
      <c r="A50" s="73" t="s">
        <v>71</v>
      </c>
      <c r="B50" s="71" t="s">
        <v>71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52"/>
    </row>
    <row r="51" spans="1:13" ht="9" customHeight="1">
      <c r="A51" s="73">
        <v>20</v>
      </c>
      <c r="B51" s="71" t="s">
        <v>85</v>
      </c>
      <c r="C51" s="128">
        <v>2.6</v>
      </c>
      <c r="D51" s="128">
        <v>0</v>
      </c>
      <c r="E51" s="128">
        <v>3</v>
      </c>
      <c r="F51" s="128">
        <v>-2.5</v>
      </c>
      <c r="G51" s="128">
        <v>-1.7</v>
      </c>
      <c r="H51" s="128">
        <v>-4.1</v>
      </c>
      <c r="I51" s="128">
        <v>-4.8</v>
      </c>
      <c r="J51" s="128">
        <v>-5.8</v>
      </c>
      <c r="K51" s="128">
        <v>4.7</v>
      </c>
      <c r="L51" s="152">
        <v>0.4</v>
      </c>
    </row>
    <row r="52" spans="1:13" ht="9" customHeight="1">
      <c r="A52" s="73">
        <v>21</v>
      </c>
      <c r="B52" s="71" t="s">
        <v>85</v>
      </c>
      <c r="C52" s="128">
        <v>-7.2</v>
      </c>
      <c r="D52" s="128">
        <v>0</v>
      </c>
      <c r="E52" s="128">
        <v>-8.1</v>
      </c>
      <c r="F52" s="128">
        <v>-6.4</v>
      </c>
      <c r="G52" s="128">
        <v>-8.5</v>
      </c>
      <c r="H52" s="128">
        <v>-1.5</v>
      </c>
      <c r="I52" s="128">
        <v>-2.7</v>
      </c>
      <c r="J52" s="128">
        <v>-5.4</v>
      </c>
      <c r="K52" s="128">
        <v>1.8</v>
      </c>
      <c r="L52" s="152">
        <v>0.8</v>
      </c>
    </row>
    <row r="53" spans="1:13" ht="9" customHeight="1">
      <c r="A53" s="73">
        <v>22</v>
      </c>
      <c r="B53" s="71" t="s">
        <v>85</v>
      </c>
      <c r="C53" s="128">
        <v>-3.9</v>
      </c>
      <c r="D53" s="128">
        <v>-1.6</v>
      </c>
      <c r="E53" s="128">
        <v>-4.2</v>
      </c>
      <c r="F53" s="128">
        <v>-1.5</v>
      </c>
      <c r="G53" s="128">
        <v>-2.1</v>
      </c>
      <c r="H53" s="128">
        <v>-0.2</v>
      </c>
      <c r="I53" s="128">
        <v>-3.7</v>
      </c>
      <c r="J53" s="128">
        <v>-1.8</v>
      </c>
      <c r="K53" s="128">
        <v>0.2</v>
      </c>
      <c r="L53" s="152">
        <v>-0.3</v>
      </c>
    </row>
    <row r="54" spans="1:13" ht="9" customHeight="1">
      <c r="A54" s="73">
        <v>23</v>
      </c>
      <c r="B54" s="71" t="s">
        <v>85</v>
      </c>
      <c r="C54" s="128">
        <v>-1.8</v>
      </c>
      <c r="D54" s="128">
        <v>0.7</v>
      </c>
      <c r="E54" s="128">
        <v>-2.1</v>
      </c>
      <c r="F54" s="128">
        <v>-0.9</v>
      </c>
      <c r="G54" s="128">
        <v>-1.4</v>
      </c>
      <c r="H54" s="128">
        <v>0.4</v>
      </c>
      <c r="I54" s="128">
        <v>-0.8</v>
      </c>
      <c r="J54" s="128">
        <v>-0.5</v>
      </c>
      <c r="K54" s="128">
        <v>-0.8</v>
      </c>
      <c r="L54" s="152">
        <v>-1</v>
      </c>
    </row>
    <row r="55" spans="1:13" ht="9" customHeight="1">
      <c r="A55" s="73">
        <v>24</v>
      </c>
      <c r="B55" s="71" t="s">
        <v>85</v>
      </c>
      <c r="C55" s="128">
        <v>1.1</v>
      </c>
      <c r="D55" s="128">
        <v>0.4</v>
      </c>
      <c r="E55" s="128">
        <v>1.1</v>
      </c>
      <c r="F55" s="128">
        <v>3.7</v>
      </c>
      <c r="G55" s="128">
        <v>6.5</v>
      </c>
      <c r="H55" s="128">
        <v>-2.8</v>
      </c>
      <c r="I55" s="128">
        <v>1.6</v>
      </c>
      <c r="J55" s="128">
        <v>-3.4</v>
      </c>
      <c r="K55" s="128">
        <v>-0.4</v>
      </c>
      <c r="L55" s="152">
        <v>-0.9</v>
      </c>
    </row>
    <row r="56" spans="1:13" ht="9" customHeight="1">
      <c r="A56" s="73" t="s">
        <v>71</v>
      </c>
      <c r="B56" s="85" t="s">
        <v>71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52"/>
    </row>
    <row r="57" spans="1:13" ht="9" customHeight="1">
      <c r="A57" s="73">
        <v>25</v>
      </c>
      <c r="B57" s="71" t="s">
        <v>85</v>
      </c>
      <c r="C57" s="151">
        <v>-3</v>
      </c>
      <c r="D57" s="151">
        <v>-3</v>
      </c>
      <c r="E57" s="151">
        <v>-2.9</v>
      </c>
      <c r="F57" s="151">
        <v>2.2</v>
      </c>
      <c r="G57" s="151">
        <v>2.9</v>
      </c>
      <c r="H57" s="151">
        <v>0.5</v>
      </c>
      <c r="I57" s="151">
        <v>1</v>
      </c>
      <c r="J57" s="151">
        <v>-0.4</v>
      </c>
      <c r="K57" s="128">
        <v>0.4</v>
      </c>
      <c r="L57" s="167">
        <v>-0.7</v>
      </c>
    </row>
    <row r="58" spans="1:13" ht="9" customHeight="1">
      <c r="A58" s="75" t="s">
        <v>71</v>
      </c>
      <c r="B58" s="76" t="s">
        <v>71</v>
      </c>
      <c r="C58" s="123"/>
      <c r="D58" s="159"/>
      <c r="E58" s="159"/>
      <c r="F58" s="159"/>
      <c r="G58" s="159"/>
      <c r="H58" s="159"/>
      <c r="I58" s="159"/>
      <c r="J58" s="159"/>
      <c r="K58" s="159"/>
      <c r="L58" s="155"/>
    </row>
    <row r="59" spans="1:13" ht="9" customHeight="1">
      <c r="A59" s="69" t="s">
        <v>71</v>
      </c>
      <c r="B59" s="77" t="s">
        <v>71</v>
      </c>
      <c r="C59" s="118" t="s">
        <v>68</v>
      </c>
      <c r="D59" s="128"/>
      <c r="E59" s="128"/>
      <c r="F59" s="128"/>
      <c r="G59" s="128"/>
      <c r="H59" s="128"/>
      <c r="I59" s="128"/>
      <c r="J59" s="128"/>
      <c r="K59" s="128"/>
      <c r="L59" s="152"/>
    </row>
    <row r="60" spans="1:13" ht="9" customHeight="1">
      <c r="A60" s="78" t="s">
        <v>118</v>
      </c>
      <c r="B60" s="132" t="s">
        <v>86</v>
      </c>
      <c r="C60" s="128">
        <v>-10.7</v>
      </c>
      <c r="D60" s="128">
        <v>0</v>
      </c>
      <c r="E60" s="128">
        <v>-11.9</v>
      </c>
      <c r="F60" s="128">
        <v>-5.5</v>
      </c>
      <c r="G60" s="128">
        <v>-7.7</v>
      </c>
      <c r="H60" s="128">
        <v>0.1</v>
      </c>
      <c r="I60" s="128">
        <v>0.9</v>
      </c>
      <c r="J60" s="128">
        <v>-3.7</v>
      </c>
      <c r="K60" s="169">
        <v>0</v>
      </c>
      <c r="L60" s="128">
        <v>-0.2</v>
      </c>
    </row>
    <row r="61" spans="1:13" ht="9" customHeight="1">
      <c r="A61" s="78" t="s">
        <v>71</v>
      </c>
      <c r="B61" s="133">
        <v>2</v>
      </c>
      <c r="C61" s="128">
        <v>1.9</v>
      </c>
      <c r="D61" s="128">
        <v>0</v>
      </c>
      <c r="E61" s="128">
        <v>2.1</v>
      </c>
      <c r="F61" s="128">
        <v>-3.5</v>
      </c>
      <c r="G61" s="128">
        <v>-4.7</v>
      </c>
      <c r="H61" s="128">
        <v>-0.2</v>
      </c>
      <c r="I61" s="128">
        <v>0.7</v>
      </c>
      <c r="J61" s="128">
        <v>-3.7</v>
      </c>
      <c r="K61" s="169">
        <v>0.1</v>
      </c>
      <c r="L61" s="128">
        <v>0.1</v>
      </c>
    </row>
    <row r="62" spans="1:13" ht="9" customHeight="1">
      <c r="A62" s="78" t="s">
        <v>71</v>
      </c>
      <c r="B62" s="133">
        <v>3</v>
      </c>
      <c r="C62" s="128">
        <v>6.7</v>
      </c>
      <c r="D62" s="128">
        <v>1.9</v>
      </c>
      <c r="E62" s="128">
        <v>7.2</v>
      </c>
      <c r="F62" s="128">
        <v>-1.3</v>
      </c>
      <c r="G62" s="128">
        <v>-1.8</v>
      </c>
      <c r="H62" s="128">
        <v>-0.1</v>
      </c>
      <c r="I62" s="128">
        <v>-0.1</v>
      </c>
      <c r="J62" s="128">
        <v>5.5</v>
      </c>
      <c r="K62" s="169">
        <v>0</v>
      </c>
      <c r="L62" s="128">
        <v>0.2</v>
      </c>
    </row>
    <row r="63" spans="1:13" ht="9" customHeight="1">
      <c r="A63" s="78" t="s">
        <v>71</v>
      </c>
      <c r="B63" s="133">
        <v>4</v>
      </c>
      <c r="C63" s="128">
        <v>-1.2</v>
      </c>
      <c r="D63" s="128">
        <v>0</v>
      </c>
      <c r="E63" s="128">
        <v>-1.2</v>
      </c>
      <c r="F63" s="128">
        <v>12.4</v>
      </c>
      <c r="G63" s="128">
        <v>16.8</v>
      </c>
      <c r="H63" s="128">
        <v>1.8</v>
      </c>
      <c r="I63" s="128">
        <v>-0.8</v>
      </c>
      <c r="J63" s="128">
        <v>0.6</v>
      </c>
      <c r="K63" s="169">
        <v>0.1</v>
      </c>
      <c r="L63" s="128">
        <v>0</v>
      </c>
    </row>
    <row r="64" spans="1:13" ht="9" customHeight="1">
      <c r="A64" s="78" t="s">
        <v>71</v>
      </c>
      <c r="B64" s="133">
        <v>5</v>
      </c>
      <c r="C64" s="128">
        <v>-0.6</v>
      </c>
      <c r="D64" s="128">
        <v>0</v>
      </c>
      <c r="E64" s="128">
        <v>-0.7</v>
      </c>
      <c r="F64" s="128">
        <v>-0.3</v>
      </c>
      <c r="G64" s="128">
        <v>0.2</v>
      </c>
      <c r="H64" s="128">
        <v>-1.3</v>
      </c>
      <c r="I64" s="128">
        <v>0.5</v>
      </c>
      <c r="J64" s="128">
        <v>0.1</v>
      </c>
      <c r="K64" s="169">
        <v>-0.2</v>
      </c>
      <c r="L64" s="128">
        <v>0.2</v>
      </c>
    </row>
    <row r="65" spans="1:13" ht="9" customHeight="1">
      <c r="A65" s="78" t="s">
        <v>71</v>
      </c>
      <c r="B65" s="133">
        <v>6</v>
      </c>
      <c r="C65" s="128">
        <v>0</v>
      </c>
      <c r="D65" s="128">
        <v>2.9</v>
      </c>
      <c r="E65" s="128">
        <v>-0.4</v>
      </c>
      <c r="F65" s="128">
        <v>-0.9</v>
      </c>
      <c r="G65" s="128">
        <v>-1.6</v>
      </c>
      <c r="H65" s="128">
        <v>0.8</v>
      </c>
      <c r="I65" s="128">
        <v>0</v>
      </c>
      <c r="J65" s="128">
        <v>0.5</v>
      </c>
      <c r="K65" s="169">
        <v>0.2</v>
      </c>
      <c r="L65" s="128">
        <v>-0.1</v>
      </c>
    </row>
    <row r="66" spans="1:13" ht="9" customHeight="1">
      <c r="A66" s="78" t="s">
        <v>71</v>
      </c>
      <c r="B66" s="133" t="s">
        <v>71</v>
      </c>
      <c r="C66" s="128"/>
      <c r="D66" s="128"/>
      <c r="E66" s="128"/>
      <c r="F66" s="128"/>
      <c r="G66" s="128"/>
      <c r="H66" s="128"/>
      <c r="I66" s="128"/>
      <c r="J66" s="128"/>
      <c r="K66" s="169"/>
      <c r="L66" s="67"/>
    </row>
    <row r="67" spans="1:13" ht="9" customHeight="1">
      <c r="A67" s="78" t="s">
        <v>71</v>
      </c>
      <c r="B67" s="133">
        <v>7</v>
      </c>
      <c r="C67" s="128">
        <v>-4.2</v>
      </c>
      <c r="D67" s="128">
        <v>-17.5</v>
      </c>
      <c r="E67" s="128">
        <v>-2.5</v>
      </c>
      <c r="F67" s="128">
        <v>-0.3</v>
      </c>
      <c r="G67" s="128">
        <v>-0.4</v>
      </c>
      <c r="H67" s="128">
        <v>0.1</v>
      </c>
      <c r="I67" s="128">
        <v>-1.1</v>
      </c>
      <c r="J67" s="128">
        <v>-1.2</v>
      </c>
      <c r="K67" s="169">
        <v>0</v>
      </c>
      <c r="L67" s="128">
        <v>0</v>
      </c>
    </row>
    <row r="68" spans="1:13" ht="9" customHeight="1">
      <c r="A68" s="78" t="s">
        <v>71</v>
      </c>
      <c r="B68" s="133">
        <v>8</v>
      </c>
      <c r="C68" s="128">
        <v>-1</v>
      </c>
      <c r="D68" s="128">
        <v>8.2</v>
      </c>
      <c r="E68" s="128">
        <v>-1.9</v>
      </c>
      <c r="F68" s="128">
        <v>-5.3</v>
      </c>
      <c r="G68" s="128">
        <v>-7.2</v>
      </c>
      <c r="H68" s="128">
        <v>-0.1</v>
      </c>
      <c r="I68" s="128">
        <v>0.4</v>
      </c>
      <c r="J68" s="128">
        <v>-1.1</v>
      </c>
      <c r="K68" s="169">
        <v>0</v>
      </c>
      <c r="L68" s="128">
        <v>-0.3</v>
      </c>
    </row>
    <row r="69" spans="1:13" ht="9" customHeight="1">
      <c r="A69" s="78" t="s">
        <v>71</v>
      </c>
      <c r="B69" s="133">
        <v>9</v>
      </c>
      <c r="C69" s="128">
        <v>7.2</v>
      </c>
      <c r="D69" s="128">
        <v>0</v>
      </c>
      <c r="E69" s="128">
        <v>8.1</v>
      </c>
      <c r="F69" s="128">
        <v>8.6</v>
      </c>
      <c r="G69" s="128">
        <v>11.9</v>
      </c>
      <c r="H69" s="128">
        <v>0.5</v>
      </c>
      <c r="I69" s="128">
        <v>0.9</v>
      </c>
      <c r="J69" s="128">
        <v>1.6</v>
      </c>
      <c r="K69" s="169">
        <v>0</v>
      </c>
      <c r="L69" s="128">
        <v>-0.4</v>
      </c>
    </row>
    <row r="70" spans="1:13" ht="9" customHeight="1">
      <c r="A70" s="78" t="s">
        <v>71</v>
      </c>
      <c r="B70" s="133">
        <v>10</v>
      </c>
      <c r="C70" s="128">
        <v>1.6</v>
      </c>
      <c r="D70" s="128">
        <v>0</v>
      </c>
      <c r="E70" s="128">
        <v>1.7</v>
      </c>
      <c r="F70" s="128">
        <v>-0.7</v>
      </c>
      <c r="G70" s="128">
        <v>-1.1</v>
      </c>
      <c r="H70" s="128">
        <v>0.4</v>
      </c>
      <c r="I70" s="128">
        <v>-0.6</v>
      </c>
      <c r="J70" s="128">
        <v>2.1</v>
      </c>
      <c r="K70" s="169">
        <v>0.2</v>
      </c>
      <c r="L70" s="128">
        <v>0.2</v>
      </c>
    </row>
    <row r="71" spans="1:13" ht="9" customHeight="1">
      <c r="A71" s="78" t="s">
        <v>71</v>
      </c>
      <c r="B71" s="133">
        <v>11</v>
      </c>
      <c r="C71" s="128">
        <v>0.9</v>
      </c>
      <c r="D71" s="128">
        <v>0</v>
      </c>
      <c r="E71" s="128">
        <v>1</v>
      </c>
      <c r="F71" s="128">
        <v>0.3</v>
      </c>
      <c r="G71" s="128">
        <v>0.3</v>
      </c>
      <c r="H71" s="128">
        <v>0.1</v>
      </c>
      <c r="I71" s="128">
        <v>-0.6</v>
      </c>
      <c r="J71" s="128">
        <v>-2.8</v>
      </c>
      <c r="K71" s="169">
        <v>0.1</v>
      </c>
      <c r="L71" s="128">
        <v>-0.6</v>
      </c>
    </row>
    <row r="72" spans="1:13" ht="9" customHeight="1">
      <c r="A72" s="78" t="s">
        <v>71</v>
      </c>
      <c r="B72" s="133">
        <v>12</v>
      </c>
      <c r="C72" s="128">
        <v>-1.8</v>
      </c>
      <c r="D72" s="128">
        <v>0</v>
      </c>
      <c r="E72" s="128">
        <v>-2</v>
      </c>
      <c r="F72" s="128">
        <v>1.5</v>
      </c>
      <c r="G72" s="128">
        <v>2.4</v>
      </c>
      <c r="H72" s="128">
        <v>-0.9</v>
      </c>
      <c r="I72" s="128">
        <v>0.8</v>
      </c>
      <c r="J72" s="128">
        <v>-0.1</v>
      </c>
      <c r="K72" s="169">
        <v>-0.3</v>
      </c>
      <c r="L72" s="128">
        <v>0.1</v>
      </c>
    </row>
    <row r="73" spans="1:13" ht="9" customHeight="1">
      <c r="A73" s="83" t="s">
        <v>71</v>
      </c>
      <c r="B73" s="84" t="s">
        <v>71</v>
      </c>
      <c r="C73" s="123"/>
      <c r="D73" s="159"/>
      <c r="E73" s="159"/>
      <c r="F73" s="159"/>
      <c r="G73" s="159"/>
      <c r="H73" s="159"/>
      <c r="I73" s="159"/>
      <c r="J73" s="159"/>
      <c r="K73" s="159"/>
      <c r="L73" s="155"/>
    </row>
    <row r="74" spans="1:13" ht="9" customHeight="1">
      <c r="A74" s="69" t="s">
        <v>71</v>
      </c>
      <c r="B74" s="77" t="s">
        <v>71</v>
      </c>
      <c r="C74" s="129" t="s">
        <v>69</v>
      </c>
      <c r="D74" s="128"/>
      <c r="E74" s="128"/>
      <c r="F74" s="128"/>
      <c r="G74" s="128"/>
      <c r="H74" s="128"/>
      <c r="I74" s="128"/>
      <c r="J74" s="128"/>
      <c r="K74" s="128"/>
      <c r="L74" s="152"/>
    </row>
    <row r="75" spans="1:13" ht="9" customHeight="1">
      <c r="A75" s="78" t="s">
        <v>118</v>
      </c>
      <c r="B75" s="132" t="s">
        <v>86</v>
      </c>
      <c r="C75" s="128">
        <v>-4</v>
      </c>
      <c r="D75" s="128">
        <v>0</v>
      </c>
      <c r="E75" s="128">
        <v>-4.5</v>
      </c>
      <c r="F75" s="128">
        <v>2</v>
      </c>
      <c r="G75" s="128">
        <v>3.6</v>
      </c>
      <c r="H75" s="128">
        <v>-2.3</v>
      </c>
      <c r="I75" s="128">
        <v>2.2</v>
      </c>
      <c r="J75" s="128">
        <v>0</v>
      </c>
      <c r="K75" s="169">
        <v>-0.3</v>
      </c>
      <c r="L75" s="128">
        <v>-0.7</v>
      </c>
    </row>
    <row r="76" spans="1:13" ht="9" customHeight="1">
      <c r="A76" s="78" t="s">
        <v>71</v>
      </c>
      <c r="B76" s="133">
        <v>2</v>
      </c>
      <c r="C76" s="128">
        <v>-2.1</v>
      </c>
      <c r="D76" s="128">
        <v>0</v>
      </c>
      <c r="E76" s="128">
        <v>-2.4</v>
      </c>
      <c r="F76" s="128">
        <v>4.3</v>
      </c>
      <c r="G76" s="128">
        <v>6.7</v>
      </c>
      <c r="H76" s="128">
        <v>-1.1</v>
      </c>
      <c r="I76" s="128">
        <v>2.7</v>
      </c>
      <c r="J76" s="128">
        <v>-2.3</v>
      </c>
      <c r="K76" s="169">
        <v>0</v>
      </c>
      <c r="L76" s="128">
        <v>-0.6</v>
      </c>
    </row>
    <row r="77" spans="1:13" ht="9" customHeight="1">
      <c r="A77" s="78" t="s">
        <v>71</v>
      </c>
      <c r="B77" s="133">
        <v>3</v>
      </c>
      <c r="C77" s="128">
        <v>-2.5</v>
      </c>
      <c r="D77" s="128">
        <v>1.9</v>
      </c>
      <c r="E77" s="128">
        <v>-3.1</v>
      </c>
      <c r="F77" s="128">
        <v>4.2</v>
      </c>
      <c r="G77" s="128">
        <v>6</v>
      </c>
      <c r="H77" s="128">
        <v>0.3</v>
      </c>
      <c r="I77" s="128">
        <v>1.6</v>
      </c>
      <c r="J77" s="128">
        <v>-1.4</v>
      </c>
      <c r="K77" s="169">
        <v>0</v>
      </c>
      <c r="L77" s="128">
        <v>-0.4</v>
      </c>
    </row>
    <row r="78" spans="1:13" ht="9" customHeight="1">
      <c r="A78" s="78" t="s">
        <v>71</v>
      </c>
      <c r="B78" s="133">
        <v>4</v>
      </c>
      <c r="C78" s="128">
        <v>-3.3</v>
      </c>
      <c r="D78" s="128">
        <v>1.9</v>
      </c>
      <c r="E78" s="128">
        <v>-3.9</v>
      </c>
      <c r="F78" s="128">
        <v>2.2</v>
      </c>
      <c r="G78" s="128">
        <v>2.2</v>
      </c>
      <c r="H78" s="128">
        <v>1.8</v>
      </c>
      <c r="I78" s="128">
        <v>0.8</v>
      </c>
      <c r="J78" s="128">
        <v>-1</v>
      </c>
      <c r="K78" s="169">
        <v>1.5</v>
      </c>
      <c r="L78" s="128">
        <v>-0.9</v>
      </c>
    </row>
    <row r="79" spans="1:13" ht="9" customHeight="1">
      <c r="A79" s="78" t="s">
        <v>71</v>
      </c>
      <c r="B79" s="133">
        <v>5</v>
      </c>
      <c r="C79" s="128">
        <v>-3.6</v>
      </c>
      <c r="D79" s="128">
        <v>1.9</v>
      </c>
      <c r="E79" s="128">
        <v>-4.3</v>
      </c>
      <c r="F79" s="128">
        <v>1</v>
      </c>
      <c r="G79" s="128">
        <v>1.5</v>
      </c>
      <c r="H79" s="128">
        <v>-0.4</v>
      </c>
      <c r="I79" s="128">
        <v>0.5</v>
      </c>
      <c r="J79" s="128">
        <v>-0.5</v>
      </c>
      <c r="K79" s="169">
        <v>1</v>
      </c>
      <c r="L79" s="128">
        <v>-0.7</v>
      </c>
    </row>
    <row r="80" spans="1:13" ht="9" customHeight="1">
      <c r="A80" s="78" t="s">
        <v>71</v>
      </c>
      <c r="B80" s="133">
        <v>6</v>
      </c>
      <c r="C80" s="128">
        <v>-3.1</v>
      </c>
      <c r="D80" s="128">
        <v>4.8</v>
      </c>
      <c r="E80" s="128">
        <v>-4</v>
      </c>
      <c r="F80" s="128">
        <v>1.8</v>
      </c>
      <c r="G80" s="128">
        <v>2.3</v>
      </c>
      <c r="H80" s="128">
        <v>0.3</v>
      </c>
      <c r="I80" s="128">
        <v>0.4</v>
      </c>
      <c r="J80" s="128">
        <v>0.7</v>
      </c>
      <c r="K80" s="169">
        <v>0.8</v>
      </c>
      <c r="L80" s="128">
        <v>-0.7</v>
      </c>
    </row>
    <row r="81" spans="1:13" ht="9" customHeight="1">
      <c r="A81" s="78" t="s">
        <v>71</v>
      </c>
      <c r="B81" s="133" t="s">
        <v>71</v>
      </c>
      <c r="C81" s="128"/>
      <c r="D81" s="128"/>
      <c r="E81" s="128"/>
      <c r="F81" s="128"/>
      <c r="G81" s="128"/>
      <c r="H81" s="128"/>
      <c r="I81" s="128"/>
      <c r="J81" s="128"/>
      <c r="K81" s="169"/>
      <c r="L81" s="128"/>
    </row>
    <row r="82" spans="1:13" ht="9" customHeight="1">
      <c r="A82" s="78" t="s">
        <v>71</v>
      </c>
      <c r="B82" s="133">
        <v>7</v>
      </c>
      <c r="C82" s="128">
        <v>-5.5</v>
      </c>
      <c r="D82" s="128">
        <v>-13.6</v>
      </c>
      <c r="E82" s="128">
        <v>-4.5</v>
      </c>
      <c r="F82" s="128">
        <v>3.8</v>
      </c>
      <c r="G82" s="128">
        <v>5.2</v>
      </c>
      <c r="H82" s="128">
        <v>0.4</v>
      </c>
      <c r="I82" s="128">
        <v>-0.6</v>
      </c>
      <c r="J82" s="128">
        <v>0.9</v>
      </c>
      <c r="K82" s="169">
        <v>0.3</v>
      </c>
      <c r="L82" s="128">
        <v>-0.7</v>
      </c>
    </row>
    <row r="83" spans="1:13" ht="9" customHeight="1">
      <c r="A83" s="78" t="s">
        <v>71</v>
      </c>
      <c r="B83" s="133">
        <v>8</v>
      </c>
      <c r="C83" s="128">
        <v>-4.5</v>
      </c>
      <c r="D83" s="128">
        <v>-6.4</v>
      </c>
      <c r="E83" s="128">
        <v>-4.2</v>
      </c>
      <c r="F83" s="128">
        <v>1.9</v>
      </c>
      <c r="G83" s="128">
        <v>2.5</v>
      </c>
      <c r="H83" s="128">
        <v>0.4</v>
      </c>
      <c r="I83" s="128">
        <v>0.5</v>
      </c>
      <c r="J83" s="128">
        <v>0</v>
      </c>
      <c r="K83" s="169">
        <v>0.3</v>
      </c>
      <c r="L83" s="128">
        <v>-0.3</v>
      </c>
    </row>
    <row r="84" spans="1:13" ht="9" customHeight="1">
      <c r="A84" s="78" t="s">
        <v>71</v>
      </c>
      <c r="B84" s="133">
        <v>9</v>
      </c>
      <c r="C84" s="128">
        <v>-2.3</v>
      </c>
      <c r="D84" s="128">
        <v>-6.4</v>
      </c>
      <c r="E84" s="128">
        <v>-1.8</v>
      </c>
      <c r="F84" s="128">
        <v>1.4</v>
      </c>
      <c r="G84" s="128">
        <v>1.4</v>
      </c>
      <c r="H84" s="128">
        <v>1.3</v>
      </c>
      <c r="I84" s="128">
        <v>1.2</v>
      </c>
      <c r="J84" s="128">
        <v>1.5</v>
      </c>
      <c r="K84" s="169">
        <v>0.2</v>
      </c>
      <c r="L84" s="128">
        <v>-1</v>
      </c>
    </row>
    <row r="85" spans="1:13" ht="9" customHeight="1">
      <c r="A85" s="78" t="s">
        <v>71</v>
      </c>
      <c r="B85" s="133">
        <v>10</v>
      </c>
      <c r="C85" s="128">
        <v>-0.4</v>
      </c>
      <c r="D85" s="128">
        <v>-6.4</v>
      </c>
      <c r="E85" s="128">
        <v>0.3</v>
      </c>
      <c r="F85" s="128">
        <v>0.7</v>
      </c>
      <c r="G85" s="128">
        <v>0.4</v>
      </c>
      <c r="H85" s="128">
        <v>1.7</v>
      </c>
      <c r="I85" s="128">
        <v>1.1</v>
      </c>
      <c r="J85" s="128">
        <v>1.4</v>
      </c>
      <c r="K85" s="169">
        <v>0.7</v>
      </c>
      <c r="L85" s="128">
        <v>-0.6</v>
      </c>
    </row>
    <row r="86" spans="1:13" ht="9" customHeight="1">
      <c r="A86" s="78" t="s">
        <v>71</v>
      </c>
      <c r="B86" s="133">
        <v>11</v>
      </c>
      <c r="C86" s="128">
        <v>-2.2</v>
      </c>
      <c r="D86" s="128">
        <v>-6.4</v>
      </c>
      <c r="E86" s="128">
        <v>-1.7</v>
      </c>
      <c r="F86" s="128">
        <v>0.7</v>
      </c>
      <c r="G86" s="128">
        <v>0.1</v>
      </c>
      <c r="H86" s="128">
        <v>2.5</v>
      </c>
      <c r="I86" s="128">
        <v>0.6</v>
      </c>
      <c r="J86" s="128">
        <v>-1.7</v>
      </c>
      <c r="K86" s="169">
        <v>0.5</v>
      </c>
      <c r="L86" s="128">
        <v>-0.9</v>
      </c>
    </row>
    <row r="87" spans="1:13" ht="9" customHeight="1">
      <c r="A87" s="78" t="s">
        <v>71</v>
      </c>
      <c r="B87" s="133">
        <v>12</v>
      </c>
      <c r="C87" s="128">
        <v>-2.5</v>
      </c>
      <c r="D87" s="128">
        <v>-6.4</v>
      </c>
      <c r="E87" s="128">
        <v>-2</v>
      </c>
      <c r="F87" s="128">
        <v>3.6</v>
      </c>
      <c r="G87" s="128">
        <v>4.4</v>
      </c>
      <c r="H87" s="128">
        <v>1.1</v>
      </c>
      <c r="I87" s="128">
        <v>1</v>
      </c>
      <c r="J87" s="128">
        <v>-2.7</v>
      </c>
      <c r="K87" s="169">
        <v>0.2</v>
      </c>
      <c r="L87" s="128">
        <v>-0.8</v>
      </c>
    </row>
    <row r="88" spans="1:13" ht="11.25">
      <c r="A88" s="83" t="s">
        <v>71</v>
      </c>
      <c r="B88" s="84" t="s">
        <v>71</v>
      </c>
      <c r="C88" s="110" t="s">
        <v>71</v>
      </c>
      <c r="D88" s="110" t="s">
        <v>71</v>
      </c>
      <c r="E88" s="110" t="s">
        <v>71</v>
      </c>
      <c r="F88" s="110" t="s">
        <v>71</v>
      </c>
      <c r="G88" s="110" t="s">
        <v>71</v>
      </c>
      <c r="H88" s="110" t="s">
        <v>71</v>
      </c>
      <c r="I88" s="110" t="s">
        <v>71</v>
      </c>
      <c r="J88" s="110" t="s">
        <v>71</v>
      </c>
      <c r="K88" s="110" t="s">
        <v>71</v>
      </c>
      <c r="L88" s="111" t="s">
        <v>71</v>
      </c>
    </row>
    <row r="90" spans="3:12" ht="11.2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1.25"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</sheetData>
  <mergeCells count="12">
    <mergeCell ref="F4:F8"/>
    <mergeCell ref="J4:J8"/>
    <mergeCell ref="K4:K8"/>
    <mergeCell ref="H5:H8"/>
    <mergeCell ref="L3:L8"/>
    <mergeCell ref="A9:B9"/>
    <mergeCell ref="I4:I8"/>
    <mergeCell ref="G5:G8"/>
    <mergeCell ref="C4:C8"/>
    <mergeCell ref="D5:D8"/>
    <mergeCell ref="A3:B8"/>
    <mergeCell ref="E5:E8"/>
  </mergeCells>
  <printOptions/>
  <pageMargins left="0.59" right="0.6" top="0.3937007874015748" bottom="0.39" header="0" footer="0.18"/>
  <pageSetup fitToHeight="0" fitToWidth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workbookViewId="0" topLeftCell="A1">
      <selection activeCell="A1" sqref="A1"/>
    </sheetView>
  </sheetViews>
  <sheetFormatPr defaultColWidth="8.00390625" defaultRowHeight="12"/>
  <cols>
    <col min="1" max="2" width="9.875" style="0" customWidth="1"/>
    <col min="3" max="10" width="9.875" style="1" customWidth="1"/>
    <col min="11" max="12" width="6.375" style="8" customWidth="1"/>
  </cols>
  <sheetData>
    <row r="1" spans="1:13" ht="34.5" customHeight="1">
      <c r="A1" s="12" t="s">
        <v>107</v>
      </c>
      <c r="B1" s="16"/>
      <c r="C1" s="16"/>
      <c r="D1" s="16"/>
      <c r="E1" s="2"/>
      <c r="F1" s="14"/>
      <c r="G1" s="13"/>
      <c r="H1"/>
      <c r="J1" s="14"/>
      <c r="K1" s="2"/>
      <c r="L1" s="2"/>
      <c r="M1" s="7"/>
    </row>
    <row r="2" spans="1:13" ht="13.5" customHeight="1">
      <c r="A2" s="1"/>
      <c r="B2" s="1"/>
      <c r="D2" s="11"/>
      <c r="E2" s="3"/>
      <c r="F2" s="27"/>
      <c r="G2" s="2"/>
      <c r="H2" s="27"/>
      <c r="I2" s="3"/>
      <c r="K2" s="137" t="s">
        <v>109</v>
      </c>
      <c r="L2" s="9"/>
      <c r="M2" s="7"/>
    </row>
    <row r="3" spans="1:13" s="52" customFormat="1" ht="10.5" customHeight="1">
      <c r="A3" s="44"/>
      <c r="B3" s="44"/>
      <c r="C3" s="45"/>
      <c r="D3" s="420" t="s">
        <v>22</v>
      </c>
      <c r="E3" s="44"/>
      <c r="F3" s="44"/>
      <c r="G3" s="44"/>
      <c r="H3" s="420" t="s">
        <v>80</v>
      </c>
      <c r="I3" s="44"/>
      <c r="J3" s="44"/>
      <c r="K3" s="386" t="s">
        <v>3</v>
      </c>
      <c r="L3" s="387"/>
      <c r="M3" s="51"/>
    </row>
    <row r="4" spans="1:13" s="52" customFormat="1" ht="10.5" customHeight="1">
      <c r="A4" s="380" t="s">
        <v>96</v>
      </c>
      <c r="B4" s="380" t="s">
        <v>97</v>
      </c>
      <c r="C4" s="429" t="s">
        <v>55</v>
      </c>
      <c r="D4" s="427"/>
      <c r="E4" s="380" t="s">
        <v>79</v>
      </c>
      <c r="F4" s="380" t="s">
        <v>98</v>
      </c>
      <c r="G4" s="380" t="s">
        <v>72</v>
      </c>
      <c r="H4" s="427"/>
      <c r="I4" s="380" t="s">
        <v>56</v>
      </c>
      <c r="J4" s="380" t="s">
        <v>99</v>
      </c>
      <c r="K4" s="388"/>
      <c r="L4" s="389"/>
      <c r="M4" s="51"/>
    </row>
    <row r="5" spans="1:13" s="52" customFormat="1" ht="12.75" customHeight="1">
      <c r="A5" s="381"/>
      <c r="B5" s="381"/>
      <c r="C5" s="381"/>
      <c r="D5" s="427"/>
      <c r="E5" s="381"/>
      <c r="F5" s="381"/>
      <c r="G5" s="381"/>
      <c r="H5" s="427"/>
      <c r="I5" s="381"/>
      <c r="J5" s="381"/>
      <c r="K5" s="388"/>
      <c r="L5" s="389"/>
      <c r="M5" s="51"/>
    </row>
    <row r="6" spans="1:13" s="52" customFormat="1" ht="12.75" customHeight="1">
      <c r="A6" s="381"/>
      <c r="B6" s="381"/>
      <c r="C6" s="381"/>
      <c r="D6" s="427"/>
      <c r="E6" s="381"/>
      <c r="F6" s="381"/>
      <c r="G6" s="381"/>
      <c r="H6" s="427"/>
      <c r="I6" s="381"/>
      <c r="J6" s="381"/>
      <c r="K6" s="388"/>
      <c r="L6" s="389"/>
      <c r="M6" s="51"/>
    </row>
    <row r="7" spans="1:13" s="52" customFormat="1" ht="12.75" customHeight="1">
      <c r="A7" s="381"/>
      <c r="B7" s="381"/>
      <c r="C7" s="381"/>
      <c r="D7" s="427"/>
      <c r="E7" s="381"/>
      <c r="F7" s="381"/>
      <c r="G7" s="381"/>
      <c r="H7" s="427"/>
      <c r="I7" s="381"/>
      <c r="J7" s="381"/>
      <c r="K7" s="388"/>
      <c r="L7" s="389"/>
      <c r="M7" s="51"/>
    </row>
    <row r="8" spans="1:13" s="52" customFormat="1" ht="12.75" customHeight="1">
      <c r="A8" s="382"/>
      <c r="B8" s="382"/>
      <c r="C8" s="382"/>
      <c r="D8" s="428"/>
      <c r="E8" s="382"/>
      <c r="F8" s="382"/>
      <c r="G8" s="382"/>
      <c r="H8" s="428"/>
      <c r="I8" s="382"/>
      <c r="J8" s="382"/>
      <c r="K8" s="390"/>
      <c r="L8" s="391"/>
      <c r="M8" s="51"/>
    </row>
    <row r="9" spans="1:14" ht="15.75" customHeight="1">
      <c r="A9" s="157">
        <v>136</v>
      </c>
      <c r="B9" s="148">
        <v>81</v>
      </c>
      <c r="C9" s="148">
        <v>217</v>
      </c>
      <c r="D9" s="148">
        <v>1556</v>
      </c>
      <c r="E9" s="148">
        <v>161</v>
      </c>
      <c r="F9" s="148">
        <v>1011</v>
      </c>
      <c r="G9" s="148">
        <v>384</v>
      </c>
      <c r="H9" s="148">
        <v>293</v>
      </c>
      <c r="I9" s="148">
        <v>208</v>
      </c>
      <c r="J9" s="148">
        <v>8</v>
      </c>
      <c r="K9" s="392" t="s">
        <v>64</v>
      </c>
      <c r="L9" s="393"/>
      <c r="M9" s="60"/>
      <c r="N9" s="5"/>
    </row>
    <row r="10" spans="1:14" s="19" customFormat="1" ht="9" customHeight="1">
      <c r="A10" s="127"/>
      <c r="B10" s="127"/>
      <c r="C10" s="127"/>
      <c r="D10" s="150"/>
      <c r="E10" s="127"/>
      <c r="F10" s="127"/>
      <c r="G10" s="127"/>
      <c r="H10" s="150"/>
      <c r="I10" s="127"/>
      <c r="J10" s="127"/>
      <c r="K10" s="41" t="s">
        <v>71</v>
      </c>
      <c r="L10" s="53" t="s">
        <v>71</v>
      </c>
      <c r="M10" s="65" t="s">
        <v>71</v>
      </c>
      <c r="N10" s="59"/>
    </row>
    <row r="11" spans="1:14" ht="9" customHeight="1">
      <c r="A11" s="128">
        <v>107.2</v>
      </c>
      <c r="B11" s="128">
        <v>114.7</v>
      </c>
      <c r="C11" s="128">
        <v>87.1</v>
      </c>
      <c r="D11" s="152">
        <v>102.6</v>
      </c>
      <c r="E11" s="128">
        <v>101.5</v>
      </c>
      <c r="F11" s="128">
        <v>99.1</v>
      </c>
      <c r="G11" s="128">
        <v>115.9</v>
      </c>
      <c r="H11" s="152">
        <v>109.7</v>
      </c>
      <c r="I11" s="128">
        <v>106.8</v>
      </c>
      <c r="J11" s="128">
        <v>98.1</v>
      </c>
      <c r="K11" s="34">
        <v>2002</v>
      </c>
      <c r="L11" s="32" t="s">
        <v>87</v>
      </c>
      <c r="M11" s="65" t="s">
        <v>71</v>
      </c>
      <c r="N11" s="22"/>
    </row>
    <row r="12" spans="1:14" ht="9" customHeight="1">
      <c r="A12" s="128" t="s">
        <v>71</v>
      </c>
      <c r="B12" s="128" t="s">
        <v>71</v>
      </c>
      <c r="C12" s="128" t="s">
        <v>71</v>
      </c>
      <c r="D12" s="152" t="s">
        <v>71</v>
      </c>
      <c r="E12" s="128" t="s">
        <v>71</v>
      </c>
      <c r="F12" s="128" t="s">
        <v>71</v>
      </c>
      <c r="G12" s="128" t="s">
        <v>71</v>
      </c>
      <c r="H12" s="152" t="s">
        <v>71</v>
      </c>
      <c r="I12" s="128" t="s">
        <v>71</v>
      </c>
      <c r="J12" s="128" t="s">
        <v>71</v>
      </c>
      <c r="K12" s="31" t="s">
        <v>71</v>
      </c>
      <c r="L12" s="33" t="s">
        <v>71</v>
      </c>
      <c r="M12" s="65" t="s">
        <v>71</v>
      </c>
      <c r="N12" s="22"/>
    </row>
    <row r="13" spans="1:14" ht="9" customHeight="1">
      <c r="A13" s="128">
        <v>106.1</v>
      </c>
      <c r="B13" s="128">
        <v>111.5</v>
      </c>
      <c r="C13" s="128">
        <v>94.1</v>
      </c>
      <c r="D13" s="152">
        <v>102.7</v>
      </c>
      <c r="E13" s="128">
        <v>101.6</v>
      </c>
      <c r="F13" s="128">
        <v>99.3</v>
      </c>
      <c r="G13" s="128">
        <v>115.9</v>
      </c>
      <c r="H13" s="152">
        <v>110.4</v>
      </c>
      <c r="I13" s="128">
        <v>107.4</v>
      </c>
      <c r="J13" s="128">
        <v>98.1</v>
      </c>
      <c r="K13" s="34">
        <v>2003</v>
      </c>
      <c r="L13" s="63" t="s">
        <v>85</v>
      </c>
      <c r="M13" s="65" t="s">
        <v>71</v>
      </c>
      <c r="N13" s="21"/>
    </row>
    <row r="14" spans="1:14" ht="9" customHeight="1">
      <c r="A14" s="128">
        <v>105.3</v>
      </c>
      <c r="B14" s="128">
        <v>109.8</v>
      </c>
      <c r="C14" s="128">
        <v>94.8</v>
      </c>
      <c r="D14" s="152">
        <v>102.2</v>
      </c>
      <c r="E14" s="128">
        <v>101.7</v>
      </c>
      <c r="F14" s="128">
        <v>98.7</v>
      </c>
      <c r="G14" s="128">
        <v>114.8</v>
      </c>
      <c r="H14" s="152">
        <v>109.2</v>
      </c>
      <c r="I14" s="128">
        <v>108.4</v>
      </c>
      <c r="J14" s="128">
        <v>98.1</v>
      </c>
      <c r="K14" s="34">
        <v>2004</v>
      </c>
      <c r="L14" s="63" t="s">
        <v>85</v>
      </c>
      <c r="M14" s="65" t="s">
        <v>71</v>
      </c>
      <c r="N14" s="21"/>
    </row>
    <row r="15" spans="1:14" ht="9" customHeight="1">
      <c r="A15" s="128">
        <v>105.3</v>
      </c>
      <c r="B15" s="128">
        <v>107.7</v>
      </c>
      <c r="C15" s="128">
        <v>94.5</v>
      </c>
      <c r="D15" s="152">
        <v>102.7</v>
      </c>
      <c r="E15" s="128">
        <v>101.6</v>
      </c>
      <c r="F15" s="128">
        <v>101.4</v>
      </c>
      <c r="G15" s="128">
        <v>107.5</v>
      </c>
      <c r="H15" s="152">
        <v>109.2</v>
      </c>
      <c r="I15" s="128">
        <v>108.9</v>
      </c>
      <c r="J15" s="128">
        <v>98.1</v>
      </c>
      <c r="K15" s="34">
        <v>2005</v>
      </c>
      <c r="L15" s="63" t="s">
        <v>85</v>
      </c>
      <c r="M15" s="65" t="s">
        <v>71</v>
      </c>
      <c r="N15" s="21"/>
    </row>
    <row r="16" spans="1:14" ht="9" customHeight="1">
      <c r="A16" s="128">
        <v>105</v>
      </c>
      <c r="B16" s="128">
        <v>107</v>
      </c>
      <c r="C16" s="128">
        <v>93.9</v>
      </c>
      <c r="D16" s="152">
        <v>103.5</v>
      </c>
      <c r="E16" s="128">
        <v>101.6</v>
      </c>
      <c r="F16" s="128">
        <v>103.9</v>
      </c>
      <c r="G16" s="128">
        <v>103.7</v>
      </c>
      <c r="H16" s="152">
        <v>110.1</v>
      </c>
      <c r="I16" s="128">
        <v>109.1</v>
      </c>
      <c r="J16" s="128">
        <v>98.3</v>
      </c>
      <c r="K16" s="34">
        <v>2006</v>
      </c>
      <c r="L16" s="63" t="s">
        <v>85</v>
      </c>
      <c r="M16" s="65" t="s">
        <v>71</v>
      </c>
      <c r="N16" s="21"/>
    </row>
    <row r="17" spans="1:14" ht="9" customHeight="1">
      <c r="A17" s="128">
        <v>104.1</v>
      </c>
      <c r="B17" s="128">
        <v>103.7</v>
      </c>
      <c r="C17" s="128">
        <v>95</v>
      </c>
      <c r="D17" s="152">
        <v>103.5</v>
      </c>
      <c r="E17" s="128">
        <v>101.6</v>
      </c>
      <c r="F17" s="128">
        <v>104.4</v>
      </c>
      <c r="G17" s="128">
        <v>102.1</v>
      </c>
      <c r="H17" s="152">
        <v>109.4</v>
      </c>
      <c r="I17" s="128">
        <v>109.1</v>
      </c>
      <c r="J17" s="128">
        <v>99.6</v>
      </c>
      <c r="K17" s="34">
        <v>2007</v>
      </c>
      <c r="L17" s="63" t="s">
        <v>85</v>
      </c>
      <c r="M17" s="65" t="s">
        <v>71</v>
      </c>
      <c r="N17" s="21"/>
    </row>
    <row r="18" spans="1:14" ht="9" customHeight="1">
      <c r="A18" s="128"/>
      <c r="B18" s="128"/>
      <c r="C18" s="128"/>
      <c r="D18" s="152"/>
      <c r="E18" s="128"/>
      <c r="F18" s="128"/>
      <c r="G18" s="128"/>
      <c r="H18" s="152"/>
      <c r="I18" s="128"/>
      <c r="J18" s="128"/>
      <c r="K18" s="34" t="s">
        <v>71</v>
      </c>
      <c r="L18" s="33" t="s">
        <v>71</v>
      </c>
      <c r="M18" s="65" t="s">
        <v>71</v>
      </c>
      <c r="N18" s="21"/>
    </row>
    <row r="19" spans="1:14" s="19" customFormat="1" ht="9" customHeight="1">
      <c r="A19" s="128">
        <v>104.7</v>
      </c>
      <c r="B19" s="128">
        <v>101.5</v>
      </c>
      <c r="C19" s="128">
        <v>96</v>
      </c>
      <c r="D19" s="152">
        <v>104.9</v>
      </c>
      <c r="E19" s="128">
        <v>102.3</v>
      </c>
      <c r="F19" s="128">
        <v>106.7</v>
      </c>
      <c r="G19" s="128">
        <v>101.4</v>
      </c>
      <c r="H19" s="152">
        <v>108.9</v>
      </c>
      <c r="I19" s="128">
        <v>109.1</v>
      </c>
      <c r="J19" s="128">
        <v>99.8</v>
      </c>
      <c r="K19" s="34">
        <v>2008</v>
      </c>
      <c r="L19" s="63" t="s">
        <v>85</v>
      </c>
      <c r="M19" s="65" t="s">
        <v>71</v>
      </c>
      <c r="N19" s="21"/>
    </row>
    <row r="20" spans="1:14" s="20" customFormat="1" ht="9" customHeight="1">
      <c r="A20" s="128">
        <v>102</v>
      </c>
      <c r="B20" s="128">
        <v>100.9</v>
      </c>
      <c r="C20" s="128">
        <v>99.2</v>
      </c>
      <c r="D20" s="152">
        <v>99.2</v>
      </c>
      <c r="E20" s="128">
        <v>100.9</v>
      </c>
      <c r="F20" s="128">
        <v>98.3</v>
      </c>
      <c r="G20" s="128">
        <v>100.8</v>
      </c>
      <c r="H20" s="152">
        <v>108.6</v>
      </c>
      <c r="I20" s="128">
        <v>110.7</v>
      </c>
      <c r="J20" s="128">
        <v>99.8</v>
      </c>
      <c r="K20" s="34">
        <v>2009</v>
      </c>
      <c r="L20" s="63" t="s">
        <v>85</v>
      </c>
      <c r="M20" s="65" t="s">
        <v>71</v>
      </c>
      <c r="N20" s="21"/>
    </row>
    <row r="21" spans="1:14" ht="9" customHeight="1">
      <c r="A21" s="128">
        <v>100</v>
      </c>
      <c r="B21" s="128">
        <v>100</v>
      </c>
      <c r="C21" s="128">
        <v>100</v>
      </c>
      <c r="D21" s="152">
        <v>100</v>
      </c>
      <c r="E21" s="128">
        <v>100</v>
      </c>
      <c r="F21" s="128">
        <v>100</v>
      </c>
      <c r="G21" s="128">
        <v>100</v>
      </c>
      <c r="H21" s="152">
        <v>100</v>
      </c>
      <c r="I21" s="128">
        <v>100</v>
      </c>
      <c r="J21" s="128">
        <v>100</v>
      </c>
      <c r="K21" s="34">
        <v>2010</v>
      </c>
      <c r="L21" s="63" t="s">
        <v>85</v>
      </c>
      <c r="M21" s="65" t="s">
        <v>71</v>
      </c>
      <c r="N21" s="21"/>
    </row>
    <row r="22" spans="1:14" ht="9" customHeight="1">
      <c r="A22" s="128">
        <v>96.9</v>
      </c>
      <c r="B22" s="128">
        <v>99.7</v>
      </c>
      <c r="C22" s="128">
        <v>100.1</v>
      </c>
      <c r="D22" s="152">
        <v>101.6</v>
      </c>
      <c r="E22" s="128">
        <v>100.4</v>
      </c>
      <c r="F22" s="128">
        <v>102.5</v>
      </c>
      <c r="G22" s="128">
        <v>99.7</v>
      </c>
      <c r="H22" s="152">
        <v>98.9</v>
      </c>
      <c r="I22" s="128">
        <v>98.5</v>
      </c>
      <c r="J22" s="128">
        <v>100.1</v>
      </c>
      <c r="K22" s="34">
        <v>2011</v>
      </c>
      <c r="L22" s="63" t="s">
        <v>85</v>
      </c>
      <c r="M22" s="65" t="s">
        <v>71</v>
      </c>
      <c r="N22" s="21"/>
    </row>
    <row r="23" spans="1:14" ht="9" customHeight="1">
      <c r="A23" s="128">
        <v>94.3</v>
      </c>
      <c r="B23" s="128">
        <v>98.8</v>
      </c>
      <c r="C23" s="128">
        <v>100.3</v>
      </c>
      <c r="D23" s="152">
        <v>102</v>
      </c>
      <c r="E23" s="128">
        <v>101</v>
      </c>
      <c r="F23" s="128">
        <v>103.5</v>
      </c>
      <c r="G23" s="128">
        <v>98.5</v>
      </c>
      <c r="H23" s="152">
        <v>99.4</v>
      </c>
      <c r="I23" s="128">
        <v>99.1</v>
      </c>
      <c r="J23" s="128">
        <v>102.1</v>
      </c>
      <c r="K23" s="34">
        <v>2012</v>
      </c>
      <c r="L23" s="63" t="s">
        <v>85</v>
      </c>
      <c r="M23" s="65" t="s">
        <v>71</v>
      </c>
      <c r="N23" s="21"/>
    </row>
    <row r="24" spans="1:14" ht="9" customHeight="1">
      <c r="A24" s="128"/>
      <c r="B24" s="128"/>
      <c r="C24" s="169"/>
      <c r="D24" s="128"/>
      <c r="E24" s="128"/>
      <c r="F24" s="128"/>
      <c r="G24" s="128"/>
      <c r="H24" s="152"/>
      <c r="I24" s="128"/>
      <c r="J24" s="128"/>
      <c r="K24" s="34" t="s">
        <v>71</v>
      </c>
      <c r="L24" s="33" t="s">
        <v>71</v>
      </c>
      <c r="M24" s="65" t="s">
        <v>71</v>
      </c>
      <c r="N24" s="21"/>
    </row>
    <row r="25" spans="1:14" ht="9" customHeight="1">
      <c r="A25" s="151">
        <v>92.8</v>
      </c>
      <c r="B25" s="151">
        <v>97.1</v>
      </c>
      <c r="C25" s="169">
        <v>100.4</v>
      </c>
      <c r="D25" s="151">
        <v>103.2</v>
      </c>
      <c r="E25" s="151">
        <v>101.1</v>
      </c>
      <c r="F25" s="151">
        <v>105.7</v>
      </c>
      <c r="G25" s="128">
        <v>97.4</v>
      </c>
      <c r="H25" s="167">
        <v>99.1</v>
      </c>
      <c r="I25" s="151">
        <v>98.6</v>
      </c>
      <c r="J25" s="151">
        <v>105.2</v>
      </c>
      <c r="K25" s="34">
        <v>2013</v>
      </c>
      <c r="L25" s="63" t="s">
        <v>85</v>
      </c>
      <c r="M25" s="65" t="s">
        <v>71</v>
      </c>
      <c r="N25" s="21"/>
    </row>
    <row r="26" spans="1:14" ht="9" customHeight="1">
      <c r="A26" s="159"/>
      <c r="B26" s="159"/>
      <c r="C26" s="170"/>
      <c r="D26" s="159"/>
      <c r="E26" s="159"/>
      <c r="F26" s="159"/>
      <c r="G26" s="170"/>
      <c r="H26" s="159"/>
      <c r="I26" s="159"/>
      <c r="J26" s="159"/>
      <c r="K26" s="54" t="s">
        <v>71</v>
      </c>
      <c r="L26" s="43" t="s">
        <v>71</v>
      </c>
      <c r="M26" s="65" t="s">
        <v>71</v>
      </c>
      <c r="N26" s="21"/>
    </row>
    <row r="27" spans="1:14" ht="9" customHeight="1">
      <c r="A27" s="128"/>
      <c r="B27" s="128"/>
      <c r="C27" s="169"/>
      <c r="D27" s="128"/>
      <c r="E27" s="128"/>
      <c r="F27" s="128"/>
      <c r="G27" s="169"/>
      <c r="H27" s="128"/>
      <c r="I27" s="128"/>
      <c r="J27" s="128"/>
      <c r="K27" s="41" t="s">
        <v>71</v>
      </c>
      <c r="L27" s="53" t="s">
        <v>71</v>
      </c>
      <c r="M27" s="65" t="s">
        <v>71</v>
      </c>
      <c r="N27" s="21"/>
    </row>
    <row r="28" spans="1:14" ht="9" customHeight="1">
      <c r="A28" s="128">
        <v>93.3</v>
      </c>
      <c r="B28" s="128">
        <v>96.7</v>
      </c>
      <c r="C28" s="169">
        <v>100.3</v>
      </c>
      <c r="D28" s="128">
        <v>101.4</v>
      </c>
      <c r="E28" s="128">
        <v>100.8</v>
      </c>
      <c r="F28" s="128">
        <v>103.3</v>
      </c>
      <c r="G28" s="169">
        <v>96.8</v>
      </c>
      <c r="H28" s="128">
        <v>99.4</v>
      </c>
      <c r="I28" s="128">
        <v>99.1</v>
      </c>
      <c r="J28" s="128">
        <v>102.7</v>
      </c>
      <c r="K28" s="31">
        <v>2013</v>
      </c>
      <c r="L28" s="32" t="s">
        <v>86</v>
      </c>
      <c r="M28" s="65" t="s">
        <v>71</v>
      </c>
      <c r="N28" s="21"/>
    </row>
    <row r="29" spans="1:14" ht="9" customHeight="1">
      <c r="A29" s="128">
        <v>93.4</v>
      </c>
      <c r="B29" s="128">
        <v>96.8</v>
      </c>
      <c r="C29" s="169">
        <v>100.3</v>
      </c>
      <c r="D29" s="128">
        <v>102.4</v>
      </c>
      <c r="E29" s="128">
        <v>100.6</v>
      </c>
      <c r="F29" s="128">
        <v>104.8</v>
      </c>
      <c r="G29" s="169">
        <v>96.8</v>
      </c>
      <c r="H29" s="128">
        <v>99.4</v>
      </c>
      <c r="I29" s="128">
        <v>99.1</v>
      </c>
      <c r="J29" s="128">
        <v>102.7</v>
      </c>
      <c r="K29" s="35" t="s">
        <v>71</v>
      </c>
      <c r="L29" s="64" t="s">
        <v>28</v>
      </c>
      <c r="M29" s="65" t="s">
        <v>71</v>
      </c>
      <c r="N29" s="21"/>
    </row>
    <row r="30" spans="1:14" ht="9" customHeight="1">
      <c r="A30" s="128">
        <v>93.7</v>
      </c>
      <c r="B30" s="128">
        <v>97.2</v>
      </c>
      <c r="C30" s="169">
        <v>100.3</v>
      </c>
      <c r="D30" s="128">
        <v>102.6</v>
      </c>
      <c r="E30" s="128">
        <v>101.5</v>
      </c>
      <c r="F30" s="128">
        <v>105</v>
      </c>
      <c r="G30" s="169">
        <v>96.8</v>
      </c>
      <c r="H30" s="128">
        <v>99.4</v>
      </c>
      <c r="I30" s="128">
        <v>99.1</v>
      </c>
      <c r="J30" s="128">
        <v>102.7</v>
      </c>
      <c r="K30" s="35" t="s">
        <v>71</v>
      </c>
      <c r="L30" s="64" t="s">
        <v>29</v>
      </c>
      <c r="M30" s="65" t="s">
        <v>71</v>
      </c>
      <c r="N30" s="21"/>
    </row>
    <row r="31" spans="1:14" ht="9" customHeight="1">
      <c r="A31" s="128">
        <v>93.6</v>
      </c>
      <c r="B31" s="128">
        <v>97.6</v>
      </c>
      <c r="C31" s="169">
        <v>100.3</v>
      </c>
      <c r="D31" s="128">
        <v>103.4</v>
      </c>
      <c r="E31" s="128">
        <v>101.1</v>
      </c>
      <c r="F31" s="128">
        <v>106.1</v>
      </c>
      <c r="G31" s="169">
        <v>97.2</v>
      </c>
      <c r="H31" s="128">
        <v>99.5</v>
      </c>
      <c r="I31" s="128">
        <v>99.2</v>
      </c>
      <c r="J31" s="128">
        <v>102.7</v>
      </c>
      <c r="K31" s="35" t="s">
        <v>71</v>
      </c>
      <c r="L31" s="64" t="s">
        <v>30</v>
      </c>
      <c r="M31" s="65" t="s">
        <v>71</v>
      </c>
      <c r="N31" s="21"/>
    </row>
    <row r="32" spans="1:14" ht="9" customHeight="1">
      <c r="A32" s="128">
        <v>93.6</v>
      </c>
      <c r="B32" s="128">
        <v>98.2</v>
      </c>
      <c r="C32" s="169">
        <v>100.5</v>
      </c>
      <c r="D32" s="128">
        <v>102.9</v>
      </c>
      <c r="E32" s="128">
        <v>101.1</v>
      </c>
      <c r="F32" s="128">
        <v>105.2</v>
      </c>
      <c r="G32" s="169">
        <v>97.5</v>
      </c>
      <c r="H32" s="128">
        <v>99.4</v>
      </c>
      <c r="I32" s="128">
        <v>99.1</v>
      </c>
      <c r="J32" s="128">
        <v>102.7</v>
      </c>
      <c r="K32" s="35" t="s">
        <v>71</v>
      </c>
      <c r="L32" s="64" t="s">
        <v>31</v>
      </c>
      <c r="M32" s="65" t="s">
        <v>71</v>
      </c>
      <c r="N32" s="21"/>
    </row>
    <row r="33" spans="1:14" ht="9" customHeight="1">
      <c r="A33" s="128">
        <v>93.5</v>
      </c>
      <c r="B33" s="128">
        <v>97.9</v>
      </c>
      <c r="C33" s="169">
        <v>100.5</v>
      </c>
      <c r="D33" s="128">
        <v>102.8</v>
      </c>
      <c r="E33" s="128">
        <v>100.5</v>
      </c>
      <c r="F33" s="128">
        <v>105.2</v>
      </c>
      <c r="G33" s="169">
        <v>97.6</v>
      </c>
      <c r="H33" s="128">
        <v>98.9</v>
      </c>
      <c r="I33" s="128">
        <v>98.2</v>
      </c>
      <c r="J33" s="128">
        <v>106.9</v>
      </c>
      <c r="K33" s="35" t="s">
        <v>71</v>
      </c>
      <c r="L33" s="64" t="s">
        <v>32</v>
      </c>
      <c r="M33" s="65" t="s">
        <v>71</v>
      </c>
      <c r="N33" s="21"/>
    </row>
    <row r="34" spans="1:14" ht="9" customHeight="1">
      <c r="A34" s="67"/>
      <c r="B34" s="67"/>
      <c r="C34" s="175"/>
      <c r="D34" s="173"/>
      <c r="E34" s="173"/>
      <c r="F34" s="173"/>
      <c r="G34" s="175"/>
      <c r="H34" s="173"/>
      <c r="I34" s="173"/>
      <c r="J34" s="173"/>
      <c r="K34" s="35" t="s">
        <v>71</v>
      </c>
      <c r="L34" s="36" t="s">
        <v>71</v>
      </c>
      <c r="M34" s="65" t="s">
        <v>71</v>
      </c>
      <c r="N34" s="21"/>
    </row>
    <row r="35" spans="1:14" ht="9" customHeight="1">
      <c r="A35" s="128">
        <v>93.4</v>
      </c>
      <c r="B35" s="128">
        <v>97.8</v>
      </c>
      <c r="C35" s="169">
        <v>100.5</v>
      </c>
      <c r="D35" s="128">
        <v>103.4</v>
      </c>
      <c r="E35" s="128">
        <v>101.7</v>
      </c>
      <c r="F35" s="128">
        <v>105.9</v>
      </c>
      <c r="G35" s="169">
        <v>97.5</v>
      </c>
      <c r="H35" s="128">
        <v>98.9</v>
      </c>
      <c r="I35" s="128">
        <v>98.2</v>
      </c>
      <c r="J35" s="128">
        <v>106.9</v>
      </c>
      <c r="K35" s="35" t="s">
        <v>71</v>
      </c>
      <c r="L35" s="64" t="s">
        <v>33</v>
      </c>
      <c r="M35" s="65" t="s">
        <v>71</v>
      </c>
      <c r="N35" s="21"/>
    </row>
    <row r="36" spans="1:14" ht="9" customHeight="1">
      <c r="A36" s="128">
        <v>92.7</v>
      </c>
      <c r="B36" s="128">
        <v>97.7</v>
      </c>
      <c r="C36" s="169">
        <v>100.5</v>
      </c>
      <c r="D36" s="128">
        <v>104.5</v>
      </c>
      <c r="E36" s="128">
        <v>102.9</v>
      </c>
      <c r="F36" s="128">
        <v>107.3</v>
      </c>
      <c r="G36" s="169">
        <v>97.7</v>
      </c>
      <c r="H36" s="128">
        <v>98.9</v>
      </c>
      <c r="I36" s="128">
        <v>98.2</v>
      </c>
      <c r="J36" s="128">
        <v>106.9</v>
      </c>
      <c r="K36" s="35" t="s">
        <v>71</v>
      </c>
      <c r="L36" s="64" t="s">
        <v>34</v>
      </c>
      <c r="M36" s="65" t="s">
        <v>71</v>
      </c>
      <c r="N36" s="21"/>
    </row>
    <row r="37" spans="1:14" ht="9" customHeight="1">
      <c r="A37" s="128">
        <v>91.7</v>
      </c>
      <c r="B37" s="128">
        <v>97.2</v>
      </c>
      <c r="C37" s="169">
        <v>100.5</v>
      </c>
      <c r="D37" s="128">
        <v>104.5</v>
      </c>
      <c r="E37" s="128">
        <v>100.7</v>
      </c>
      <c r="F37" s="128">
        <v>107.7</v>
      </c>
      <c r="G37" s="169">
        <v>97.7</v>
      </c>
      <c r="H37" s="128">
        <v>98.9</v>
      </c>
      <c r="I37" s="128">
        <v>98.2</v>
      </c>
      <c r="J37" s="128">
        <v>106.9</v>
      </c>
      <c r="K37" s="35" t="s">
        <v>71</v>
      </c>
      <c r="L37" s="64" t="s">
        <v>35</v>
      </c>
      <c r="M37" s="65" t="s">
        <v>71</v>
      </c>
      <c r="N37" s="21"/>
    </row>
    <row r="38" spans="1:14" ht="9" customHeight="1">
      <c r="A38" s="128">
        <v>92.3</v>
      </c>
      <c r="B38" s="128">
        <v>97.2</v>
      </c>
      <c r="C38" s="169">
        <v>100.5</v>
      </c>
      <c r="D38" s="128">
        <v>103.7</v>
      </c>
      <c r="E38" s="128">
        <v>100.9</v>
      </c>
      <c r="F38" s="128">
        <v>106.3</v>
      </c>
      <c r="G38" s="169">
        <v>97.9</v>
      </c>
      <c r="H38" s="128">
        <v>98.9</v>
      </c>
      <c r="I38" s="128">
        <v>98.2</v>
      </c>
      <c r="J38" s="128">
        <v>106.9</v>
      </c>
      <c r="K38" s="35" t="s">
        <v>71</v>
      </c>
      <c r="L38" s="64" t="s">
        <v>36</v>
      </c>
      <c r="M38" s="65" t="s">
        <v>71</v>
      </c>
      <c r="N38" s="21"/>
    </row>
    <row r="39" spans="1:14" ht="9" customHeight="1">
      <c r="A39" s="128">
        <v>91.2</v>
      </c>
      <c r="B39" s="128">
        <v>95.6</v>
      </c>
      <c r="C39" s="169">
        <v>100.5</v>
      </c>
      <c r="D39" s="128">
        <v>103.3</v>
      </c>
      <c r="E39" s="128">
        <v>100.6</v>
      </c>
      <c r="F39" s="128">
        <v>105.9</v>
      </c>
      <c r="G39" s="169">
        <v>97.8</v>
      </c>
      <c r="H39" s="128">
        <v>98.9</v>
      </c>
      <c r="I39" s="128">
        <v>98.2</v>
      </c>
      <c r="J39" s="128">
        <v>106.9</v>
      </c>
      <c r="K39" s="35" t="s">
        <v>71</v>
      </c>
      <c r="L39" s="64" t="s">
        <v>37</v>
      </c>
      <c r="M39" s="65" t="s">
        <v>71</v>
      </c>
      <c r="N39" s="21"/>
    </row>
    <row r="40" spans="1:14" ht="9" customHeight="1">
      <c r="A40" s="128">
        <v>91.6</v>
      </c>
      <c r="B40" s="128">
        <v>95.5</v>
      </c>
      <c r="C40" s="169">
        <v>100.5</v>
      </c>
      <c r="D40" s="128">
        <v>103.2</v>
      </c>
      <c r="E40" s="128">
        <v>101.1</v>
      </c>
      <c r="F40" s="128">
        <v>105.6</v>
      </c>
      <c r="G40" s="169">
        <v>97.8</v>
      </c>
      <c r="H40" s="128">
        <v>98.9</v>
      </c>
      <c r="I40" s="128">
        <v>98.2</v>
      </c>
      <c r="J40" s="128">
        <v>106.9</v>
      </c>
      <c r="K40" s="35" t="s">
        <v>71</v>
      </c>
      <c r="L40" s="64" t="s">
        <v>38</v>
      </c>
      <c r="M40" s="65" t="s">
        <v>71</v>
      </c>
      <c r="N40" s="21"/>
    </row>
    <row r="41" spans="1:14" ht="9" customHeight="1">
      <c r="A41" s="159" t="s">
        <v>71</v>
      </c>
      <c r="B41" s="159" t="s">
        <v>71</v>
      </c>
      <c r="C41" s="159" t="s">
        <v>71</v>
      </c>
      <c r="D41" s="155" t="s">
        <v>71</v>
      </c>
      <c r="E41" s="159" t="s">
        <v>71</v>
      </c>
      <c r="F41" s="159" t="s">
        <v>71</v>
      </c>
      <c r="G41" s="159" t="s">
        <v>71</v>
      </c>
      <c r="H41" s="155" t="s">
        <v>71</v>
      </c>
      <c r="I41" s="159" t="s">
        <v>71</v>
      </c>
      <c r="J41" s="159" t="s">
        <v>71</v>
      </c>
      <c r="K41" s="37" t="s">
        <v>71</v>
      </c>
      <c r="L41" s="49" t="s">
        <v>71</v>
      </c>
      <c r="M41" s="65" t="s">
        <v>71</v>
      </c>
      <c r="N41" s="21"/>
    </row>
    <row r="42" spans="1:14" ht="9" customHeight="1">
      <c r="A42" s="127" t="s">
        <v>71</v>
      </c>
      <c r="B42" s="127" t="s">
        <v>71</v>
      </c>
      <c r="C42" s="127" t="s">
        <v>71</v>
      </c>
      <c r="D42" s="120" t="s">
        <v>71</v>
      </c>
      <c r="E42" s="118" t="s">
        <v>71</v>
      </c>
      <c r="F42" s="127" t="s">
        <v>71</v>
      </c>
      <c r="G42" s="121" t="s">
        <v>71</v>
      </c>
      <c r="H42" s="119" t="s">
        <v>71</v>
      </c>
      <c r="I42" s="127" t="s">
        <v>71</v>
      </c>
      <c r="J42" s="121" t="s">
        <v>70</v>
      </c>
      <c r="K42" s="41" t="s">
        <v>71</v>
      </c>
      <c r="L42" s="53" t="s">
        <v>71</v>
      </c>
      <c r="M42" s="65" t="s">
        <v>71</v>
      </c>
      <c r="N42" s="59"/>
    </row>
    <row r="43" spans="1:14" ht="9" customHeight="1">
      <c r="A43" s="128">
        <v>-1</v>
      </c>
      <c r="B43" s="128">
        <v>-3.6</v>
      </c>
      <c r="C43" s="128">
        <v>-0.6</v>
      </c>
      <c r="D43" s="152">
        <v>-0.6</v>
      </c>
      <c r="E43" s="128">
        <v>-0.2</v>
      </c>
      <c r="F43" s="128">
        <v>-0.6</v>
      </c>
      <c r="G43" s="128">
        <v>-1.5</v>
      </c>
      <c r="H43" s="152">
        <v>1.5</v>
      </c>
      <c r="I43" s="128">
        <v>0.8</v>
      </c>
      <c r="J43" s="128">
        <v>0.2</v>
      </c>
      <c r="K43" s="34">
        <v>2002</v>
      </c>
      <c r="L43" s="32" t="s">
        <v>87</v>
      </c>
      <c r="M43" s="65" t="s">
        <v>71</v>
      </c>
      <c r="N43" s="22"/>
    </row>
    <row r="44" spans="1:14" ht="9" customHeight="1">
      <c r="A44" s="128" t="s">
        <v>71</v>
      </c>
      <c r="B44" s="128" t="s">
        <v>71</v>
      </c>
      <c r="C44" s="128" t="s">
        <v>71</v>
      </c>
      <c r="D44" s="152" t="s">
        <v>71</v>
      </c>
      <c r="E44" s="128" t="s">
        <v>71</v>
      </c>
      <c r="F44" s="128" t="s">
        <v>71</v>
      </c>
      <c r="G44" s="128" t="s">
        <v>71</v>
      </c>
      <c r="H44" s="152" t="s">
        <v>71</v>
      </c>
      <c r="I44" s="128" t="s">
        <v>71</v>
      </c>
      <c r="J44" s="128" t="s">
        <v>71</v>
      </c>
      <c r="K44" s="31" t="s">
        <v>71</v>
      </c>
      <c r="L44" s="33" t="s">
        <v>71</v>
      </c>
      <c r="M44" s="65" t="s">
        <v>71</v>
      </c>
      <c r="N44" s="22"/>
    </row>
    <row r="45" spans="1:14" ht="9" customHeight="1">
      <c r="A45" s="128">
        <v>-1</v>
      </c>
      <c r="B45" s="128">
        <v>-2.9</v>
      </c>
      <c r="C45" s="128">
        <v>7.9</v>
      </c>
      <c r="D45" s="152">
        <v>0.1</v>
      </c>
      <c r="E45" s="128">
        <v>0.1</v>
      </c>
      <c r="F45" s="128">
        <v>0.1</v>
      </c>
      <c r="G45" s="128">
        <v>0.1</v>
      </c>
      <c r="H45" s="152">
        <v>0.6</v>
      </c>
      <c r="I45" s="128">
        <v>0.7</v>
      </c>
      <c r="J45" s="128">
        <v>0</v>
      </c>
      <c r="K45" s="34">
        <v>2003</v>
      </c>
      <c r="L45" s="63" t="s">
        <v>85</v>
      </c>
      <c r="M45" s="65" t="s">
        <v>71</v>
      </c>
      <c r="N45" s="21"/>
    </row>
    <row r="46" spans="1:14" ht="9" customHeight="1">
      <c r="A46" s="128">
        <v>-0.7</v>
      </c>
      <c r="B46" s="128">
        <v>-1.4</v>
      </c>
      <c r="C46" s="128">
        <v>0.8</v>
      </c>
      <c r="D46" s="152">
        <v>-0.5</v>
      </c>
      <c r="E46" s="128">
        <v>0.1</v>
      </c>
      <c r="F46" s="128">
        <v>-0.5</v>
      </c>
      <c r="G46" s="128">
        <v>-1</v>
      </c>
      <c r="H46" s="152">
        <v>-1.1</v>
      </c>
      <c r="I46" s="128">
        <v>0.9</v>
      </c>
      <c r="J46" s="128">
        <v>0</v>
      </c>
      <c r="K46" s="34">
        <v>2004</v>
      </c>
      <c r="L46" s="63" t="s">
        <v>85</v>
      </c>
      <c r="M46" s="65" t="s">
        <v>71</v>
      </c>
      <c r="N46" s="21"/>
    </row>
    <row r="47" spans="1:14" ht="9" customHeight="1">
      <c r="A47" s="128">
        <v>0</v>
      </c>
      <c r="B47" s="128">
        <v>-1.9</v>
      </c>
      <c r="C47" s="128">
        <v>-0.3</v>
      </c>
      <c r="D47" s="152">
        <v>0.5</v>
      </c>
      <c r="E47" s="128">
        <v>0</v>
      </c>
      <c r="F47" s="128">
        <v>2.7</v>
      </c>
      <c r="G47" s="128">
        <v>-6.4</v>
      </c>
      <c r="H47" s="152">
        <v>0</v>
      </c>
      <c r="I47" s="128">
        <v>0.5</v>
      </c>
      <c r="J47" s="128">
        <v>0</v>
      </c>
      <c r="K47" s="34">
        <v>2005</v>
      </c>
      <c r="L47" s="63" t="s">
        <v>85</v>
      </c>
      <c r="M47" s="65" t="s">
        <v>71</v>
      </c>
      <c r="N47" s="21"/>
    </row>
    <row r="48" spans="1:14" ht="9" customHeight="1">
      <c r="A48" s="128">
        <v>-0.3</v>
      </c>
      <c r="B48" s="128">
        <v>-0.6</v>
      </c>
      <c r="C48" s="128">
        <v>-0.7</v>
      </c>
      <c r="D48" s="152">
        <v>0.8</v>
      </c>
      <c r="E48" s="128">
        <v>-0.1</v>
      </c>
      <c r="F48" s="128">
        <v>2.5</v>
      </c>
      <c r="G48" s="128">
        <v>-3.5</v>
      </c>
      <c r="H48" s="152">
        <v>0.8</v>
      </c>
      <c r="I48" s="128">
        <v>0.1</v>
      </c>
      <c r="J48" s="128">
        <v>0.2</v>
      </c>
      <c r="K48" s="34">
        <v>2006</v>
      </c>
      <c r="L48" s="63" t="s">
        <v>85</v>
      </c>
      <c r="M48" s="65" t="s">
        <v>71</v>
      </c>
      <c r="N48" s="21"/>
    </row>
    <row r="49" spans="1:14" ht="9" customHeight="1">
      <c r="A49" s="128">
        <v>-0.9</v>
      </c>
      <c r="B49" s="128">
        <v>-3.2</v>
      </c>
      <c r="C49" s="128">
        <v>1.2</v>
      </c>
      <c r="D49" s="152">
        <v>0</v>
      </c>
      <c r="E49" s="128">
        <v>0</v>
      </c>
      <c r="F49" s="128">
        <v>0.5</v>
      </c>
      <c r="G49" s="128">
        <v>-1.6</v>
      </c>
      <c r="H49" s="152">
        <v>-0.6</v>
      </c>
      <c r="I49" s="128">
        <v>0</v>
      </c>
      <c r="J49" s="128">
        <v>1.4</v>
      </c>
      <c r="K49" s="34">
        <v>2007</v>
      </c>
      <c r="L49" s="63" t="s">
        <v>85</v>
      </c>
      <c r="M49" s="65" t="s">
        <v>71</v>
      </c>
      <c r="N49" s="21"/>
    </row>
    <row r="50" spans="1:14" ht="9" customHeight="1">
      <c r="A50" s="128"/>
      <c r="B50" s="128"/>
      <c r="C50" s="128"/>
      <c r="D50" s="152"/>
      <c r="E50" s="128"/>
      <c r="F50" s="128"/>
      <c r="G50" s="128"/>
      <c r="H50" s="152"/>
      <c r="I50" s="128"/>
      <c r="J50" s="128"/>
      <c r="K50" s="34" t="s">
        <v>71</v>
      </c>
      <c r="L50" s="33" t="s">
        <v>71</v>
      </c>
      <c r="M50" s="65" t="s">
        <v>71</v>
      </c>
      <c r="N50" s="21"/>
    </row>
    <row r="51" spans="1:14" ht="9" customHeight="1">
      <c r="A51" s="128">
        <v>0.6</v>
      </c>
      <c r="B51" s="128">
        <v>-2.1</v>
      </c>
      <c r="C51" s="128">
        <v>1.1</v>
      </c>
      <c r="D51" s="152">
        <v>1.4</v>
      </c>
      <c r="E51" s="128">
        <v>0.8</v>
      </c>
      <c r="F51" s="128">
        <v>2.1</v>
      </c>
      <c r="G51" s="128">
        <v>-0.7</v>
      </c>
      <c r="H51" s="152">
        <v>-0.5</v>
      </c>
      <c r="I51" s="128">
        <v>0</v>
      </c>
      <c r="J51" s="128">
        <v>0.1</v>
      </c>
      <c r="K51" s="34">
        <v>2008</v>
      </c>
      <c r="L51" s="63" t="s">
        <v>85</v>
      </c>
      <c r="M51" s="65" t="s">
        <v>71</v>
      </c>
      <c r="N51" s="21"/>
    </row>
    <row r="52" spans="1:14" ht="9" customHeight="1">
      <c r="A52" s="128">
        <v>-2.6</v>
      </c>
      <c r="B52" s="128">
        <v>-0.6</v>
      </c>
      <c r="C52" s="128">
        <v>3.2</v>
      </c>
      <c r="D52" s="152">
        <v>-5.5</v>
      </c>
      <c r="E52" s="128">
        <v>-1.4</v>
      </c>
      <c r="F52" s="128">
        <v>-7.8</v>
      </c>
      <c r="G52" s="128">
        <v>-0.5</v>
      </c>
      <c r="H52" s="152">
        <v>-0.3</v>
      </c>
      <c r="I52" s="128">
        <v>1.5</v>
      </c>
      <c r="J52" s="128">
        <v>0</v>
      </c>
      <c r="K52" s="34">
        <v>2009</v>
      </c>
      <c r="L52" s="63" t="s">
        <v>85</v>
      </c>
      <c r="M52" s="65" t="s">
        <v>71</v>
      </c>
      <c r="N52" s="21"/>
    </row>
    <row r="53" spans="1:14" ht="9" customHeight="1">
      <c r="A53" s="128">
        <v>-1.9</v>
      </c>
      <c r="B53" s="128">
        <v>-0.9</v>
      </c>
      <c r="C53" s="128">
        <v>0.9</v>
      </c>
      <c r="D53" s="152">
        <v>0.8</v>
      </c>
      <c r="E53" s="128">
        <v>-0.9</v>
      </c>
      <c r="F53" s="128">
        <v>1.6</v>
      </c>
      <c r="G53" s="128">
        <v>-0.7</v>
      </c>
      <c r="H53" s="152">
        <v>-7.8</v>
      </c>
      <c r="I53" s="128">
        <v>-9.6</v>
      </c>
      <c r="J53" s="128">
        <v>0.2</v>
      </c>
      <c r="K53" s="34">
        <v>2010</v>
      </c>
      <c r="L53" s="63" t="s">
        <v>85</v>
      </c>
      <c r="M53" s="65" t="s">
        <v>71</v>
      </c>
      <c r="N53" s="21"/>
    </row>
    <row r="54" spans="1:14" ht="9" customHeight="1">
      <c r="A54" s="128">
        <v>-3.1</v>
      </c>
      <c r="B54" s="128">
        <v>-0.3</v>
      </c>
      <c r="C54" s="128">
        <v>0.1</v>
      </c>
      <c r="D54" s="152">
        <v>1.6</v>
      </c>
      <c r="E54" s="128">
        <v>0.4</v>
      </c>
      <c r="F54" s="128">
        <v>2.5</v>
      </c>
      <c r="G54" s="128">
        <v>-0.3</v>
      </c>
      <c r="H54" s="152">
        <v>-1.1</v>
      </c>
      <c r="I54" s="128">
        <v>-1.5</v>
      </c>
      <c r="J54" s="128">
        <v>0.1</v>
      </c>
      <c r="K54" s="34">
        <v>2011</v>
      </c>
      <c r="L54" s="63" t="s">
        <v>85</v>
      </c>
      <c r="M54" s="65" t="s">
        <v>71</v>
      </c>
      <c r="N54" s="21"/>
    </row>
    <row r="55" spans="1:14" ht="9" customHeight="1">
      <c r="A55" s="128">
        <v>-2.7</v>
      </c>
      <c r="B55" s="128">
        <v>-0.9</v>
      </c>
      <c r="C55" s="128">
        <v>0.2</v>
      </c>
      <c r="D55" s="152">
        <v>0.4</v>
      </c>
      <c r="E55" s="128">
        <v>0.6</v>
      </c>
      <c r="F55" s="128">
        <v>1</v>
      </c>
      <c r="G55" s="128">
        <v>-1.2</v>
      </c>
      <c r="H55" s="152">
        <v>0.5</v>
      </c>
      <c r="I55" s="128">
        <v>0.6</v>
      </c>
      <c r="J55" s="128">
        <v>2</v>
      </c>
      <c r="K55" s="34">
        <v>2012</v>
      </c>
      <c r="L55" s="63" t="s">
        <v>85</v>
      </c>
      <c r="M55" s="65" t="s">
        <v>71</v>
      </c>
      <c r="N55" s="21"/>
    </row>
    <row r="56" spans="1:14" ht="9" customHeight="1">
      <c r="A56" s="128"/>
      <c r="B56" s="128"/>
      <c r="C56" s="128"/>
      <c r="D56" s="152"/>
      <c r="E56" s="128"/>
      <c r="F56" s="128"/>
      <c r="G56" s="128"/>
      <c r="H56" s="152"/>
      <c r="I56" s="128"/>
      <c r="J56" s="128"/>
      <c r="K56" s="34" t="s">
        <v>71</v>
      </c>
      <c r="L56" s="33" t="s">
        <v>71</v>
      </c>
      <c r="M56" s="65" t="s">
        <v>71</v>
      </c>
      <c r="N56" s="21"/>
    </row>
    <row r="57" spans="1:14" ht="9" customHeight="1">
      <c r="A57" s="151">
        <v>-1.6</v>
      </c>
      <c r="B57" s="151">
        <v>-1.7</v>
      </c>
      <c r="C57" s="128">
        <v>0.1</v>
      </c>
      <c r="D57" s="167">
        <v>1.2</v>
      </c>
      <c r="E57" s="151">
        <v>0.1</v>
      </c>
      <c r="F57" s="151">
        <v>2.1</v>
      </c>
      <c r="G57" s="128">
        <v>-1.1</v>
      </c>
      <c r="H57" s="167">
        <v>-0.3</v>
      </c>
      <c r="I57" s="151">
        <v>-0.5</v>
      </c>
      <c r="J57" s="151">
        <v>3</v>
      </c>
      <c r="K57" s="34">
        <v>2013</v>
      </c>
      <c r="L57" s="63" t="s">
        <v>85</v>
      </c>
      <c r="M57" s="65" t="s">
        <v>71</v>
      </c>
      <c r="N57" s="21"/>
    </row>
    <row r="58" spans="1:14" ht="9" customHeight="1">
      <c r="A58" s="159"/>
      <c r="B58" s="159"/>
      <c r="C58" s="170"/>
      <c r="D58" s="159"/>
      <c r="E58" s="159"/>
      <c r="F58" s="159"/>
      <c r="G58" s="170"/>
      <c r="H58" s="159"/>
      <c r="I58" s="159"/>
      <c r="J58" s="122"/>
      <c r="K58" s="54" t="s">
        <v>71</v>
      </c>
      <c r="L58" s="43" t="s">
        <v>71</v>
      </c>
      <c r="M58" s="65" t="s">
        <v>71</v>
      </c>
      <c r="N58" s="21"/>
    </row>
    <row r="59" spans="1:14" ht="9" customHeight="1">
      <c r="A59" s="128"/>
      <c r="B59" s="128"/>
      <c r="C59" s="169"/>
      <c r="D59" s="140"/>
      <c r="E59" s="118"/>
      <c r="F59" s="128"/>
      <c r="G59" s="115"/>
      <c r="H59" s="118"/>
      <c r="I59" s="128"/>
      <c r="J59" s="115" t="s">
        <v>68</v>
      </c>
      <c r="K59" s="41" t="s">
        <v>71</v>
      </c>
      <c r="L59" s="53" t="s">
        <v>71</v>
      </c>
      <c r="M59" s="65" t="s">
        <v>71</v>
      </c>
      <c r="N59" s="21"/>
    </row>
    <row r="60" spans="1:14" ht="9" customHeight="1">
      <c r="A60" s="128">
        <v>-0.5</v>
      </c>
      <c r="B60" s="128">
        <v>-0.1</v>
      </c>
      <c r="C60" s="169">
        <v>0</v>
      </c>
      <c r="D60" s="128">
        <v>0.1</v>
      </c>
      <c r="E60" s="128">
        <v>-0.3</v>
      </c>
      <c r="F60" s="128">
        <v>0.2</v>
      </c>
      <c r="G60" s="169">
        <v>0</v>
      </c>
      <c r="H60" s="128">
        <v>0</v>
      </c>
      <c r="I60" s="128">
        <v>0</v>
      </c>
      <c r="J60" s="128">
        <v>0</v>
      </c>
      <c r="K60" s="31">
        <v>2013</v>
      </c>
      <c r="L60" s="32" t="s">
        <v>86</v>
      </c>
      <c r="M60" s="65" t="s">
        <v>71</v>
      </c>
      <c r="N60" s="21"/>
    </row>
    <row r="61" spans="1:14" ht="9" customHeight="1">
      <c r="A61" s="128">
        <v>0.1</v>
      </c>
      <c r="B61" s="128">
        <v>0.1</v>
      </c>
      <c r="C61" s="169">
        <v>0</v>
      </c>
      <c r="D61" s="128">
        <v>1</v>
      </c>
      <c r="E61" s="128">
        <v>-0.2</v>
      </c>
      <c r="F61" s="128">
        <v>1.5</v>
      </c>
      <c r="G61" s="169">
        <v>0</v>
      </c>
      <c r="H61" s="128">
        <v>0</v>
      </c>
      <c r="I61" s="128">
        <v>0</v>
      </c>
      <c r="J61" s="128">
        <v>0</v>
      </c>
      <c r="K61" s="35" t="s">
        <v>71</v>
      </c>
      <c r="L61" s="64" t="s">
        <v>28</v>
      </c>
      <c r="M61" s="65" t="s">
        <v>71</v>
      </c>
      <c r="N61" s="21"/>
    </row>
    <row r="62" spans="1:14" ht="9" customHeight="1">
      <c r="A62" s="128">
        <v>0.3</v>
      </c>
      <c r="B62" s="128">
        <v>0.4</v>
      </c>
      <c r="C62" s="169">
        <v>0</v>
      </c>
      <c r="D62" s="128">
        <v>0.2</v>
      </c>
      <c r="E62" s="128">
        <v>0.9</v>
      </c>
      <c r="F62" s="128">
        <v>0.2</v>
      </c>
      <c r="G62" s="169">
        <v>0</v>
      </c>
      <c r="H62" s="128">
        <v>0</v>
      </c>
      <c r="I62" s="128">
        <v>0</v>
      </c>
      <c r="J62" s="128">
        <v>0</v>
      </c>
      <c r="K62" s="35" t="s">
        <v>71</v>
      </c>
      <c r="L62" s="64" t="s">
        <v>29</v>
      </c>
      <c r="M62" s="65" t="s">
        <v>71</v>
      </c>
      <c r="N62" s="21"/>
    </row>
    <row r="63" spans="1:14" ht="9" customHeight="1">
      <c r="A63" s="128">
        <v>-0.1</v>
      </c>
      <c r="B63" s="128">
        <v>0.4</v>
      </c>
      <c r="C63" s="169">
        <v>0</v>
      </c>
      <c r="D63" s="128">
        <v>0.8</v>
      </c>
      <c r="E63" s="128">
        <v>-0.4</v>
      </c>
      <c r="F63" s="128">
        <v>1</v>
      </c>
      <c r="G63" s="169">
        <v>0.4</v>
      </c>
      <c r="H63" s="128">
        <v>0.1</v>
      </c>
      <c r="I63" s="128">
        <v>0.1</v>
      </c>
      <c r="J63" s="128">
        <v>0</v>
      </c>
      <c r="K63" s="35" t="s">
        <v>71</v>
      </c>
      <c r="L63" s="64" t="s">
        <v>30</v>
      </c>
      <c r="M63" s="65" t="s">
        <v>71</v>
      </c>
      <c r="N63" s="21"/>
    </row>
    <row r="64" spans="1:14" ht="9" customHeight="1">
      <c r="A64" s="128">
        <v>0</v>
      </c>
      <c r="B64" s="128">
        <v>0.6</v>
      </c>
      <c r="C64" s="169">
        <v>0.2</v>
      </c>
      <c r="D64" s="128">
        <v>-0.5</v>
      </c>
      <c r="E64" s="128">
        <v>0</v>
      </c>
      <c r="F64" s="128">
        <v>-0.8</v>
      </c>
      <c r="G64" s="169">
        <v>0.3</v>
      </c>
      <c r="H64" s="128">
        <v>-0.1</v>
      </c>
      <c r="I64" s="128">
        <v>-0.1</v>
      </c>
      <c r="J64" s="128">
        <v>0</v>
      </c>
      <c r="K64" s="35" t="s">
        <v>71</v>
      </c>
      <c r="L64" s="64" t="s">
        <v>31</v>
      </c>
      <c r="M64" s="65" t="s">
        <v>71</v>
      </c>
      <c r="N64" s="21"/>
    </row>
    <row r="65" spans="1:14" ht="9" customHeight="1">
      <c r="A65" s="128">
        <v>-0.1</v>
      </c>
      <c r="B65" s="128">
        <v>-0.3</v>
      </c>
      <c r="C65" s="169">
        <v>0</v>
      </c>
      <c r="D65" s="128">
        <v>-0.1</v>
      </c>
      <c r="E65" s="128">
        <v>-0.6</v>
      </c>
      <c r="F65" s="128">
        <v>0</v>
      </c>
      <c r="G65" s="169">
        <v>0.1</v>
      </c>
      <c r="H65" s="128">
        <v>-0.5</v>
      </c>
      <c r="I65" s="128">
        <v>-0.9</v>
      </c>
      <c r="J65" s="128">
        <v>4.1</v>
      </c>
      <c r="K65" s="35" t="s">
        <v>71</v>
      </c>
      <c r="L65" s="64" t="s">
        <v>32</v>
      </c>
      <c r="M65" s="65" t="s">
        <v>71</v>
      </c>
      <c r="N65" s="21"/>
    </row>
    <row r="66" spans="1:14" ht="9" customHeight="1">
      <c r="A66" s="67"/>
      <c r="B66" s="67"/>
      <c r="C66" s="175"/>
      <c r="D66" s="173"/>
      <c r="E66" s="173"/>
      <c r="F66" s="128"/>
      <c r="G66" s="169"/>
      <c r="H66" s="128"/>
      <c r="I66" s="128"/>
      <c r="J66" s="128"/>
      <c r="K66" s="35" t="s">
        <v>71</v>
      </c>
      <c r="L66" s="36" t="s">
        <v>71</v>
      </c>
      <c r="M66" s="65" t="s">
        <v>71</v>
      </c>
      <c r="N66" s="21"/>
    </row>
    <row r="67" spans="1:14" ht="9" customHeight="1">
      <c r="A67" s="128">
        <v>-0.1</v>
      </c>
      <c r="B67" s="128">
        <v>-0.1</v>
      </c>
      <c r="C67" s="169">
        <v>0</v>
      </c>
      <c r="D67" s="128">
        <v>0.6</v>
      </c>
      <c r="E67" s="128">
        <v>1.2</v>
      </c>
      <c r="F67" s="128">
        <v>0.7</v>
      </c>
      <c r="G67" s="169">
        <v>-0.1</v>
      </c>
      <c r="H67" s="128">
        <v>0</v>
      </c>
      <c r="I67" s="128">
        <v>0</v>
      </c>
      <c r="J67" s="128">
        <v>0</v>
      </c>
      <c r="K67" s="35" t="s">
        <v>71</v>
      </c>
      <c r="L67" s="64" t="s">
        <v>33</v>
      </c>
      <c r="M67" s="65" t="s">
        <v>71</v>
      </c>
      <c r="N67" s="21"/>
    </row>
    <row r="68" spans="1:14" ht="9" customHeight="1">
      <c r="A68" s="128">
        <v>-0.7</v>
      </c>
      <c r="B68" s="128">
        <v>-0.1</v>
      </c>
      <c r="C68" s="169">
        <v>0</v>
      </c>
      <c r="D68" s="128">
        <v>1.1</v>
      </c>
      <c r="E68" s="128">
        <v>1.2</v>
      </c>
      <c r="F68" s="128">
        <v>1.3</v>
      </c>
      <c r="G68" s="169">
        <v>0.2</v>
      </c>
      <c r="H68" s="128">
        <v>0</v>
      </c>
      <c r="I68" s="128">
        <v>0</v>
      </c>
      <c r="J68" s="128">
        <v>0</v>
      </c>
      <c r="K68" s="35" t="s">
        <v>71</v>
      </c>
      <c r="L68" s="64" t="s">
        <v>34</v>
      </c>
      <c r="M68" s="65" t="s">
        <v>71</v>
      </c>
      <c r="N68" s="21"/>
    </row>
    <row r="69" spans="1:14" ht="9" customHeight="1">
      <c r="A69" s="128">
        <v>-1.1</v>
      </c>
      <c r="B69" s="128">
        <v>-0.5</v>
      </c>
      <c r="C69" s="169">
        <v>0</v>
      </c>
      <c r="D69" s="128">
        <v>0</v>
      </c>
      <c r="E69" s="128">
        <v>-2.1</v>
      </c>
      <c r="F69" s="128">
        <v>0.4</v>
      </c>
      <c r="G69" s="169">
        <v>0</v>
      </c>
      <c r="H69" s="128">
        <v>0</v>
      </c>
      <c r="I69" s="128">
        <v>0</v>
      </c>
      <c r="J69" s="128">
        <v>0</v>
      </c>
      <c r="K69" s="35" t="s">
        <v>71</v>
      </c>
      <c r="L69" s="64" t="s">
        <v>35</v>
      </c>
      <c r="M69" s="65" t="s">
        <v>71</v>
      </c>
      <c r="N69" s="21"/>
    </row>
    <row r="70" spans="1:14" ht="9" customHeight="1">
      <c r="A70" s="128">
        <v>0.7</v>
      </c>
      <c r="B70" s="128">
        <v>0</v>
      </c>
      <c r="C70" s="169">
        <v>0</v>
      </c>
      <c r="D70" s="128">
        <v>-0.8</v>
      </c>
      <c r="E70" s="128">
        <v>0.2</v>
      </c>
      <c r="F70" s="128">
        <v>-1.3</v>
      </c>
      <c r="G70" s="169">
        <v>0.2</v>
      </c>
      <c r="H70" s="128">
        <v>0</v>
      </c>
      <c r="I70" s="128">
        <v>0</v>
      </c>
      <c r="J70" s="128">
        <v>0</v>
      </c>
      <c r="K70" s="35" t="s">
        <v>71</v>
      </c>
      <c r="L70" s="64" t="s">
        <v>36</v>
      </c>
      <c r="M70" s="65" t="s">
        <v>71</v>
      </c>
      <c r="N70" s="21"/>
    </row>
    <row r="71" spans="1:14" ht="9" customHeight="1">
      <c r="A71" s="128">
        <v>-1.2</v>
      </c>
      <c r="B71" s="128">
        <v>-1.6</v>
      </c>
      <c r="C71" s="169">
        <v>0</v>
      </c>
      <c r="D71" s="128">
        <v>-0.4</v>
      </c>
      <c r="E71" s="128">
        <v>-0.3</v>
      </c>
      <c r="F71" s="128">
        <v>-0.4</v>
      </c>
      <c r="G71" s="169">
        <v>-0.1</v>
      </c>
      <c r="H71" s="128">
        <v>0</v>
      </c>
      <c r="I71" s="128">
        <v>0</v>
      </c>
      <c r="J71" s="128">
        <v>0</v>
      </c>
      <c r="K71" s="35" t="s">
        <v>71</v>
      </c>
      <c r="L71" s="64" t="s">
        <v>37</v>
      </c>
      <c r="M71" s="65" t="s">
        <v>71</v>
      </c>
      <c r="N71" s="21"/>
    </row>
    <row r="72" spans="1:14" ht="9" customHeight="1">
      <c r="A72" s="128">
        <v>0.4</v>
      </c>
      <c r="B72" s="128">
        <v>-0.1</v>
      </c>
      <c r="C72" s="169">
        <v>0</v>
      </c>
      <c r="D72" s="128">
        <v>-0.1</v>
      </c>
      <c r="E72" s="128">
        <v>0.5</v>
      </c>
      <c r="F72" s="128">
        <v>-0.3</v>
      </c>
      <c r="G72" s="169">
        <v>0</v>
      </c>
      <c r="H72" s="128">
        <v>0</v>
      </c>
      <c r="I72" s="128">
        <v>0</v>
      </c>
      <c r="J72" s="128">
        <v>0</v>
      </c>
      <c r="K72" s="35" t="s">
        <v>71</v>
      </c>
      <c r="L72" s="64" t="s">
        <v>38</v>
      </c>
      <c r="M72" s="65" t="s">
        <v>71</v>
      </c>
      <c r="N72" s="21"/>
    </row>
    <row r="73" spans="1:14" ht="9" customHeight="1">
      <c r="A73" s="159"/>
      <c r="B73" s="159"/>
      <c r="C73" s="170"/>
      <c r="D73" s="159"/>
      <c r="E73" s="159"/>
      <c r="F73" s="159"/>
      <c r="G73" s="170"/>
      <c r="H73" s="159"/>
      <c r="I73" s="159"/>
      <c r="J73" s="122"/>
      <c r="K73" s="37" t="s">
        <v>71</v>
      </c>
      <c r="L73" s="49" t="s">
        <v>71</v>
      </c>
      <c r="M73" s="65" t="s">
        <v>71</v>
      </c>
      <c r="N73" s="21"/>
    </row>
    <row r="74" spans="1:14" ht="9" customHeight="1">
      <c r="A74" s="128"/>
      <c r="B74" s="128"/>
      <c r="C74" s="169"/>
      <c r="D74" s="140"/>
      <c r="E74" s="118"/>
      <c r="F74" s="128"/>
      <c r="G74" s="115"/>
      <c r="H74" s="118"/>
      <c r="I74" s="128"/>
      <c r="J74" s="120" t="s">
        <v>69</v>
      </c>
      <c r="K74" s="41" t="s">
        <v>71</v>
      </c>
      <c r="L74" s="53" t="s">
        <v>71</v>
      </c>
      <c r="M74" s="65" t="s">
        <v>71</v>
      </c>
      <c r="N74" s="21"/>
    </row>
    <row r="75" spans="1:14" ht="9" customHeight="1">
      <c r="A75" s="128">
        <v>-1.4</v>
      </c>
      <c r="B75" s="128">
        <v>-1.9</v>
      </c>
      <c r="C75" s="169">
        <v>0.1</v>
      </c>
      <c r="D75" s="128">
        <v>-0.4</v>
      </c>
      <c r="E75" s="128">
        <v>0.2</v>
      </c>
      <c r="F75" s="128">
        <v>0.5</v>
      </c>
      <c r="G75" s="169">
        <v>-2.8</v>
      </c>
      <c r="H75" s="128">
        <v>0.2</v>
      </c>
      <c r="I75" s="128">
        <v>0.2</v>
      </c>
      <c r="J75" s="128">
        <v>2.6</v>
      </c>
      <c r="K75" s="31">
        <v>2013</v>
      </c>
      <c r="L75" s="32" t="s">
        <v>86</v>
      </c>
      <c r="M75" s="65" t="s">
        <v>71</v>
      </c>
      <c r="N75" s="21"/>
    </row>
    <row r="76" spans="1:14" ht="9" customHeight="1">
      <c r="A76" s="128">
        <v>-0.7</v>
      </c>
      <c r="B76" s="128">
        <v>-2.5</v>
      </c>
      <c r="C76" s="169">
        <v>0.1</v>
      </c>
      <c r="D76" s="128">
        <v>0.8</v>
      </c>
      <c r="E76" s="128">
        <v>0.9</v>
      </c>
      <c r="F76" s="128">
        <v>1.9</v>
      </c>
      <c r="G76" s="169">
        <v>-2.2</v>
      </c>
      <c r="H76" s="128">
        <v>0.2</v>
      </c>
      <c r="I76" s="128">
        <v>0.2</v>
      </c>
      <c r="J76" s="128">
        <v>2.6</v>
      </c>
      <c r="K76" s="35" t="s">
        <v>71</v>
      </c>
      <c r="L76" s="64" t="s">
        <v>28</v>
      </c>
      <c r="M76" s="65" t="s">
        <v>71</v>
      </c>
      <c r="N76" s="21"/>
    </row>
    <row r="77" spans="1:14" ht="9" customHeight="1">
      <c r="A77" s="128">
        <v>-0.5</v>
      </c>
      <c r="B77" s="128">
        <v>-2</v>
      </c>
      <c r="C77" s="169">
        <v>0.1</v>
      </c>
      <c r="D77" s="128">
        <v>-0.6</v>
      </c>
      <c r="E77" s="128">
        <v>0.9</v>
      </c>
      <c r="F77" s="128">
        <v>-0.1</v>
      </c>
      <c r="G77" s="169">
        <v>-2.2</v>
      </c>
      <c r="H77" s="128">
        <v>0.2</v>
      </c>
      <c r="I77" s="128">
        <v>0.2</v>
      </c>
      <c r="J77" s="128">
        <v>2.6</v>
      </c>
      <c r="K77" s="35" t="s">
        <v>71</v>
      </c>
      <c r="L77" s="64" t="s">
        <v>29</v>
      </c>
      <c r="M77" s="65" t="s">
        <v>71</v>
      </c>
      <c r="N77" s="21"/>
    </row>
    <row r="78" spans="1:14" ht="9" customHeight="1">
      <c r="A78" s="128">
        <v>-1.7</v>
      </c>
      <c r="B78" s="128">
        <v>-2.1</v>
      </c>
      <c r="C78" s="169">
        <v>0</v>
      </c>
      <c r="D78" s="128">
        <v>-0.4</v>
      </c>
      <c r="E78" s="128">
        <v>0</v>
      </c>
      <c r="F78" s="128">
        <v>0</v>
      </c>
      <c r="G78" s="169">
        <v>-1.8</v>
      </c>
      <c r="H78" s="128">
        <v>0</v>
      </c>
      <c r="I78" s="128">
        <v>-0.1</v>
      </c>
      <c r="J78" s="128">
        <v>0</v>
      </c>
      <c r="K78" s="35" t="s">
        <v>71</v>
      </c>
      <c r="L78" s="64" t="s">
        <v>30</v>
      </c>
      <c r="M78" s="65" t="s">
        <v>71</v>
      </c>
      <c r="N78" s="21"/>
    </row>
    <row r="79" spans="1:14" ht="9" customHeight="1">
      <c r="A79" s="128">
        <v>-1.5</v>
      </c>
      <c r="B79" s="128">
        <v>-1.7</v>
      </c>
      <c r="C79" s="169">
        <v>0.2</v>
      </c>
      <c r="D79" s="128">
        <v>-0.3</v>
      </c>
      <c r="E79" s="128">
        <v>0</v>
      </c>
      <c r="F79" s="128">
        <v>0.1</v>
      </c>
      <c r="G79" s="169">
        <v>-1.5</v>
      </c>
      <c r="H79" s="128">
        <v>0</v>
      </c>
      <c r="I79" s="128">
        <v>0</v>
      </c>
      <c r="J79" s="128">
        <v>0</v>
      </c>
      <c r="K79" s="35" t="s">
        <v>71</v>
      </c>
      <c r="L79" s="64" t="s">
        <v>31</v>
      </c>
      <c r="M79" s="65" t="s">
        <v>71</v>
      </c>
      <c r="N79" s="21"/>
    </row>
    <row r="80" spans="1:14" ht="9" customHeight="1">
      <c r="A80" s="128">
        <v>-1.6</v>
      </c>
      <c r="B80" s="128">
        <v>-1.8</v>
      </c>
      <c r="C80" s="169">
        <v>0.2</v>
      </c>
      <c r="D80" s="128">
        <v>1.3</v>
      </c>
      <c r="E80" s="128">
        <v>0</v>
      </c>
      <c r="F80" s="128">
        <v>2.4</v>
      </c>
      <c r="G80" s="169">
        <v>-1.3</v>
      </c>
      <c r="H80" s="128">
        <v>-0.5</v>
      </c>
      <c r="I80" s="128">
        <v>-0.9</v>
      </c>
      <c r="J80" s="128">
        <v>4.1</v>
      </c>
      <c r="K80" s="35" t="s">
        <v>71</v>
      </c>
      <c r="L80" s="64" t="s">
        <v>32</v>
      </c>
      <c r="M80" s="65" t="s">
        <v>71</v>
      </c>
      <c r="N80" s="21"/>
    </row>
    <row r="81" spans="1:14" ht="9" customHeight="1">
      <c r="A81" s="128"/>
      <c r="B81" s="128"/>
      <c r="C81" s="169"/>
      <c r="D81" s="128"/>
      <c r="E81" s="128"/>
      <c r="F81" s="128"/>
      <c r="G81" s="169"/>
      <c r="H81" s="128"/>
      <c r="I81" s="128"/>
      <c r="J81" s="128"/>
      <c r="K81" s="35" t="s">
        <v>71</v>
      </c>
      <c r="L81" s="36" t="s">
        <v>71</v>
      </c>
      <c r="M81" s="65" t="s">
        <v>71</v>
      </c>
      <c r="N81" s="21"/>
    </row>
    <row r="82" spans="1:14" ht="9" customHeight="1">
      <c r="A82" s="128">
        <v>-1.7</v>
      </c>
      <c r="B82" s="128">
        <v>-1.9</v>
      </c>
      <c r="C82" s="169">
        <v>0.2</v>
      </c>
      <c r="D82" s="128">
        <v>2.4</v>
      </c>
      <c r="E82" s="128">
        <v>0.1</v>
      </c>
      <c r="F82" s="128">
        <v>3.9</v>
      </c>
      <c r="G82" s="169">
        <v>-1</v>
      </c>
      <c r="H82" s="128">
        <v>-0.5</v>
      </c>
      <c r="I82" s="128">
        <v>-0.9</v>
      </c>
      <c r="J82" s="128">
        <v>4.1</v>
      </c>
      <c r="K82" s="35" t="s">
        <v>71</v>
      </c>
      <c r="L82" s="64" t="s">
        <v>33</v>
      </c>
      <c r="M82" s="65" t="s">
        <v>71</v>
      </c>
      <c r="N82" s="21"/>
    </row>
    <row r="83" spans="1:14" ht="9" customHeight="1">
      <c r="A83" s="128">
        <v>-1.1</v>
      </c>
      <c r="B83" s="128">
        <v>-0.5</v>
      </c>
      <c r="C83" s="169">
        <v>0.2</v>
      </c>
      <c r="D83" s="128">
        <v>3.1</v>
      </c>
      <c r="E83" s="128">
        <v>-0.2</v>
      </c>
      <c r="F83" s="128">
        <v>4.9</v>
      </c>
      <c r="G83" s="169">
        <v>-0.8</v>
      </c>
      <c r="H83" s="128">
        <v>-0.5</v>
      </c>
      <c r="I83" s="128">
        <v>-0.9</v>
      </c>
      <c r="J83" s="128">
        <v>4.1</v>
      </c>
      <c r="K83" s="35" t="s">
        <v>71</v>
      </c>
      <c r="L83" s="64" t="s">
        <v>34</v>
      </c>
      <c r="M83" s="65" t="s">
        <v>71</v>
      </c>
      <c r="N83" s="21"/>
    </row>
    <row r="84" spans="1:14" ht="9" customHeight="1">
      <c r="A84" s="128">
        <v>-2.8</v>
      </c>
      <c r="B84" s="128">
        <v>-1.1</v>
      </c>
      <c r="C84" s="169">
        <v>0.2</v>
      </c>
      <c r="D84" s="128">
        <v>2.5</v>
      </c>
      <c r="E84" s="128">
        <v>0.1</v>
      </c>
      <c r="F84" s="128">
        <v>3.9</v>
      </c>
      <c r="G84" s="169">
        <v>-0.7</v>
      </c>
      <c r="H84" s="128">
        <v>-0.5</v>
      </c>
      <c r="I84" s="128">
        <v>-0.9</v>
      </c>
      <c r="J84" s="128">
        <v>4.1</v>
      </c>
      <c r="K84" s="35" t="s">
        <v>71</v>
      </c>
      <c r="L84" s="64" t="s">
        <v>35</v>
      </c>
      <c r="M84" s="65" t="s">
        <v>71</v>
      </c>
      <c r="N84" s="21"/>
    </row>
    <row r="85" spans="1:14" ht="9" customHeight="1">
      <c r="A85" s="128">
        <v>-1.5</v>
      </c>
      <c r="B85" s="128">
        <v>-1.2</v>
      </c>
      <c r="C85" s="169">
        <v>0.2</v>
      </c>
      <c r="D85" s="128">
        <v>1.5</v>
      </c>
      <c r="E85" s="128">
        <v>0</v>
      </c>
      <c r="F85" s="128">
        <v>2.4</v>
      </c>
      <c r="G85" s="169">
        <v>-0.5</v>
      </c>
      <c r="H85" s="128">
        <v>-0.5</v>
      </c>
      <c r="I85" s="128">
        <v>-0.9</v>
      </c>
      <c r="J85" s="128">
        <v>4.1</v>
      </c>
      <c r="K85" s="35" t="s">
        <v>71</v>
      </c>
      <c r="L85" s="64" t="s">
        <v>36</v>
      </c>
      <c r="M85" s="65" t="s">
        <v>71</v>
      </c>
      <c r="N85" s="21"/>
    </row>
    <row r="86" spans="1:14" ht="9" customHeight="1">
      <c r="A86" s="128">
        <v>-2.3</v>
      </c>
      <c r="B86" s="128">
        <v>-2.1</v>
      </c>
      <c r="C86" s="169">
        <v>0.2</v>
      </c>
      <c r="D86" s="128">
        <v>2.2</v>
      </c>
      <c r="E86" s="128">
        <v>0.1</v>
      </c>
      <c r="F86" s="128">
        <v>2.9</v>
      </c>
      <c r="G86" s="169">
        <v>0.9</v>
      </c>
      <c r="H86" s="128">
        <v>-0.5</v>
      </c>
      <c r="I86" s="128">
        <v>-0.9</v>
      </c>
      <c r="J86" s="128">
        <v>4.1</v>
      </c>
      <c r="K86" s="35" t="s">
        <v>71</v>
      </c>
      <c r="L86" s="64" t="s">
        <v>37</v>
      </c>
      <c r="M86" s="65" t="s">
        <v>71</v>
      </c>
      <c r="N86" s="21"/>
    </row>
    <row r="87" spans="1:14" ht="9" customHeight="1">
      <c r="A87" s="128">
        <v>-2.3</v>
      </c>
      <c r="B87" s="128">
        <v>-1.3</v>
      </c>
      <c r="C87" s="169">
        <v>0.2</v>
      </c>
      <c r="D87" s="128">
        <v>1.9</v>
      </c>
      <c r="E87" s="128">
        <v>0</v>
      </c>
      <c r="F87" s="128">
        <v>2.4</v>
      </c>
      <c r="G87" s="169">
        <v>1</v>
      </c>
      <c r="H87" s="128">
        <v>-0.5</v>
      </c>
      <c r="I87" s="128">
        <v>-0.9</v>
      </c>
      <c r="J87" s="128">
        <v>4.1</v>
      </c>
      <c r="K87" s="35" t="s">
        <v>71</v>
      </c>
      <c r="L87" s="64" t="s">
        <v>38</v>
      </c>
      <c r="M87" s="65" t="s">
        <v>71</v>
      </c>
      <c r="N87" s="21"/>
    </row>
    <row r="88" spans="1:14" ht="9" customHeight="1">
      <c r="A88" s="159" t="s">
        <v>71</v>
      </c>
      <c r="B88" s="159" t="s">
        <v>71</v>
      </c>
      <c r="C88" s="159" t="s">
        <v>71</v>
      </c>
      <c r="D88" s="155" t="s">
        <v>71</v>
      </c>
      <c r="E88" s="159" t="s">
        <v>71</v>
      </c>
      <c r="F88" s="159" t="s">
        <v>71</v>
      </c>
      <c r="G88" s="170" t="s">
        <v>71</v>
      </c>
      <c r="H88" s="159" t="s">
        <v>71</v>
      </c>
      <c r="I88" s="159" t="s">
        <v>71</v>
      </c>
      <c r="J88" s="159" t="s">
        <v>71</v>
      </c>
      <c r="K88" s="37" t="s">
        <v>71</v>
      </c>
      <c r="L88" s="49" t="s">
        <v>71</v>
      </c>
      <c r="M88" s="65" t="s">
        <v>71</v>
      </c>
      <c r="N88" s="21"/>
    </row>
    <row r="90" spans="1:2" ht="11.25">
      <c r="A90" s="1"/>
      <c r="B90" s="1"/>
    </row>
    <row r="91" spans="1:10" ht="11.25">
      <c r="A91" s="108"/>
      <c r="B91" s="108"/>
      <c r="C91" s="108"/>
      <c r="D91" s="108"/>
      <c r="E91" s="108"/>
      <c r="F91" s="108"/>
      <c r="G91" s="108"/>
      <c r="H91" s="108"/>
      <c r="I91" s="108"/>
      <c r="J91" s="108"/>
    </row>
  </sheetData>
  <mergeCells count="12">
    <mergeCell ref="C4:C8"/>
    <mergeCell ref="A4:A8"/>
    <mergeCell ref="B4:B8"/>
    <mergeCell ref="H3:H8"/>
    <mergeCell ref="E4:E8"/>
    <mergeCell ref="F4:F8"/>
    <mergeCell ref="G4:G8"/>
    <mergeCell ref="J4:J8"/>
    <mergeCell ref="K3:L8"/>
    <mergeCell ref="K9:L9"/>
    <mergeCell ref="D3:D8"/>
    <mergeCell ref="I4:I8"/>
  </mergeCells>
  <printOptions/>
  <pageMargins left="0.6" right="0.59" top="0.3937007874015748" bottom="0.41" header="0.15748031496062992" footer="0.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Normal="50" zoomScaleSheetLayoutView="100" workbookViewId="0" topLeftCell="A1">
      <selection activeCell="A1" sqref="A1"/>
    </sheetView>
  </sheetViews>
  <sheetFormatPr defaultColWidth="8.00390625" defaultRowHeight="12"/>
  <cols>
    <col min="1" max="2" width="6.375" style="38" customWidth="1"/>
    <col min="3" max="3" width="9.875" style="38" customWidth="1"/>
    <col min="4" max="4" width="9.875" style="1" customWidth="1"/>
    <col min="5" max="5" width="9.875" style="17" customWidth="1"/>
    <col min="6" max="12" width="9.875" style="0" customWidth="1"/>
  </cols>
  <sheetData>
    <row r="1" spans="1:12" ht="34.5" customHeight="1">
      <c r="A1" s="28"/>
      <c r="B1" s="28"/>
      <c r="C1" s="28"/>
      <c r="D1" s="13"/>
      <c r="E1" s="13"/>
      <c r="F1" s="14"/>
      <c r="G1" s="13"/>
      <c r="H1" s="13"/>
      <c r="I1" s="13"/>
      <c r="J1" s="1"/>
      <c r="K1" s="1"/>
      <c r="L1" s="139" t="s">
        <v>108</v>
      </c>
    </row>
    <row r="2" spans="1:12" ht="13.5" customHeight="1">
      <c r="A2" s="29"/>
      <c r="B2" s="29"/>
      <c r="C2" s="29"/>
      <c r="D2" s="3"/>
      <c r="E2" s="3"/>
      <c r="F2" s="6"/>
      <c r="G2" s="11"/>
      <c r="H2" s="11"/>
      <c r="I2" s="26"/>
      <c r="J2" s="1"/>
      <c r="K2" s="1"/>
      <c r="L2" s="1"/>
    </row>
    <row r="3" spans="1:12" s="52" customFormat="1" ht="10.5" customHeight="1">
      <c r="A3" s="386" t="s">
        <v>3</v>
      </c>
      <c r="B3" s="387"/>
      <c r="C3" s="62"/>
      <c r="D3" s="420" t="s">
        <v>73</v>
      </c>
      <c r="E3" s="55"/>
      <c r="F3" s="55"/>
      <c r="G3" s="55"/>
      <c r="H3" s="56"/>
      <c r="I3" s="434" t="s">
        <v>81</v>
      </c>
      <c r="J3" s="55"/>
      <c r="K3" s="55"/>
      <c r="L3" s="55"/>
    </row>
    <row r="4" spans="1:12" s="52" customFormat="1" ht="10.5" customHeight="1">
      <c r="A4" s="388"/>
      <c r="B4" s="389"/>
      <c r="C4" s="397" t="s">
        <v>25</v>
      </c>
      <c r="D4" s="427"/>
      <c r="E4" s="430" t="s">
        <v>100</v>
      </c>
      <c r="F4" s="433" t="s">
        <v>101</v>
      </c>
      <c r="G4" s="430" t="s">
        <v>102</v>
      </c>
      <c r="H4" s="430" t="s">
        <v>57</v>
      </c>
      <c r="I4" s="435"/>
      <c r="J4" s="433" t="s">
        <v>103</v>
      </c>
      <c r="K4" s="430" t="s">
        <v>59</v>
      </c>
      <c r="L4" s="430" t="s">
        <v>104</v>
      </c>
    </row>
    <row r="5" spans="1:12" s="52" customFormat="1" ht="12.75" customHeight="1">
      <c r="A5" s="388"/>
      <c r="B5" s="389"/>
      <c r="C5" s="431"/>
      <c r="D5" s="427"/>
      <c r="E5" s="381"/>
      <c r="F5" s="423"/>
      <c r="G5" s="381"/>
      <c r="H5" s="381"/>
      <c r="I5" s="435"/>
      <c r="J5" s="423"/>
      <c r="K5" s="381"/>
      <c r="L5" s="381"/>
    </row>
    <row r="6" spans="1:12" s="52" customFormat="1" ht="12.75" customHeight="1">
      <c r="A6" s="388"/>
      <c r="B6" s="389"/>
      <c r="C6" s="431"/>
      <c r="D6" s="427"/>
      <c r="E6" s="381"/>
      <c r="F6" s="423"/>
      <c r="G6" s="381"/>
      <c r="H6" s="381"/>
      <c r="I6" s="435"/>
      <c r="J6" s="423"/>
      <c r="K6" s="381"/>
      <c r="L6" s="381"/>
    </row>
    <row r="7" spans="1:12" s="52" customFormat="1" ht="12.75" customHeight="1">
      <c r="A7" s="388"/>
      <c r="B7" s="389"/>
      <c r="C7" s="431"/>
      <c r="D7" s="427"/>
      <c r="E7" s="381"/>
      <c r="F7" s="423"/>
      <c r="G7" s="381"/>
      <c r="H7" s="381"/>
      <c r="I7" s="435"/>
      <c r="J7" s="423"/>
      <c r="K7" s="381"/>
      <c r="L7" s="381"/>
    </row>
    <row r="8" spans="1:12" s="52" customFormat="1" ht="12.75" customHeight="1">
      <c r="A8" s="390"/>
      <c r="B8" s="391"/>
      <c r="C8" s="432"/>
      <c r="D8" s="428"/>
      <c r="E8" s="382"/>
      <c r="F8" s="424"/>
      <c r="G8" s="382"/>
      <c r="H8" s="382"/>
      <c r="I8" s="436"/>
      <c r="J8" s="424"/>
      <c r="K8" s="382"/>
      <c r="L8" s="382"/>
    </row>
    <row r="9" spans="1:12" ht="15.75" customHeight="1">
      <c r="A9" s="392" t="s">
        <v>65</v>
      </c>
      <c r="B9" s="393"/>
      <c r="C9" s="148">
        <v>77</v>
      </c>
      <c r="D9" s="148">
        <v>1153</v>
      </c>
      <c r="E9" s="148">
        <v>177</v>
      </c>
      <c r="F9" s="148">
        <v>232</v>
      </c>
      <c r="G9" s="148">
        <v>136</v>
      </c>
      <c r="H9" s="148">
        <v>608</v>
      </c>
      <c r="I9" s="148">
        <v>576</v>
      </c>
      <c r="J9" s="148">
        <v>127</v>
      </c>
      <c r="K9" s="148">
        <v>142</v>
      </c>
      <c r="L9" s="148">
        <v>65</v>
      </c>
    </row>
    <row r="10" spans="1:13" s="19" customFormat="1" ht="9" customHeight="1">
      <c r="A10" s="69" t="s">
        <v>71</v>
      </c>
      <c r="B10" s="70" t="s">
        <v>71</v>
      </c>
      <c r="C10" s="116"/>
      <c r="D10" s="150"/>
      <c r="E10" s="127"/>
      <c r="F10" s="127"/>
      <c r="G10" s="127"/>
      <c r="H10" s="127"/>
      <c r="I10" s="150"/>
      <c r="J10" s="127"/>
      <c r="K10" s="127"/>
      <c r="L10" s="127"/>
      <c r="M10" s="19" t="s">
        <v>71</v>
      </c>
    </row>
    <row r="11" spans="1:13" ht="9" customHeight="1">
      <c r="A11" s="134" t="s">
        <v>121</v>
      </c>
      <c r="B11" s="71" t="s">
        <v>87</v>
      </c>
      <c r="C11" s="128">
        <v>121.2</v>
      </c>
      <c r="D11" s="152">
        <v>116</v>
      </c>
      <c r="E11" s="174">
        <v>425.9</v>
      </c>
      <c r="F11" s="128">
        <v>130.3</v>
      </c>
      <c r="G11" s="128">
        <v>97.7</v>
      </c>
      <c r="H11" s="128">
        <v>100.1</v>
      </c>
      <c r="I11" s="152">
        <v>96</v>
      </c>
      <c r="J11" s="128">
        <v>98.9</v>
      </c>
      <c r="K11" s="128">
        <v>109.9</v>
      </c>
      <c r="L11" s="128">
        <v>88.7</v>
      </c>
      <c r="M11" s="19" t="s">
        <v>71</v>
      </c>
    </row>
    <row r="12" spans="1:13" ht="9" customHeight="1">
      <c r="A12" s="72" t="s">
        <v>71</v>
      </c>
      <c r="B12" s="71" t="s">
        <v>71</v>
      </c>
      <c r="C12" s="128" t="s">
        <v>71</v>
      </c>
      <c r="D12" s="152" t="s">
        <v>71</v>
      </c>
      <c r="E12" s="128" t="s">
        <v>71</v>
      </c>
      <c r="F12" s="128" t="s">
        <v>71</v>
      </c>
      <c r="G12" s="128" t="s">
        <v>71</v>
      </c>
      <c r="H12" s="171" t="s">
        <v>71</v>
      </c>
      <c r="I12" s="172" t="s">
        <v>71</v>
      </c>
      <c r="J12" s="171" t="s">
        <v>71</v>
      </c>
      <c r="K12" s="171" t="s">
        <v>71</v>
      </c>
      <c r="L12" s="171" t="s">
        <v>71</v>
      </c>
      <c r="M12" s="19" t="s">
        <v>71</v>
      </c>
    </row>
    <row r="13" spans="1:13" ht="9" customHeight="1">
      <c r="A13" s="73">
        <v>15</v>
      </c>
      <c r="B13" s="131" t="s">
        <v>85</v>
      </c>
      <c r="C13" s="128">
        <v>122</v>
      </c>
      <c r="D13" s="152">
        <v>115.6</v>
      </c>
      <c r="E13" s="174">
        <v>404.3</v>
      </c>
      <c r="F13" s="128">
        <v>127</v>
      </c>
      <c r="G13" s="128">
        <v>97.8</v>
      </c>
      <c r="H13" s="128">
        <v>101.1</v>
      </c>
      <c r="I13" s="152">
        <v>97.4</v>
      </c>
      <c r="J13" s="128">
        <v>99.1</v>
      </c>
      <c r="K13" s="128">
        <v>108.6</v>
      </c>
      <c r="L13" s="128">
        <v>94.3</v>
      </c>
      <c r="M13" s="19" t="s">
        <v>71</v>
      </c>
    </row>
    <row r="14" spans="1:13" ht="9" customHeight="1">
      <c r="A14" s="73">
        <v>16</v>
      </c>
      <c r="B14" s="131" t="s">
        <v>85</v>
      </c>
      <c r="C14" s="128">
        <v>113.3</v>
      </c>
      <c r="D14" s="152">
        <v>113.6</v>
      </c>
      <c r="E14" s="128">
        <v>378.5</v>
      </c>
      <c r="F14" s="128">
        <v>122.2</v>
      </c>
      <c r="G14" s="128">
        <v>98.2</v>
      </c>
      <c r="H14" s="128">
        <v>100.4</v>
      </c>
      <c r="I14" s="152">
        <v>97.5</v>
      </c>
      <c r="J14" s="128">
        <v>99.6</v>
      </c>
      <c r="K14" s="128">
        <v>105.4</v>
      </c>
      <c r="L14" s="128">
        <v>95.2</v>
      </c>
      <c r="M14" s="19" t="s">
        <v>71</v>
      </c>
    </row>
    <row r="15" spans="1:13" ht="9" customHeight="1">
      <c r="A15" s="73">
        <v>17</v>
      </c>
      <c r="B15" s="131" t="s">
        <v>85</v>
      </c>
      <c r="C15" s="128">
        <v>111.6</v>
      </c>
      <c r="D15" s="152">
        <v>112</v>
      </c>
      <c r="E15" s="128">
        <v>345.4</v>
      </c>
      <c r="F15" s="128">
        <v>121.4</v>
      </c>
      <c r="G15" s="128">
        <v>98.4</v>
      </c>
      <c r="H15" s="128">
        <v>99.3</v>
      </c>
      <c r="I15" s="152">
        <v>97.6</v>
      </c>
      <c r="J15" s="128">
        <v>100</v>
      </c>
      <c r="K15" s="128">
        <v>104.4</v>
      </c>
      <c r="L15" s="128">
        <v>96.3</v>
      </c>
      <c r="M15" s="19" t="s">
        <v>71</v>
      </c>
    </row>
    <row r="16" spans="1:13" ht="9" customHeight="1">
      <c r="A16" s="73">
        <v>18</v>
      </c>
      <c r="B16" s="131" t="s">
        <v>85</v>
      </c>
      <c r="C16" s="128">
        <v>115.1</v>
      </c>
      <c r="D16" s="152">
        <v>110.8</v>
      </c>
      <c r="E16" s="128">
        <v>289.6</v>
      </c>
      <c r="F16" s="128">
        <v>121.9</v>
      </c>
      <c r="G16" s="128">
        <v>98.8</v>
      </c>
      <c r="H16" s="128">
        <v>100.3</v>
      </c>
      <c r="I16" s="152">
        <v>98.4</v>
      </c>
      <c r="J16" s="128">
        <v>99.8</v>
      </c>
      <c r="K16" s="128">
        <v>103.3</v>
      </c>
      <c r="L16" s="128">
        <v>100.5</v>
      </c>
      <c r="M16" s="19" t="s">
        <v>71</v>
      </c>
    </row>
    <row r="17" spans="1:13" ht="9" customHeight="1">
      <c r="A17" s="73">
        <v>19</v>
      </c>
      <c r="B17" s="131" t="s">
        <v>85</v>
      </c>
      <c r="C17" s="128">
        <v>111.7</v>
      </c>
      <c r="D17" s="152">
        <v>107.9</v>
      </c>
      <c r="E17" s="128">
        <v>227.8</v>
      </c>
      <c r="F17" s="128">
        <v>114.4</v>
      </c>
      <c r="G17" s="128">
        <v>99.4</v>
      </c>
      <c r="H17" s="128">
        <v>101.2</v>
      </c>
      <c r="I17" s="152">
        <v>98.7</v>
      </c>
      <c r="J17" s="128">
        <v>99.8</v>
      </c>
      <c r="K17" s="128">
        <v>102</v>
      </c>
      <c r="L17" s="128">
        <v>101.1</v>
      </c>
      <c r="M17" s="19" t="s">
        <v>71</v>
      </c>
    </row>
    <row r="18" spans="1:13" ht="9" customHeight="1">
      <c r="A18" s="73" t="s">
        <v>71</v>
      </c>
      <c r="B18" s="71" t="s">
        <v>71</v>
      </c>
      <c r="C18" s="128"/>
      <c r="D18" s="152"/>
      <c r="E18" s="128"/>
      <c r="F18" s="128"/>
      <c r="G18" s="128"/>
      <c r="H18" s="128"/>
      <c r="I18" s="152"/>
      <c r="J18" s="128"/>
      <c r="K18" s="128"/>
      <c r="L18" s="128"/>
      <c r="M18" s="19" t="s">
        <v>71</v>
      </c>
    </row>
    <row r="19" spans="1:13" s="19" customFormat="1" ht="9" customHeight="1">
      <c r="A19" s="73">
        <v>20</v>
      </c>
      <c r="B19" s="131" t="s">
        <v>85</v>
      </c>
      <c r="C19" s="128">
        <v>109.2</v>
      </c>
      <c r="D19" s="152">
        <v>106.3</v>
      </c>
      <c r="E19" s="128">
        <v>179.1</v>
      </c>
      <c r="F19" s="128">
        <v>111.1</v>
      </c>
      <c r="G19" s="128">
        <v>99.6</v>
      </c>
      <c r="H19" s="128">
        <v>102.3</v>
      </c>
      <c r="I19" s="152">
        <v>99.1</v>
      </c>
      <c r="J19" s="128">
        <v>99.9</v>
      </c>
      <c r="K19" s="128">
        <v>100.9</v>
      </c>
      <c r="L19" s="128">
        <v>104.2</v>
      </c>
      <c r="M19" s="19" t="s">
        <v>71</v>
      </c>
    </row>
    <row r="20" spans="1:13" s="20" customFormat="1" ht="9" customHeight="1">
      <c r="A20" s="73">
        <v>21</v>
      </c>
      <c r="B20" s="131" t="s">
        <v>85</v>
      </c>
      <c r="C20" s="128">
        <v>102.1</v>
      </c>
      <c r="D20" s="152">
        <v>103.1</v>
      </c>
      <c r="E20" s="128">
        <v>133.9</v>
      </c>
      <c r="F20" s="128">
        <v>107.6</v>
      </c>
      <c r="G20" s="128">
        <v>100</v>
      </c>
      <c r="H20" s="128">
        <v>100.8</v>
      </c>
      <c r="I20" s="152">
        <v>98.4</v>
      </c>
      <c r="J20" s="128">
        <v>99.7</v>
      </c>
      <c r="K20" s="128">
        <v>99.5</v>
      </c>
      <c r="L20" s="128">
        <v>101.1</v>
      </c>
      <c r="M20" s="66" t="s">
        <v>71</v>
      </c>
    </row>
    <row r="21" spans="1:13" ht="9" customHeight="1">
      <c r="A21" s="73">
        <v>22</v>
      </c>
      <c r="B21" s="131" t="s">
        <v>85</v>
      </c>
      <c r="C21" s="128">
        <v>100</v>
      </c>
      <c r="D21" s="152">
        <v>100</v>
      </c>
      <c r="E21" s="128">
        <v>100</v>
      </c>
      <c r="F21" s="128">
        <v>100</v>
      </c>
      <c r="G21" s="128">
        <v>100</v>
      </c>
      <c r="H21" s="128">
        <v>100</v>
      </c>
      <c r="I21" s="152">
        <v>100</v>
      </c>
      <c r="J21" s="128">
        <v>100</v>
      </c>
      <c r="K21" s="128">
        <v>100</v>
      </c>
      <c r="L21" s="128">
        <v>100</v>
      </c>
      <c r="M21" s="67" t="s">
        <v>71</v>
      </c>
    </row>
    <row r="22" spans="1:13" ht="9" customHeight="1">
      <c r="A22" s="73">
        <v>23</v>
      </c>
      <c r="B22" s="131" t="s">
        <v>85</v>
      </c>
      <c r="C22" s="128">
        <v>99.8</v>
      </c>
      <c r="D22" s="152">
        <v>94.9</v>
      </c>
      <c r="E22" s="128">
        <v>67.5</v>
      </c>
      <c r="F22" s="128">
        <v>97.8</v>
      </c>
      <c r="G22" s="128">
        <v>100.2</v>
      </c>
      <c r="H22" s="128">
        <v>100.5</v>
      </c>
      <c r="I22" s="152">
        <v>103.6</v>
      </c>
      <c r="J22" s="128">
        <v>100.1</v>
      </c>
      <c r="K22" s="128">
        <v>98.7</v>
      </c>
      <c r="L22" s="128">
        <v>99.8</v>
      </c>
      <c r="M22" s="67" t="s">
        <v>71</v>
      </c>
    </row>
    <row r="23" spans="1:13" ht="9" customHeight="1">
      <c r="A23" s="73">
        <v>24</v>
      </c>
      <c r="B23" s="131" t="s">
        <v>85</v>
      </c>
      <c r="C23" s="128">
        <v>99.8</v>
      </c>
      <c r="D23" s="152">
        <v>92.5</v>
      </c>
      <c r="E23" s="128">
        <v>54.3</v>
      </c>
      <c r="F23" s="128">
        <v>97.1</v>
      </c>
      <c r="G23" s="128">
        <v>100.7</v>
      </c>
      <c r="H23" s="128">
        <v>100.1</v>
      </c>
      <c r="I23" s="152">
        <v>103.4</v>
      </c>
      <c r="J23" s="128">
        <v>100</v>
      </c>
      <c r="K23" s="128">
        <v>97.3</v>
      </c>
      <c r="L23" s="128">
        <v>101.3</v>
      </c>
      <c r="M23" s="67" t="s">
        <v>71</v>
      </c>
    </row>
    <row r="24" spans="1:13" ht="9" customHeight="1">
      <c r="A24" s="73" t="s">
        <v>71</v>
      </c>
      <c r="B24" s="74" t="s">
        <v>71</v>
      </c>
      <c r="C24" s="128"/>
      <c r="D24" s="152"/>
      <c r="E24" s="128"/>
      <c r="F24" s="128"/>
      <c r="G24" s="128"/>
      <c r="H24" s="128"/>
      <c r="I24" s="152"/>
      <c r="J24" s="128"/>
      <c r="K24" s="128"/>
      <c r="L24" s="128"/>
      <c r="M24" s="67" t="s">
        <v>71</v>
      </c>
    </row>
    <row r="25" spans="1:13" ht="9" customHeight="1">
      <c r="A25" s="73">
        <v>25</v>
      </c>
      <c r="B25" s="131" t="s">
        <v>85</v>
      </c>
      <c r="C25" s="128">
        <v>99.8</v>
      </c>
      <c r="D25" s="167">
        <v>92</v>
      </c>
      <c r="E25" s="128">
        <v>53.6</v>
      </c>
      <c r="F25" s="128">
        <v>97.7</v>
      </c>
      <c r="G25" s="128">
        <v>100.9</v>
      </c>
      <c r="H25" s="169">
        <v>99.1</v>
      </c>
      <c r="I25" s="128">
        <v>104.6</v>
      </c>
      <c r="J25" s="128">
        <v>100.2</v>
      </c>
      <c r="K25" s="128">
        <v>97.8</v>
      </c>
      <c r="L25" s="128">
        <v>105.6</v>
      </c>
      <c r="M25" s="67" t="s">
        <v>71</v>
      </c>
    </row>
    <row r="26" spans="1:13" ht="9" customHeight="1">
      <c r="A26" s="75" t="s">
        <v>71</v>
      </c>
      <c r="B26" s="76" t="s">
        <v>71</v>
      </c>
      <c r="C26" s="141"/>
      <c r="D26" s="159"/>
      <c r="E26" s="159"/>
      <c r="F26" s="159"/>
      <c r="G26" s="159"/>
      <c r="H26" s="170"/>
      <c r="I26" s="159"/>
      <c r="J26" s="159"/>
      <c r="K26" s="159"/>
      <c r="L26" s="159"/>
      <c r="M26" s="67" t="s">
        <v>71</v>
      </c>
    </row>
    <row r="27" spans="1:13" ht="9" customHeight="1">
      <c r="A27" s="69" t="s">
        <v>71</v>
      </c>
      <c r="B27" s="77" t="s">
        <v>71</v>
      </c>
      <c r="C27" s="176"/>
      <c r="D27" s="128"/>
      <c r="E27" s="128"/>
      <c r="F27" s="128"/>
      <c r="G27" s="128"/>
      <c r="H27" s="169"/>
      <c r="I27" s="128"/>
      <c r="J27" s="128"/>
      <c r="K27" s="128"/>
      <c r="L27" s="128"/>
      <c r="M27" s="67" t="s">
        <v>71</v>
      </c>
    </row>
    <row r="28" spans="1:13" ht="9" customHeight="1">
      <c r="A28" s="78" t="s">
        <v>122</v>
      </c>
      <c r="B28" s="132" t="s">
        <v>86</v>
      </c>
      <c r="C28" s="177">
        <v>99.8</v>
      </c>
      <c r="D28" s="128">
        <v>91</v>
      </c>
      <c r="E28" s="128">
        <v>54.8</v>
      </c>
      <c r="F28" s="128">
        <v>95.9</v>
      </c>
      <c r="G28" s="128">
        <v>100.9</v>
      </c>
      <c r="H28" s="169">
        <v>97.5</v>
      </c>
      <c r="I28" s="128">
        <v>103.1</v>
      </c>
      <c r="J28" s="128">
        <v>100</v>
      </c>
      <c r="K28" s="128">
        <v>96.4</v>
      </c>
      <c r="L28" s="128">
        <v>100.3</v>
      </c>
      <c r="M28" s="67" t="s">
        <v>71</v>
      </c>
    </row>
    <row r="29" spans="1:13" ht="9" customHeight="1">
      <c r="A29" s="80" t="s">
        <v>71</v>
      </c>
      <c r="B29" s="133">
        <v>2</v>
      </c>
      <c r="C29" s="177">
        <v>99.8</v>
      </c>
      <c r="D29" s="128">
        <v>90.7</v>
      </c>
      <c r="E29" s="128">
        <v>54.4</v>
      </c>
      <c r="F29" s="128">
        <v>95.5</v>
      </c>
      <c r="G29" s="128">
        <v>100.8</v>
      </c>
      <c r="H29" s="169">
        <v>97.2</v>
      </c>
      <c r="I29" s="128">
        <v>103.3</v>
      </c>
      <c r="J29" s="128">
        <v>100.2</v>
      </c>
      <c r="K29" s="128">
        <v>97.3</v>
      </c>
      <c r="L29" s="128">
        <v>99.9</v>
      </c>
      <c r="M29" s="67" t="s">
        <v>71</v>
      </c>
    </row>
    <row r="30" spans="1:13" ht="9" customHeight="1">
      <c r="A30" s="80" t="s">
        <v>71</v>
      </c>
      <c r="B30" s="133">
        <v>3</v>
      </c>
      <c r="C30" s="177">
        <v>99.8</v>
      </c>
      <c r="D30" s="128">
        <v>91.4</v>
      </c>
      <c r="E30" s="128">
        <v>54.3</v>
      </c>
      <c r="F30" s="128">
        <v>97.4</v>
      </c>
      <c r="G30" s="128">
        <v>100.9</v>
      </c>
      <c r="H30" s="169">
        <v>97.7</v>
      </c>
      <c r="I30" s="128">
        <v>104.1</v>
      </c>
      <c r="J30" s="128">
        <v>100.2</v>
      </c>
      <c r="K30" s="128">
        <v>98.2</v>
      </c>
      <c r="L30" s="128">
        <v>105</v>
      </c>
      <c r="M30" s="67" t="s">
        <v>71</v>
      </c>
    </row>
    <row r="31" spans="1:13" ht="9" customHeight="1">
      <c r="A31" s="80" t="s">
        <v>71</v>
      </c>
      <c r="B31" s="133">
        <v>4</v>
      </c>
      <c r="C31" s="177">
        <v>99.8</v>
      </c>
      <c r="D31" s="128">
        <v>91.4</v>
      </c>
      <c r="E31" s="128">
        <v>52.9</v>
      </c>
      <c r="F31" s="128">
        <v>96.6</v>
      </c>
      <c r="G31" s="128">
        <v>100.8</v>
      </c>
      <c r="H31" s="169">
        <v>98.6</v>
      </c>
      <c r="I31" s="128">
        <v>104.2</v>
      </c>
      <c r="J31" s="128">
        <v>100.2</v>
      </c>
      <c r="K31" s="128">
        <v>98.8</v>
      </c>
      <c r="L31" s="128">
        <v>104.6</v>
      </c>
      <c r="M31" s="67" t="s">
        <v>71</v>
      </c>
    </row>
    <row r="32" spans="1:13" ht="9" customHeight="1">
      <c r="A32" s="80" t="s">
        <v>71</v>
      </c>
      <c r="B32" s="133">
        <v>5</v>
      </c>
      <c r="C32" s="177">
        <v>99.8</v>
      </c>
      <c r="D32" s="128">
        <v>91.4</v>
      </c>
      <c r="E32" s="128">
        <v>49.8</v>
      </c>
      <c r="F32" s="128">
        <v>97.6</v>
      </c>
      <c r="G32" s="128">
        <v>100.9</v>
      </c>
      <c r="H32" s="169">
        <v>99</v>
      </c>
      <c r="I32" s="128">
        <v>104.3</v>
      </c>
      <c r="J32" s="128">
        <v>100.2</v>
      </c>
      <c r="K32" s="128">
        <v>98.7</v>
      </c>
      <c r="L32" s="128">
        <v>105.3</v>
      </c>
      <c r="M32" s="67" t="s">
        <v>71</v>
      </c>
    </row>
    <row r="33" spans="1:13" ht="9" customHeight="1">
      <c r="A33" s="80" t="s">
        <v>71</v>
      </c>
      <c r="B33" s="133">
        <v>6</v>
      </c>
      <c r="C33" s="177">
        <v>99.8</v>
      </c>
      <c r="D33" s="128">
        <v>91.4</v>
      </c>
      <c r="E33" s="128">
        <v>54.1</v>
      </c>
      <c r="F33" s="128">
        <v>95.7</v>
      </c>
      <c r="G33" s="128">
        <v>100.9</v>
      </c>
      <c r="H33" s="169">
        <v>98.5</v>
      </c>
      <c r="I33" s="128">
        <v>104</v>
      </c>
      <c r="J33" s="128">
        <v>100.2</v>
      </c>
      <c r="K33" s="128">
        <v>97.8</v>
      </c>
      <c r="L33" s="128">
        <v>105.4</v>
      </c>
      <c r="M33" s="67" t="s">
        <v>71</v>
      </c>
    </row>
    <row r="34" spans="1:13" ht="9" customHeight="1">
      <c r="A34" s="80" t="s">
        <v>71</v>
      </c>
      <c r="B34" s="82" t="s">
        <v>71</v>
      </c>
      <c r="C34" s="147"/>
      <c r="D34" s="173"/>
      <c r="E34" s="178"/>
      <c r="F34" s="67"/>
      <c r="G34" s="67"/>
      <c r="H34" s="165"/>
      <c r="I34" s="67"/>
      <c r="J34" s="67"/>
      <c r="K34" s="67"/>
      <c r="L34" s="67"/>
      <c r="M34" s="67" t="s">
        <v>71</v>
      </c>
    </row>
    <row r="35" spans="1:13" ht="9" customHeight="1">
      <c r="A35" s="80" t="s">
        <v>71</v>
      </c>
      <c r="B35" s="133">
        <v>7</v>
      </c>
      <c r="C35" s="177">
        <v>99.8</v>
      </c>
      <c r="D35" s="128">
        <v>91.7</v>
      </c>
      <c r="E35" s="128">
        <v>52.8</v>
      </c>
      <c r="F35" s="128">
        <v>96.1</v>
      </c>
      <c r="G35" s="128">
        <v>100.8</v>
      </c>
      <c r="H35" s="169">
        <v>99.3</v>
      </c>
      <c r="I35" s="128">
        <v>104.5</v>
      </c>
      <c r="J35" s="128">
        <v>100.2</v>
      </c>
      <c r="K35" s="128">
        <v>98.4</v>
      </c>
      <c r="L35" s="128">
        <v>107.8</v>
      </c>
      <c r="M35" s="67" t="s">
        <v>71</v>
      </c>
    </row>
    <row r="36" spans="1:13" ht="9" customHeight="1">
      <c r="A36" s="80" t="s">
        <v>71</v>
      </c>
      <c r="B36" s="133">
        <v>8</v>
      </c>
      <c r="C36" s="177">
        <v>99.8</v>
      </c>
      <c r="D36" s="128">
        <v>94.1</v>
      </c>
      <c r="E36" s="128">
        <v>53.5</v>
      </c>
      <c r="F36" s="128">
        <v>97.9</v>
      </c>
      <c r="G36" s="128">
        <v>100.9</v>
      </c>
      <c r="H36" s="169">
        <v>103</v>
      </c>
      <c r="I36" s="128">
        <v>104.1</v>
      </c>
      <c r="J36" s="128">
        <v>100.2</v>
      </c>
      <c r="K36" s="128">
        <v>97.6</v>
      </c>
      <c r="L36" s="128">
        <v>106.4</v>
      </c>
      <c r="M36" s="67" t="s">
        <v>71</v>
      </c>
    </row>
    <row r="37" spans="1:13" ht="9" customHeight="1">
      <c r="A37" s="80" t="s">
        <v>71</v>
      </c>
      <c r="B37" s="133">
        <v>9</v>
      </c>
      <c r="C37" s="177">
        <v>99.8</v>
      </c>
      <c r="D37" s="128">
        <v>92.2</v>
      </c>
      <c r="E37" s="128">
        <v>52.1</v>
      </c>
      <c r="F37" s="128">
        <v>99.4</v>
      </c>
      <c r="G37" s="128">
        <v>100.9</v>
      </c>
      <c r="H37" s="169">
        <v>99.3</v>
      </c>
      <c r="I37" s="128">
        <v>104.1</v>
      </c>
      <c r="J37" s="128">
        <v>100.2</v>
      </c>
      <c r="K37" s="128">
        <v>97.5</v>
      </c>
      <c r="L37" s="128">
        <v>106.5</v>
      </c>
      <c r="M37" s="67" t="s">
        <v>71</v>
      </c>
    </row>
    <row r="38" spans="1:13" ht="9" customHeight="1">
      <c r="A38" s="80" t="s">
        <v>71</v>
      </c>
      <c r="B38" s="133">
        <v>10</v>
      </c>
      <c r="C38" s="177">
        <v>99.8</v>
      </c>
      <c r="D38" s="128">
        <v>92.7</v>
      </c>
      <c r="E38" s="128">
        <v>54.5</v>
      </c>
      <c r="F38" s="128">
        <v>98.2</v>
      </c>
      <c r="G38" s="128">
        <v>100.9</v>
      </c>
      <c r="H38" s="169">
        <v>100</v>
      </c>
      <c r="I38" s="128">
        <v>106.6</v>
      </c>
      <c r="J38" s="128">
        <v>100.2</v>
      </c>
      <c r="K38" s="128">
        <v>98.1</v>
      </c>
      <c r="L38" s="128">
        <v>107.3</v>
      </c>
      <c r="M38" s="67" t="s">
        <v>71</v>
      </c>
    </row>
    <row r="39" spans="1:13" ht="9" customHeight="1">
      <c r="A39" s="80" t="s">
        <v>71</v>
      </c>
      <c r="B39" s="133">
        <v>11</v>
      </c>
      <c r="C39" s="177">
        <v>99.8</v>
      </c>
      <c r="D39" s="128">
        <v>92.8</v>
      </c>
      <c r="E39" s="128">
        <v>54.8</v>
      </c>
      <c r="F39" s="128">
        <v>99.7</v>
      </c>
      <c r="G39" s="128">
        <v>100.9</v>
      </c>
      <c r="H39" s="169">
        <v>99.4</v>
      </c>
      <c r="I39" s="128">
        <v>106.5</v>
      </c>
      <c r="J39" s="128">
        <v>100.2</v>
      </c>
      <c r="K39" s="128">
        <v>97.1</v>
      </c>
      <c r="L39" s="128">
        <v>108.7</v>
      </c>
      <c r="M39" s="67" t="s">
        <v>71</v>
      </c>
    </row>
    <row r="40" spans="1:13" ht="9" customHeight="1">
      <c r="A40" s="80" t="s">
        <v>71</v>
      </c>
      <c r="B40" s="133">
        <v>12</v>
      </c>
      <c r="C40" s="177">
        <v>99.8</v>
      </c>
      <c r="D40" s="128">
        <v>93.2</v>
      </c>
      <c r="E40" s="128">
        <v>54.8</v>
      </c>
      <c r="F40" s="128">
        <v>102.5</v>
      </c>
      <c r="G40" s="128">
        <v>100.9</v>
      </c>
      <c r="H40" s="169">
        <v>99.2</v>
      </c>
      <c r="I40" s="128">
        <v>106.8</v>
      </c>
      <c r="J40" s="128">
        <v>100.2</v>
      </c>
      <c r="K40" s="128">
        <v>97.9</v>
      </c>
      <c r="L40" s="128">
        <v>109.4</v>
      </c>
      <c r="M40" s="67" t="s">
        <v>71</v>
      </c>
    </row>
    <row r="41" spans="1:13" ht="9" customHeight="1">
      <c r="A41" s="83" t="s">
        <v>71</v>
      </c>
      <c r="B41" s="84" t="s">
        <v>71</v>
      </c>
      <c r="C41" s="141" t="s">
        <v>71</v>
      </c>
      <c r="D41" s="159" t="s">
        <v>71</v>
      </c>
      <c r="E41" s="159" t="s">
        <v>71</v>
      </c>
      <c r="F41" s="159" t="s">
        <v>71</v>
      </c>
      <c r="G41" s="159" t="s">
        <v>71</v>
      </c>
      <c r="H41" s="159" t="s">
        <v>71</v>
      </c>
      <c r="I41" s="155" t="s">
        <v>71</v>
      </c>
      <c r="J41" s="159" t="s">
        <v>71</v>
      </c>
      <c r="K41" s="159" t="s">
        <v>71</v>
      </c>
      <c r="L41" s="159" t="s">
        <v>71</v>
      </c>
      <c r="M41" s="67" t="s">
        <v>71</v>
      </c>
    </row>
    <row r="42" spans="1:13" ht="9" customHeight="1">
      <c r="A42" s="69" t="s">
        <v>71</v>
      </c>
      <c r="B42" s="70" t="s">
        <v>71</v>
      </c>
      <c r="C42" s="118" t="s">
        <v>70</v>
      </c>
      <c r="D42" s="119" t="s">
        <v>71</v>
      </c>
      <c r="E42" s="127" t="s">
        <v>71</v>
      </c>
      <c r="F42" s="127" t="s">
        <v>71</v>
      </c>
      <c r="G42" s="127" t="s">
        <v>71</v>
      </c>
      <c r="H42" s="127" t="s">
        <v>71</v>
      </c>
      <c r="I42" s="150" t="s">
        <v>71</v>
      </c>
      <c r="J42" s="127" t="s">
        <v>71</v>
      </c>
      <c r="K42" s="127" t="s">
        <v>71</v>
      </c>
      <c r="L42" s="127" t="s">
        <v>71</v>
      </c>
      <c r="M42" s="67" t="s">
        <v>71</v>
      </c>
    </row>
    <row r="43" spans="1:13" ht="9" customHeight="1">
      <c r="A43" s="78" t="s">
        <v>123</v>
      </c>
      <c r="B43" s="79" t="s">
        <v>87</v>
      </c>
      <c r="C43" s="128">
        <v>3.7</v>
      </c>
      <c r="D43" s="152">
        <v>-2.1</v>
      </c>
      <c r="E43" s="128">
        <v>-8.6</v>
      </c>
      <c r="F43" s="128">
        <v>-2.4</v>
      </c>
      <c r="G43" s="128">
        <v>0.3</v>
      </c>
      <c r="H43" s="128">
        <v>-1.6</v>
      </c>
      <c r="I43" s="152">
        <v>0.2</v>
      </c>
      <c r="J43" s="128">
        <v>0</v>
      </c>
      <c r="K43" s="128">
        <v>-1.3</v>
      </c>
      <c r="L43" s="128">
        <v>3</v>
      </c>
      <c r="M43" s="67" t="s">
        <v>71</v>
      </c>
    </row>
    <row r="44" spans="1:13" ht="9" customHeight="1">
      <c r="A44" s="78" t="s">
        <v>71</v>
      </c>
      <c r="B44" s="81" t="s">
        <v>71</v>
      </c>
      <c r="C44" s="128" t="s">
        <v>71</v>
      </c>
      <c r="D44" s="152" t="s">
        <v>71</v>
      </c>
      <c r="E44" s="128" t="s">
        <v>71</v>
      </c>
      <c r="F44" s="128" t="s">
        <v>71</v>
      </c>
      <c r="G44" s="128" t="s">
        <v>71</v>
      </c>
      <c r="H44" s="128" t="s">
        <v>71</v>
      </c>
      <c r="I44" s="152" t="s">
        <v>71</v>
      </c>
      <c r="J44" s="128" t="s">
        <v>71</v>
      </c>
      <c r="K44" s="128" t="s">
        <v>71</v>
      </c>
      <c r="L44" s="128" t="s">
        <v>71</v>
      </c>
      <c r="M44" s="67" t="s">
        <v>71</v>
      </c>
    </row>
    <row r="45" spans="1:13" ht="9" customHeight="1">
      <c r="A45" s="73">
        <v>15</v>
      </c>
      <c r="B45" s="71" t="s">
        <v>85</v>
      </c>
      <c r="C45" s="128">
        <v>0.7</v>
      </c>
      <c r="D45" s="152">
        <v>-0.3</v>
      </c>
      <c r="E45" s="128">
        <v>-5</v>
      </c>
      <c r="F45" s="128">
        <v>-2.5</v>
      </c>
      <c r="G45" s="128">
        <v>0.2</v>
      </c>
      <c r="H45" s="128">
        <v>1</v>
      </c>
      <c r="I45" s="152">
        <v>1.5</v>
      </c>
      <c r="J45" s="128">
        <v>0.2</v>
      </c>
      <c r="K45" s="128">
        <v>-1.1</v>
      </c>
      <c r="L45" s="128">
        <v>6.2</v>
      </c>
      <c r="M45" s="67" t="s">
        <v>71</v>
      </c>
    </row>
    <row r="46" spans="1:13" ht="9" customHeight="1">
      <c r="A46" s="73">
        <v>16</v>
      </c>
      <c r="B46" s="71" t="s">
        <v>85</v>
      </c>
      <c r="C46" s="128">
        <v>-7.1</v>
      </c>
      <c r="D46" s="152">
        <v>-1.8</v>
      </c>
      <c r="E46" s="128">
        <v>-6.4</v>
      </c>
      <c r="F46" s="128">
        <v>-3.8</v>
      </c>
      <c r="G46" s="128">
        <v>0.4</v>
      </c>
      <c r="H46" s="128">
        <v>-0.7</v>
      </c>
      <c r="I46" s="152">
        <v>0.1</v>
      </c>
      <c r="J46" s="128">
        <v>0.5</v>
      </c>
      <c r="K46" s="128">
        <v>-3</v>
      </c>
      <c r="L46" s="128">
        <v>0.9</v>
      </c>
      <c r="M46" s="67" t="s">
        <v>71</v>
      </c>
    </row>
    <row r="47" spans="1:13" ht="9" customHeight="1">
      <c r="A47" s="73">
        <v>17</v>
      </c>
      <c r="B47" s="71" t="s">
        <v>85</v>
      </c>
      <c r="C47" s="128">
        <v>-1.6</v>
      </c>
      <c r="D47" s="152">
        <v>-1.4</v>
      </c>
      <c r="E47" s="128">
        <v>-8.8</v>
      </c>
      <c r="F47" s="128">
        <v>-0.7</v>
      </c>
      <c r="G47" s="128">
        <v>0.1</v>
      </c>
      <c r="H47" s="128">
        <v>-1.1</v>
      </c>
      <c r="I47" s="152">
        <v>0.1</v>
      </c>
      <c r="J47" s="128">
        <v>0.4</v>
      </c>
      <c r="K47" s="128">
        <v>-1</v>
      </c>
      <c r="L47" s="128">
        <v>1.2</v>
      </c>
      <c r="M47" s="67" t="s">
        <v>71</v>
      </c>
    </row>
    <row r="48" spans="1:13" ht="9" customHeight="1">
      <c r="A48" s="73">
        <v>18</v>
      </c>
      <c r="B48" s="71" t="s">
        <v>85</v>
      </c>
      <c r="C48" s="128">
        <v>3.1</v>
      </c>
      <c r="D48" s="152">
        <v>-1</v>
      </c>
      <c r="E48" s="128">
        <v>-16.1</v>
      </c>
      <c r="F48" s="128">
        <v>0.5</v>
      </c>
      <c r="G48" s="128">
        <v>0.4</v>
      </c>
      <c r="H48" s="128">
        <v>1</v>
      </c>
      <c r="I48" s="152">
        <v>0.9</v>
      </c>
      <c r="J48" s="128">
        <v>-0.2</v>
      </c>
      <c r="K48" s="128">
        <v>-1</v>
      </c>
      <c r="L48" s="128">
        <v>4.3</v>
      </c>
      <c r="M48" s="67" t="s">
        <v>71</v>
      </c>
    </row>
    <row r="49" spans="1:13" ht="9" customHeight="1">
      <c r="A49" s="73">
        <v>19</v>
      </c>
      <c r="B49" s="71" t="s">
        <v>85</v>
      </c>
      <c r="C49" s="128">
        <v>-2.9</v>
      </c>
      <c r="D49" s="152">
        <v>-2.7</v>
      </c>
      <c r="E49" s="128">
        <v>-21.3</v>
      </c>
      <c r="F49" s="128">
        <v>-6.2</v>
      </c>
      <c r="G49" s="128">
        <v>0.6</v>
      </c>
      <c r="H49" s="128">
        <v>0.9</v>
      </c>
      <c r="I49" s="152">
        <v>0.3</v>
      </c>
      <c r="J49" s="128">
        <v>0.1</v>
      </c>
      <c r="K49" s="128">
        <v>-1.3</v>
      </c>
      <c r="L49" s="128">
        <v>0.7</v>
      </c>
      <c r="M49" s="67" t="s">
        <v>71</v>
      </c>
    </row>
    <row r="50" spans="1:13" ht="9" customHeight="1">
      <c r="A50" s="73" t="s">
        <v>71</v>
      </c>
      <c r="B50" s="71" t="s">
        <v>71</v>
      </c>
      <c r="C50" s="128"/>
      <c r="D50" s="152"/>
      <c r="E50" s="128"/>
      <c r="F50" s="128"/>
      <c r="G50" s="128"/>
      <c r="H50" s="128"/>
      <c r="I50" s="152"/>
      <c r="J50" s="128"/>
      <c r="K50" s="128"/>
      <c r="L50" s="128"/>
      <c r="M50" s="67" t="s">
        <v>71</v>
      </c>
    </row>
    <row r="51" spans="1:13" ht="9" customHeight="1">
      <c r="A51" s="73">
        <v>20</v>
      </c>
      <c r="B51" s="71" t="s">
        <v>85</v>
      </c>
      <c r="C51" s="128">
        <v>-2.2</v>
      </c>
      <c r="D51" s="152">
        <v>-1.5</v>
      </c>
      <c r="E51" s="128">
        <v>-21.4</v>
      </c>
      <c r="F51" s="128">
        <v>-3</v>
      </c>
      <c r="G51" s="128">
        <v>0.3</v>
      </c>
      <c r="H51" s="128">
        <v>1.2</v>
      </c>
      <c r="I51" s="152">
        <v>0.3</v>
      </c>
      <c r="J51" s="128">
        <v>0</v>
      </c>
      <c r="K51" s="128">
        <v>-1.1</v>
      </c>
      <c r="L51" s="128">
        <v>3</v>
      </c>
      <c r="M51" s="67" t="s">
        <v>71</v>
      </c>
    </row>
    <row r="52" spans="1:13" ht="9" customHeight="1">
      <c r="A52" s="73">
        <v>21</v>
      </c>
      <c r="B52" s="71" t="s">
        <v>85</v>
      </c>
      <c r="C52" s="128">
        <v>-6.5</v>
      </c>
      <c r="D52" s="152">
        <v>-3</v>
      </c>
      <c r="E52" s="128">
        <v>-25.2</v>
      </c>
      <c r="F52" s="128">
        <v>-3.2</v>
      </c>
      <c r="G52" s="128">
        <v>0.3</v>
      </c>
      <c r="H52" s="128">
        <v>-1.6</v>
      </c>
      <c r="I52" s="152">
        <v>-0.7</v>
      </c>
      <c r="J52" s="128">
        <v>-0.1</v>
      </c>
      <c r="K52" s="128">
        <v>-1.3</v>
      </c>
      <c r="L52" s="128">
        <v>-3</v>
      </c>
      <c r="M52" s="67" t="s">
        <v>71</v>
      </c>
    </row>
    <row r="53" spans="1:13" ht="9" customHeight="1">
      <c r="A53" s="73">
        <v>22</v>
      </c>
      <c r="B53" s="71" t="s">
        <v>85</v>
      </c>
      <c r="C53" s="128">
        <v>-2.1</v>
      </c>
      <c r="D53" s="152">
        <v>-3</v>
      </c>
      <c r="E53" s="128">
        <v>-25.3</v>
      </c>
      <c r="F53" s="128">
        <v>-7</v>
      </c>
      <c r="G53" s="128">
        <v>0.1</v>
      </c>
      <c r="H53" s="128">
        <v>-0.8</v>
      </c>
      <c r="I53" s="152">
        <v>1.7</v>
      </c>
      <c r="J53" s="128">
        <v>0.2</v>
      </c>
      <c r="K53" s="128">
        <v>0.5</v>
      </c>
      <c r="L53" s="128">
        <v>-1.1</v>
      </c>
      <c r="M53" s="67" t="s">
        <v>71</v>
      </c>
    </row>
    <row r="54" spans="1:13" ht="9" customHeight="1">
      <c r="A54" s="73">
        <v>23</v>
      </c>
      <c r="B54" s="71" t="s">
        <v>85</v>
      </c>
      <c r="C54" s="128">
        <v>-0.2</v>
      </c>
      <c r="D54" s="152">
        <v>-5.1</v>
      </c>
      <c r="E54" s="128">
        <v>-32.5</v>
      </c>
      <c r="F54" s="128">
        <v>-2.2</v>
      </c>
      <c r="G54" s="128">
        <v>0.2</v>
      </c>
      <c r="H54" s="128">
        <v>0.5</v>
      </c>
      <c r="I54" s="152">
        <v>3.6</v>
      </c>
      <c r="J54" s="128">
        <v>0.1</v>
      </c>
      <c r="K54" s="128">
        <v>-1.3</v>
      </c>
      <c r="L54" s="128">
        <v>-0.2</v>
      </c>
      <c r="M54" s="67" t="s">
        <v>71</v>
      </c>
    </row>
    <row r="55" spans="1:13" ht="9" customHeight="1">
      <c r="A55" s="73">
        <v>24</v>
      </c>
      <c r="B55" s="71" t="s">
        <v>85</v>
      </c>
      <c r="C55" s="128">
        <v>0</v>
      </c>
      <c r="D55" s="152">
        <v>-2.5</v>
      </c>
      <c r="E55" s="128">
        <v>-19.6</v>
      </c>
      <c r="F55" s="128">
        <v>-0.7</v>
      </c>
      <c r="G55" s="128">
        <v>0.5</v>
      </c>
      <c r="H55" s="128">
        <v>-0.4</v>
      </c>
      <c r="I55" s="152">
        <v>-0.2</v>
      </c>
      <c r="J55" s="128">
        <v>-0.1</v>
      </c>
      <c r="K55" s="128">
        <v>-1.4</v>
      </c>
      <c r="L55" s="128">
        <v>1.5</v>
      </c>
      <c r="M55" s="67" t="s">
        <v>71</v>
      </c>
    </row>
    <row r="56" spans="1:13" ht="9" customHeight="1">
      <c r="A56" s="73" t="s">
        <v>71</v>
      </c>
      <c r="B56" s="85" t="s">
        <v>71</v>
      </c>
      <c r="C56" s="128"/>
      <c r="D56" s="152"/>
      <c r="E56" s="128"/>
      <c r="F56" s="128"/>
      <c r="G56" s="128"/>
      <c r="H56" s="128"/>
      <c r="I56" s="152"/>
      <c r="J56" s="128"/>
      <c r="K56" s="128"/>
      <c r="L56" s="128"/>
      <c r="M56" s="67" t="s">
        <v>71</v>
      </c>
    </row>
    <row r="57" spans="1:13" ht="9" customHeight="1">
      <c r="A57" s="73">
        <v>25</v>
      </c>
      <c r="B57" s="71" t="s">
        <v>85</v>
      </c>
      <c r="C57" s="128">
        <v>0</v>
      </c>
      <c r="D57" s="167">
        <v>-0.5</v>
      </c>
      <c r="E57" s="128">
        <v>-1.3</v>
      </c>
      <c r="F57" s="128">
        <v>0.6</v>
      </c>
      <c r="G57" s="128">
        <v>0.2</v>
      </c>
      <c r="H57" s="169">
        <v>-1</v>
      </c>
      <c r="I57" s="167">
        <v>1.2</v>
      </c>
      <c r="J57" s="151">
        <v>0.2</v>
      </c>
      <c r="K57" s="151">
        <v>0.5</v>
      </c>
      <c r="L57" s="151">
        <v>4.2</v>
      </c>
      <c r="M57" s="67" t="s">
        <v>71</v>
      </c>
    </row>
    <row r="58" spans="1:13" ht="9" customHeight="1">
      <c r="A58" s="75" t="s">
        <v>71</v>
      </c>
      <c r="B58" s="76" t="s">
        <v>71</v>
      </c>
      <c r="C58" s="179"/>
      <c r="D58" s="142"/>
      <c r="E58" s="159"/>
      <c r="F58" s="159"/>
      <c r="G58" s="159"/>
      <c r="H58" s="170"/>
      <c r="I58" s="159"/>
      <c r="J58" s="159"/>
      <c r="K58" s="159"/>
      <c r="L58" s="159"/>
      <c r="M58" s="67" t="s">
        <v>71</v>
      </c>
    </row>
    <row r="59" spans="1:13" ht="9" customHeight="1">
      <c r="A59" s="69" t="s">
        <v>71</v>
      </c>
      <c r="B59" s="77" t="s">
        <v>71</v>
      </c>
      <c r="C59" s="144" t="s">
        <v>68</v>
      </c>
      <c r="D59" s="143"/>
      <c r="E59" s="128"/>
      <c r="F59" s="128"/>
      <c r="G59" s="128"/>
      <c r="H59" s="169"/>
      <c r="I59" s="128"/>
      <c r="J59" s="128"/>
      <c r="K59" s="128"/>
      <c r="L59" s="128"/>
      <c r="M59" s="67" t="s">
        <v>71</v>
      </c>
    </row>
    <row r="60" spans="1:13" ht="9" customHeight="1">
      <c r="A60" s="78" t="s">
        <v>124</v>
      </c>
      <c r="B60" s="132" t="s">
        <v>86</v>
      </c>
      <c r="C60" s="177">
        <v>0</v>
      </c>
      <c r="D60" s="128">
        <v>0.1</v>
      </c>
      <c r="E60" s="128">
        <v>0</v>
      </c>
      <c r="F60" s="128">
        <v>1.8</v>
      </c>
      <c r="G60" s="128">
        <v>0</v>
      </c>
      <c r="H60" s="169">
        <v>-0.5</v>
      </c>
      <c r="I60" s="128">
        <v>0</v>
      </c>
      <c r="J60" s="128">
        <v>0</v>
      </c>
      <c r="K60" s="128">
        <v>0.2</v>
      </c>
      <c r="L60" s="128">
        <v>-0.7</v>
      </c>
      <c r="M60" s="67" t="s">
        <v>71</v>
      </c>
    </row>
    <row r="61" spans="1:13" ht="9" customHeight="1">
      <c r="A61" s="78" t="s">
        <v>71</v>
      </c>
      <c r="B61" s="133">
        <v>2</v>
      </c>
      <c r="C61" s="177">
        <v>0</v>
      </c>
      <c r="D61" s="128">
        <v>-0.3</v>
      </c>
      <c r="E61" s="128">
        <v>-0.7</v>
      </c>
      <c r="F61" s="128">
        <v>-0.4</v>
      </c>
      <c r="G61" s="128">
        <v>-0.1</v>
      </c>
      <c r="H61" s="169">
        <v>-0.3</v>
      </c>
      <c r="I61" s="128">
        <v>0.2</v>
      </c>
      <c r="J61" s="128">
        <v>0.2</v>
      </c>
      <c r="K61" s="128">
        <v>0.9</v>
      </c>
      <c r="L61" s="128">
        <v>-0.4</v>
      </c>
      <c r="M61" s="67" t="s">
        <v>71</v>
      </c>
    </row>
    <row r="62" spans="1:13" ht="9" customHeight="1">
      <c r="A62" s="78" t="s">
        <v>71</v>
      </c>
      <c r="B62" s="133">
        <v>3</v>
      </c>
      <c r="C62" s="177">
        <v>0</v>
      </c>
      <c r="D62" s="128">
        <v>0.8</v>
      </c>
      <c r="E62" s="128">
        <v>-0.2</v>
      </c>
      <c r="F62" s="128">
        <v>2</v>
      </c>
      <c r="G62" s="128">
        <v>0.1</v>
      </c>
      <c r="H62" s="169">
        <v>0.5</v>
      </c>
      <c r="I62" s="128">
        <v>0.8</v>
      </c>
      <c r="J62" s="128">
        <v>0</v>
      </c>
      <c r="K62" s="128">
        <v>0.9</v>
      </c>
      <c r="L62" s="128">
        <v>5.1</v>
      </c>
      <c r="M62" s="67" t="s">
        <v>71</v>
      </c>
    </row>
    <row r="63" spans="1:13" ht="9" customHeight="1">
      <c r="A63" s="78" t="s">
        <v>71</v>
      </c>
      <c r="B63" s="133">
        <v>4</v>
      </c>
      <c r="C63" s="177">
        <v>0</v>
      </c>
      <c r="D63" s="128">
        <v>0</v>
      </c>
      <c r="E63" s="128">
        <v>-2.6</v>
      </c>
      <c r="F63" s="128">
        <v>-0.8</v>
      </c>
      <c r="G63" s="128">
        <v>-0.1</v>
      </c>
      <c r="H63" s="169">
        <v>0.9</v>
      </c>
      <c r="I63" s="128">
        <v>0.1</v>
      </c>
      <c r="J63" s="128">
        <v>0</v>
      </c>
      <c r="K63" s="128">
        <v>0.6</v>
      </c>
      <c r="L63" s="128">
        <v>-0.4</v>
      </c>
      <c r="M63" s="67" t="s">
        <v>71</v>
      </c>
    </row>
    <row r="64" spans="1:13" ht="9" customHeight="1">
      <c r="A64" s="78" t="s">
        <v>71</v>
      </c>
      <c r="B64" s="133">
        <v>5</v>
      </c>
      <c r="C64" s="177">
        <v>0</v>
      </c>
      <c r="D64" s="128">
        <v>0</v>
      </c>
      <c r="E64" s="128">
        <v>-5.9</v>
      </c>
      <c r="F64" s="128">
        <v>1</v>
      </c>
      <c r="G64" s="128">
        <v>0.1</v>
      </c>
      <c r="H64" s="169">
        <v>0.4</v>
      </c>
      <c r="I64" s="128">
        <v>0.1</v>
      </c>
      <c r="J64" s="128">
        <v>0</v>
      </c>
      <c r="K64" s="128">
        <v>-0.1</v>
      </c>
      <c r="L64" s="128">
        <v>0.7</v>
      </c>
      <c r="M64" s="67" t="s">
        <v>71</v>
      </c>
    </row>
    <row r="65" spans="1:13" ht="9" customHeight="1">
      <c r="A65" s="78" t="s">
        <v>71</v>
      </c>
      <c r="B65" s="133">
        <v>6</v>
      </c>
      <c r="C65" s="177">
        <v>0</v>
      </c>
      <c r="D65" s="128">
        <v>0</v>
      </c>
      <c r="E65" s="128">
        <v>8.6</v>
      </c>
      <c r="F65" s="128">
        <v>-1.9</v>
      </c>
      <c r="G65" s="128">
        <v>0</v>
      </c>
      <c r="H65" s="169">
        <v>-0.5</v>
      </c>
      <c r="I65" s="128">
        <v>-0.3</v>
      </c>
      <c r="J65" s="128">
        <v>0</v>
      </c>
      <c r="K65" s="128">
        <v>-0.9</v>
      </c>
      <c r="L65" s="128">
        <v>0.1</v>
      </c>
      <c r="M65" s="67" t="s">
        <v>71</v>
      </c>
    </row>
    <row r="66" spans="1:13" ht="9" customHeight="1">
      <c r="A66" s="78" t="s">
        <v>71</v>
      </c>
      <c r="B66" s="133" t="s">
        <v>71</v>
      </c>
      <c r="C66" s="177"/>
      <c r="D66" s="128"/>
      <c r="E66" s="128"/>
      <c r="F66" s="128"/>
      <c r="G66" s="128"/>
      <c r="H66" s="169"/>
      <c r="I66" s="128"/>
      <c r="J66" s="128"/>
      <c r="K66" s="128"/>
      <c r="L66" s="128"/>
      <c r="M66" s="67" t="s">
        <v>71</v>
      </c>
    </row>
    <row r="67" spans="1:13" ht="9" customHeight="1">
      <c r="A67" s="78" t="s">
        <v>71</v>
      </c>
      <c r="B67" s="133">
        <v>7</v>
      </c>
      <c r="C67" s="177">
        <v>0</v>
      </c>
      <c r="D67" s="128">
        <v>0.3</v>
      </c>
      <c r="E67" s="128">
        <v>-2.4</v>
      </c>
      <c r="F67" s="128">
        <v>0.4</v>
      </c>
      <c r="G67" s="128">
        <v>-0.1</v>
      </c>
      <c r="H67" s="169">
        <v>0.8</v>
      </c>
      <c r="I67" s="128">
        <v>0.5</v>
      </c>
      <c r="J67" s="128">
        <v>0</v>
      </c>
      <c r="K67" s="128">
        <v>0.6</v>
      </c>
      <c r="L67" s="128">
        <v>2.3</v>
      </c>
      <c r="M67" s="67" t="s">
        <v>71</v>
      </c>
    </row>
    <row r="68" spans="1:13" ht="9" customHeight="1">
      <c r="A68" s="78" t="s">
        <v>71</v>
      </c>
      <c r="B68" s="133">
        <v>8</v>
      </c>
      <c r="C68" s="177">
        <v>0</v>
      </c>
      <c r="D68" s="128">
        <v>2.6</v>
      </c>
      <c r="E68" s="128">
        <v>1.3</v>
      </c>
      <c r="F68" s="128">
        <v>1.9</v>
      </c>
      <c r="G68" s="128">
        <v>0.1</v>
      </c>
      <c r="H68" s="169">
        <v>3.7</v>
      </c>
      <c r="I68" s="128">
        <v>-0.4</v>
      </c>
      <c r="J68" s="128">
        <v>0</v>
      </c>
      <c r="K68" s="128">
        <v>-0.8</v>
      </c>
      <c r="L68" s="128">
        <v>-1.3</v>
      </c>
      <c r="M68" s="67" t="s">
        <v>71</v>
      </c>
    </row>
    <row r="69" spans="1:13" ht="9" customHeight="1">
      <c r="A69" s="78" t="s">
        <v>71</v>
      </c>
      <c r="B69" s="133">
        <v>9</v>
      </c>
      <c r="C69" s="177">
        <v>0</v>
      </c>
      <c r="D69" s="128">
        <v>-2</v>
      </c>
      <c r="E69" s="128">
        <v>-2.6</v>
      </c>
      <c r="F69" s="128">
        <v>1.5</v>
      </c>
      <c r="G69" s="128">
        <v>0</v>
      </c>
      <c r="H69" s="169">
        <v>-3.6</v>
      </c>
      <c r="I69" s="128">
        <v>0</v>
      </c>
      <c r="J69" s="128">
        <v>0</v>
      </c>
      <c r="K69" s="128">
        <v>-0.1</v>
      </c>
      <c r="L69" s="128">
        <v>0.1</v>
      </c>
      <c r="M69" s="67" t="s">
        <v>71</v>
      </c>
    </row>
    <row r="70" spans="1:13" ht="9" customHeight="1">
      <c r="A70" s="78" t="s">
        <v>71</v>
      </c>
      <c r="B70" s="133">
        <v>10</v>
      </c>
      <c r="C70" s="177">
        <v>0</v>
      </c>
      <c r="D70" s="128">
        <v>0.5</v>
      </c>
      <c r="E70" s="128">
        <v>4.6</v>
      </c>
      <c r="F70" s="128">
        <v>-1.2</v>
      </c>
      <c r="G70" s="128">
        <v>0</v>
      </c>
      <c r="H70" s="169">
        <v>0.7</v>
      </c>
      <c r="I70" s="128">
        <v>2.4</v>
      </c>
      <c r="J70" s="128">
        <v>0</v>
      </c>
      <c r="K70" s="128">
        <v>0.6</v>
      </c>
      <c r="L70" s="128">
        <v>0.8</v>
      </c>
      <c r="M70" s="67" t="s">
        <v>71</v>
      </c>
    </row>
    <row r="71" spans="1:13" ht="9" customHeight="1">
      <c r="A71" s="78" t="s">
        <v>71</v>
      </c>
      <c r="B71" s="133">
        <v>11</v>
      </c>
      <c r="C71" s="177">
        <v>0</v>
      </c>
      <c r="D71" s="128">
        <v>0.1</v>
      </c>
      <c r="E71" s="128">
        <v>0.6</v>
      </c>
      <c r="F71" s="128">
        <v>1.5</v>
      </c>
      <c r="G71" s="128">
        <v>0</v>
      </c>
      <c r="H71" s="169">
        <v>-0.6</v>
      </c>
      <c r="I71" s="128">
        <v>-0.1</v>
      </c>
      <c r="J71" s="128">
        <v>0</v>
      </c>
      <c r="K71" s="128">
        <v>-1</v>
      </c>
      <c r="L71" s="128">
        <v>1.3</v>
      </c>
      <c r="M71" s="67" t="s">
        <v>71</v>
      </c>
    </row>
    <row r="72" spans="1:13" ht="9" customHeight="1">
      <c r="A72" s="78" t="s">
        <v>71</v>
      </c>
      <c r="B72" s="133">
        <v>12</v>
      </c>
      <c r="C72" s="177">
        <v>0</v>
      </c>
      <c r="D72" s="128">
        <v>0.4</v>
      </c>
      <c r="E72" s="128">
        <v>0</v>
      </c>
      <c r="F72" s="128">
        <v>2.8</v>
      </c>
      <c r="G72" s="128">
        <v>0</v>
      </c>
      <c r="H72" s="169">
        <v>-0.2</v>
      </c>
      <c r="I72" s="128">
        <v>0.3</v>
      </c>
      <c r="J72" s="128">
        <v>0</v>
      </c>
      <c r="K72" s="128">
        <v>0.8</v>
      </c>
      <c r="L72" s="128">
        <v>0.6</v>
      </c>
      <c r="M72" s="67" t="s">
        <v>71</v>
      </c>
    </row>
    <row r="73" spans="1:13" ht="9" customHeight="1">
      <c r="A73" s="83" t="s">
        <v>71</v>
      </c>
      <c r="B73" s="84" t="s">
        <v>71</v>
      </c>
      <c r="C73" s="141"/>
      <c r="D73" s="123"/>
      <c r="E73" s="159"/>
      <c r="F73" s="159"/>
      <c r="G73" s="159"/>
      <c r="H73" s="170"/>
      <c r="I73" s="159"/>
      <c r="J73" s="159"/>
      <c r="K73" s="159"/>
      <c r="L73" s="159"/>
      <c r="M73" s="67" t="s">
        <v>71</v>
      </c>
    </row>
    <row r="74" spans="1:13" ht="9" customHeight="1">
      <c r="A74" s="69" t="s">
        <v>71</v>
      </c>
      <c r="B74" s="77" t="s">
        <v>71</v>
      </c>
      <c r="C74" s="145" t="s">
        <v>69</v>
      </c>
      <c r="D74" s="143"/>
      <c r="E74" s="128"/>
      <c r="F74" s="128"/>
      <c r="G74" s="128"/>
      <c r="H74" s="169"/>
      <c r="I74" s="128"/>
      <c r="J74" s="128"/>
      <c r="K74" s="128"/>
      <c r="L74" s="128"/>
      <c r="M74" s="67" t="s">
        <v>71</v>
      </c>
    </row>
    <row r="75" spans="1:13" ht="9" customHeight="1">
      <c r="A75" s="78" t="s">
        <v>124</v>
      </c>
      <c r="B75" s="132" t="s">
        <v>86</v>
      </c>
      <c r="C75" s="177">
        <v>0</v>
      </c>
      <c r="D75" s="152">
        <v>-1.3</v>
      </c>
      <c r="E75" s="128">
        <v>-1.3</v>
      </c>
      <c r="F75" s="128">
        <v>-2.4</v>
      </c>
      <c r="G75" s="128">
        <v>0.5</v>
      </c>
      <c r="H75" s="169">
        <v>-1.2</v>
      </c>
      <c r="I75" s="128">
        <v>-0.7</v>
      </c>
      <c r="J75" s="128">
        <v>-0.1</v>
      </c>
      <c r="K75" s="128">
        <v>-1.3</v>
      </c>
      <c r="L75" s="128">
        <v>-3.2</v>
      </c>
      <c r="M75" s="67" t="s">
        <v>71</v>
      </c>
    </row>
    <row r="76" spans="1:13" ht="9" customHeight="1">
      <c r="A76" s="78" t="s">
        <v>71</v>
      </c>
      <c r="B76" s="133">
        <v>2</v>
      </c>
      <c r="C76" s="177">
        <v>0</v>
      </c>
      <c r="D76" s="152">
        <v>-1.2</v>
      </c>
      <c r="E76" s="128">
        <v>-2</v>
      </c>
      <c r="F76" s="128">
        <v>-2.7</v>
      </c>
      <c r="G76" s="128">
        <v>0.4</v>
      </c>
      <c r="H76" s="169">
        <v>-0.8</v>
      </c>
      <c r="I76" s="128">
        <v>-0.3</v>
      </c>
      <c r="J76" s="128">
        <v>0</v>
      </c>
      <c r="K76" s="128">
        <v>-0.4</v>
      </c>
      <c r="L76" s="128">
        <v>-1.2</v>
      </c>
      <c r="M76" s="67" t="s">
        <v>71</v>
      </c>
    </row>
    <row r="77" spans="1:13" ht="9" customHeight="1">
      <c r="A77" s="78" t="s">
        <v>71</v>
      </c>
      <c r="B77" s="133">
        <v>3</v>
      </c>
      <c r="C77" s="177">
        <v>0</v>
      </c>
      <c r="D77" s="152">
        <v>-1.1</v>
      </c>
      <c r="E77" s="128">
        <v>-4.1</v>
      </c>
      <c r="F77" s="128">
        <v>0.7</v>
      </c>
      <c r="G77" s="128">
        <v>0.4</v>
      </c>
      <c r="H77" s="169">
        <v>-1.7</v>
      </c>
      <c r="I77" s="128">
        <v>0.7</v>
      </c>
      <c r="J77" s="128">
        <v>0.2</v>
      </c>
      <c r="K77" s="128">
        <v>0.7</v>
      </c>
      <c r="L77" s="128">
        <v>5</v>
      </c>
      <c r="M77" s="67" t="s">
        <v>71</v>
      </c>
    </row>
    <row r="78" spans="1:13" ht="9" customHeight="1">
      <c r="A78" s="78" t="s">
        <v>71</v>
      </c>
      <c r="B78" s="133">
        <v>4</v>
      </c>
      <c r="C78" s="177">
        <v>0</v>
      </c>
      <c r="D78" s="152">
        <v>-1</v>
      </c>
      <c r="E78" s="128">
        <v>-3.1</v>
      </c>
      <c r="F78" s="128">
        <v>0.3</v>
      </c>
      <c r="G78" s="128">
        <v>0.2</v>
      </c>
      <c r="H78" s="169">
        <v>-1.3</v>
      </c>
      <c r="I78" s="128">
        <v>0.6</v>
      </c>
      <c r="J78" s="128">
        <v>0.2</v>
      </c>
      <c r="K78" s="128">
        <v>1.2</v>
      </c>
      <c r="L78" s="128">
        <v>2.6</v>
      </c>
      <c r="M78" s="67" t="s">
        <v>71</v>
      </c>
    </row>
    <row r="79" spans="1:13" ht="9" customHeight="1">
      <c r="A79" s="78" t="s">
        <v>71</v>
      </c>
      <c r="B79" s="133">
        <v>5</v>
      </c>
      <c r="C79" s="177">
        <v>0</v>
      </c>
      <c r="D79" s="152">
        <v>-1.8</v>
      </c>
      <c r="E79" s="128">
        <v>-6.2</v>
      </c>
      <c r="F79" s="128">
        <v>-0.8</v>
      </c>
      <c r="G79" s="128">
        <v>0.2</v>
      </c>
      <c r="H79" s="169">
        <v>-2</v>
      </c>
      <c r="I79" s="128">
        <v>0.8</v>
      </c>
      <c r="J79" s="128">
        <v>0.1</v>
      </c>
      <c r="K79" s="128">
        <v>1.1</v>
      </c>
      <c r="L79" s="128">
        <v>3.8</v>
      </c>
      <c r="M79" s="67" t="s">
        <v>71</v>
      </c>
    </row>
    <row r="80" spans="1:13" ht="9" customHeight="1">
      <c r="A80" s="78" t="s">
        <v>71</v>
      </c>
      <c r="B80" s="133">
        <v>6</v>
      </c>
      <c r="C80" s="177">
        <v>0</v>
      </c>
      <c r="D80" s="152">
        <v>-1.1</v>
      </c>
      <c r="E80" s="128">
        <v>2.5</v>
      </c>
      <c r="F80" s="128">
        <v>-2.6</v>
      </c>
      <c r="G80" s="128">
        <v>0.2</v>
      </c>
      <c r="H80" s="169">
        <v>-1.4</v>
      </c>
      <c r="I80" s="128">
        <v>0.5</v>
      </c>
      <c r="J80" s="128">
        <v>0.1</v>
      </c>
      <c r="K80" s="128">
        <v>0.2</v>
      </c>
      <c r="L80" s="128">
        <v>4.2</v>
      </c>
      <c r="M80" s="67" t="s">
        <v>71</v>
      </c>
    </row>
    <row r="81" spans="1:13" ht="9" customHeight="1">
      <c r="A81" s="78" t="s">
        <v>71</v>
      </c>
      <c r="B81" s="133" t="s">
        <v>71</v>
      </c>
      <c r="C81" s="147"/>
      <c r="D81" s="173"/>
      <c r="E81" s="180"/>
      <c r="F81" s="181"/>
      <c r="G81" s="181"/>
      <c r="H81" s="165"/>
      <c r="I81" s="181"/>
      <c r="J81" s="181"/>
      <c r="K81" s="181"/>
      <c r="L81" s="181"/>
      <c r="M81" s="67" t="s">
        <v>71</v>
      </c>
    </row>
    <row r="82" spans="1:13" ht="9" customHeight="1">
      <c r="A82" s="78" t="s">
        <v>71</v>
      </c>
      <c r="B82" s="133">
        <v>7</v>
      </c>
      <c r="C82" s="177">
        <v>0</v>
      </c>
      <c r="D82" s="152">
        <v>-1.5</v>
      </c>
      <c r="E82" s="128">
        <v>-3.3</v>
      </c>
      <c r="F82" s="128">
        <v>-2.2</v>
      </c>
      <c r="G82" s="128">
        <v>0.1</v>
      </c>
      <c r="H82" s="169">
        <v>-1.3</v>
      </c>
      <c r="I82" s="128">
        <v>1.2</v>
      </c>
      <c r="J82" s="128">
        <v>0.1</v>
      </c>
      <c r="K82" s="128">
        <v>1.4</v>
      </c>
      <c r="L82" s="128">
        <v>6.8</v>
      </c>
      <c r="M82" s="67" t="s">
        <v>71</v>
      </c>
    </row>
    <row r="83" spans="1:13" ht="9" customHeight="1">
      <c r="A83" s="78" t="s">
        <v>71</v>
      </c>
      <c r="B83" s="133">
        <v>8</v>
      </c>
      <c r="C83" s="177">
        <v>0</v>
      </c>
      <c r="D83" s="152">
        <v>-0.6</v>
      </c>
      <c r="E83" s="128">
        <v>-0.7</v>
      </c>
      <c r="F83" s="128">
        <v>0.2</v>
      </c>
      <c r="G83" s="128">
        <v>0</v>
      </c>
      <c r="H83" s="169">
        <v>-1.1</v>
      </c>
      <c r="I83" s="128">
        <v>0.7</v>
      </c>
      <c r="J83" s="128">
        <v>0.2</v>
      </c>
      <c r="K83" s="128">
        <v>0.2</v>
      </c>
      <c r="L83" s="128">
        <v>5</v>
      </c>
      <c r="M83" s="67" t="s">
        <v>71</v>
      </c>
    </row>
    <row r="84" spans="1:13" ht="9" customHeight="1">
      <c r="A84" s="78" t="s">
        <v>71</v>
      </c>
      <c r="B84" s="133">
        <v>9</v>
      </c>
      <c r="C84" s="177">
        <v>0</v>
      </c>
      <c r="D84" s="152">
        <v>-0.9</v>
      </c>
      <c r="E84" s="128">
        <v>-1.5</v>
      </c>
      <c r="F84" s="128">
        <v>1.5</v>
      </c>
      <c r="G84" s="128">
        <v>0.1</v>
      </c>
      <c r="H84" s="169">
        <v>-1.8</v>
      </c>
      <c r="I84" s="128">
        <v>0.7</v>
      </c>
      <c r="J84" s="128">
        <v>0.2</v>
      </c>
      <c r="K84" s="128">
        <v>0.2</v>
      </c>
      <c r="L84" s="128">
        <v>5.6</v>
      </c>
      <c r="M84" s="67" t="s">
        <v>71</v>
      </c>
    </row>
    <row r="85" spans="1:13" ht="9" customHeight="1">
      <c r="A85" s="78" t="s">
        <v>71</v>
      </c>
      <c r="B85" s="133">
        <v>10</v>
      </c>
      <c r="C85" s="177">
        <v>0</v>
      </c>
      <c r="D85" s="152">
        <v>0.1</v>
      </c>
      <c r="E85" s="128">
        <v>2.1</v>
      </c>
      <c r="F85" s="128">
        <v>1.8</v>
      </c>
      <c r="G85" s="128">
        <v>0</v>
      </c>
      <c r="H85" s="169">
        <v>-0.7</v>
      </c>
      <c r="I85" s="128">
        <v>3.1</v>
      </c>
      <c r="J85" s="128">
        <v>0.2</v>
      </c>
      <c r="K85" s="128">
        <v>1</v>
      </c>
      <c r="L85" s="128">
        <v>5.9</v>
      </c>
      <c r="M85" s="67" t="s">
        <v>71</v>
      </c>
    </row>
    <row r="86" spans="1:13" ht="9" customHeight="1">
      <c r="A86" s="78" t="s">
        <v>71</v>
      </c>
      <c r="B86" s="133">
        <v>11</v>
      </c>
      <c r="C86" s="177">
        <v>0</v>
      </c>
      <c r="D86" s="152">
        <v>1.3</v>
      </c>
      <c r="E86" s="128">
        <v>2.8</v>
      </c>
      <c r="F86" s="128">
        <v>4.9</v>
      </c>
      <c r="G86" s="128">
        <v>0.1</v>
      </c>
      <c r="H86" s="169">
        <v>0</v>
      </c>
      <c r="I86" s="128">
        <v>3.2</v>
      </c>
      <c r="J86" s="128">
        <v>0.2</v>
      </c>
      <c r="K86" s="128">
        <v>0.4</v>
      </c>
      <c r="L86" s="128">
        <v>7.9</v>
      </c>
      <c r="M86" s="67" t="s">
        <v>71</v>
      </c>
    </row>
    <row r="87" spans="1:13" ht="9" customHeight="1">
      <c r="A87" s="78" t="s">
        <v>71</v>
      </c>
      <c r="B87" s="133">
        <v>12</v>
      </c>
      <c r="C87" s="177">
        <v>0</v>
      </c>
      <c r="D87" s="152">
        <v>2.5</v>
      </c>
      <c r="E87" s="128">
        <v>0</v>
      </c>
      <c r="F87" s="128">
        <v>8.8</v>
      </c>
      <c r="G87" s="128">
        <v>0</v>
      </c>
      <c r="H87" s="169">
        <v>1.2</v>
      </c>
      <c r="I87" s="128">
        <v>3.6</v>
      </c>
      <c r="J87" s="128">
        <v>0.2</v>
      </c>
      <c r="K87" s="128">
        <v>1.8</v>
      </c>
      <c r="L87" s="128">
        <v>8.3</v>
      </c>
      <c r="M87" s="67" t="s">
        <v>71</v>
      </c>
    </row>
    <row r="88" spans="1:13" ht="9" customHeight="1">
      <c r="A88" s="83" t="s">
        <v>71</v>
      </c>
      <c r="B88" s="84" t="s">
        <v>71</v>
      </c>
      <c r="C88" s="117" t="s">
        <v>71</v>
      </c>
      <c r="D88" s="111" t="s">
        <v>71</v>
      </c>
      <c r="E88" s="110" t="s">
        <v>71</v>
      </c>
      <c r="F88" s="110" t="s">
        <v>71</v>
      </c>
      <c r="G88" s="110" t="s">
        <v>71</v>
      </c>
      <c r="H88" s="110" t="s">
        <v>71</v>
      </c>
      <c r="I88" s="111" t="s">
        <v>71</v>
      </c>
      <c r="J88" s="110" t="s">
        <v>71</v>
      </c>
      <c r="K88" s="110" t="s">
        <v>71</v>
      </c>
      <c r="L88" s="110" t="s">
        <v>71</v>
      </c>
      <c r="M88" s="67" t="s">
        <v>71</v>
      </c>
    </row>
    <row r="90" spans="3:12" ht="11.25">
      <c r="C90" s="1"/>
      <c r="E90" s="1"/>
      <c r="F90" s="1"/>
      <c r="G90" s="1"/>
      <c r="H90" s="1"/>
      <c r="I90" s="1"/>
      <c r="J90" s="1"/>
      <c r="K90" s="1"/>
      <c r="L90" s="1"/>
    </row>
    <row r="91" spans="3:12" ht="11.25"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</sheetData>
  <mergeCells count="12">
    <mergeCell ref="K4:K8"/>
    <mergeCell ref="F4:F8"/>
    <mergeCell ref="L4:L8"/>
    <mergeCell ref="A9:B9"/>
    <mergeCell ref="A3:B8"/>
    <mergeCell ref="E4:E8"/>
    <mergeCell ref="D3:D8"/>
    <mergeCell ref="C4:C8"/>
    <mergeCell ref="H4:H8"/>
    <mergeCell ref="J4:J8"/>
    <mergeCell ref="I3:I8"/>
    <mergeCell ref="G4:G8"/>
  </mergeCells>
  <printOptions/>
  <pageMargins left="0.57" right="0.6" top="0.3937007874015748" bottom="0.39" header="0.15748031496062992" footer="0.18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Normal="50" zoomScaleSheetLayoutView="100" workbookViewId="0" topLeftCell="A1">
      <selection activeCell="A1" sqref="A1"/>
    </sheetView>
  </sheetViews>
  <sheetFormatPr defaultColWidth="8.00390625" defaultRowHeight="12"/>
  <cols>
    <col min="1" max="7" width="9.875" style="0" customWidth="1"/>
    <col min="8" max="9" width="6.375" style="8" customWidth="1"/>
  </cols>
  <sheetData>
    <row r="1" spans="1:9" ht="34.5" customHeight="1">
      <c r="A1" s="12" t="s">
        <v>107</v>
      </c>
      <c r="B1" s="12"/>
      <c r="C1" s="16"/>
      <c r="D1" s="16"/>
      <c r="E1" s="16"/>
      <c r="F1" s="2"/>
      <c r="G1" s="2"/>
      <c r="H1" s="2"/>
      <c r="I1" s="2"/>
    </row>
    <row r="2" spans="1:9" ht="13.5" customHeight="1">
      <c r="A2" s="1"/>
      <c r="B2" s="1"/>
      <c r="C2" s="11"/>
      <c r="D2" s="11"/>
      <c r="E2" s="11"/>
      <c r="G2" s="57"/>
      <c r="H2" s="137" t="s">
        <v>109</v>
      </c>
      <c r="I2" s="136"/>
    </row>
    <row r="3" spans="1:9" s="52" customFormat="1" ht="10.5" customHeight="1">
      <c r="A3" s="55"/>
      <c r="B3" s="56"/>
      <c r="C3" s="437" t="s">
        <v>125</v>
      </c>
      <c r="D3" s="429" t="s">
        <v>84</v>
      </c>
      <c r="E3" s="429" t="s">
        <v>60</v>
      </c>
      <c r="F3" s="429" t="s">
        <v>105</v>
      </c>
      <c r="G3" s="429" t="s">
        <v>106</v>
      </c>
      <c r="H3" s="386" t="s">
        <v>3</v>
      </c>
      <c r="I3" s="387"/>
    </row>
    <row r="4" spans="1:9" s="52" customFormat="1" ht="10.5" customHeight="1">
      <c r="A4" s="430" t="s">
        <v>74</v>
      </c>
      <c r="B4" s="430" t="s">
        <v>23</v>
      </c>
      <c r="C4" s="438"/>
      <c r="D4" s="381"/>
      <c r="E4" s="381"/>
      <c r="F4" s="381"/>
      <c r="G4" s="381"/>
      <c r="H4" s="388"/>
      <c r="I4" s="389"/>
    </row>
    <row r="5" spans="1:9" s="52" customFormat="1" ht="12.75" customHeight="1">
      <c r="A5" s="381"/>
      <c r="B5" s="381"/>
      <c r="C5" s="438"/>
      <c r="D5" s="381"/>
      <c r="E5" s="381"/>
      <c r="F5" s="381"/>
      <c r="G5" s="381"/>
      <c r="H5" s="388"/>
      <c r="I5" s="389"/>
    </row>
    <row r="6" spans="1:9" s="52" customFormat="1" ht="12.75" customHeight="1">
      <c r="A6" s="381"/>
      <c r="B6" s="381"/>
      <c r="C6" s="438"/>
      <c r="D6" s="381"/>
      <c r="E6" s="381"/>
      <c r="F6" s="381"/>
      <c r="G6" s="381"/>
      <c r="H6" s="388"/>
      <c r="I6" s="389"/>
    </row>
    <row r="7" spans="1:9" s="52" customFormat="1" ht="12.75" customHeight="1">
      <c r="A7" s="381"/>
      <c r="B7" s="381"/>
      <c r="C7" s="438"/>
      <c r="D7" s="381"/>
      <c r="E7" s="381"/>
      <c r="F7" s="381"/>
      <c r="G7" s="381"/>
      <c r="H7" s="388"/>
      <c r="I7" s="389"/>
    </row>
    <row r="8" spans="1:9" s="52" customFormat="1" ht="12.75" customHeight="1">
      <c r="A8" s="382"/>
      <c r="B8" s="382"/>
      <c r="C8" s="439"/>
      <c r="D8" s="382"/>
      <c r="E8" s="382"/>
      <c r="F8" s="382"/>
      <c r="G8" s="382"/>
      <c r="H8" s="390"/>
      <c r="I8" s="391"/>
    </row>
    <row r="9" spans="1:11" ht="15.75" customHeight="1">
      <c r="A9" s="157">
        <v>48</v>
      </c>
      <c r="B9" s="148">
        <v>194</v>
      </c>
      <c r="C9" s="148">
        <v>8177</v>
      </c>
      <c r="D9" s="148">
        <v>379</v>
      </c>
      <c r="E9" s="148">
        <v>827</v>
      </c>
      <c r="F9" s="148">
        <v>462</v>
      </c>
      <c r="G9" s="148">
        <v>1215</v>
      </c>
      <c r="H9" s="392" t="s">
        <v>66</v>
      </c>
      <c r="I9" s="393"/>
      <c r="J9" s="61"/>
      <c r="K9" s="5"/>
    </row>
    <row r="10" spans="1:12" s="19" customFormat="1" ht="9" customHeight="1">
      <c r="A10" s="127"/>
      <c r="B10" s="127"/>
      <c r="C10" s="188"/>
      <c r="D10" s="150"/>
      <c r="E10" s="182"/>
      <c r="F10" s="182"/>
      <c r="G10" s="168"/>
      <c r="H10" s="41" t="s">
        <v>71</v>
      </c>
      <c r="I10" s="53" t="s">
        <v>71</v>
      </c>
      <c r="J10" s="65"/>
      <c r="K10" s="59"/>
      <c r="L10" s="19" t="s">
        <v>71</v>
      </c>
    </row>
    <row r="11" spans="1:12" ht="9" customHeight="1">
      <c r="A11" s="128">
        <v>77.1</v>
      </c>
      <c r="B11" s="128">
        <v>96.5</v>
      </c>
      <c r="C11" s="153">
        <v>104</v>
      </c>
      <c r="D11" s="152">
        <v>106.6</v>
      </c>
      <c r="E11" s="177" t="s">
        <v>26</v>
      </c>
      <c r="F11" s="177" t="s">
        <v>26</v>
      </c>
      <c r="G11" s="169">
        <v>114.3</v>
      </c>
      <c r="H11" s="34">
        <v>2002</v>
      </c>
      <c r="I11" s="32" t="s">
        <v>8</v>
      </c>
      <c r="J11" s="65"/>
      <c r="K11" s="22"/>
      <c r="L11" s="19" t="s">
        <v>71</v>
      </c>
    </row>
    <row r="12" spans="1:12" ht="9" customHeight="1">
      <c r="A12" s="128" t="s">
        <v>71</v>
      </c>
      <c r="B12" s="128" t="s">
        <v>71</v>
      </c>
      <c r="C12" s="153" t="s">
        <v>71</v>
      </c>
      <c r="D12" s="152" t="s">
        <v>71</v>
      </c>
      <c r="E12" s="177" t="s">
        <v>71</v>
      </c>
      <c r="F12" s="177" t="s">
        <v>71</v>
      </c>
      <c r="G12" s="169" t="s">
        <v>71</v>
      </c>
      <c r="H12" s="31"/>
      <c r="I12" s="33"/>
      <c r="J12" s="65"/>
      <c r="K12" s="22"/>
      <c r="L12" s="19" t="s">
        <v>71</v>
      </c>
    </row>
    <row r="13" spans="1:12" ht="9" customHeight="1">
      <c r="A13" s="128">
        <v>80.3</v>
      </c>
      <c r="B13" s="128">
        <v>96.5</v>
      </c>
      <c r="C13" s="153">
        <v>104.1</v>
      </c>
      <c r="D13" s="167">
        <v>107.2</v>
      </c>
      <c r="E13" s="177" t="s">
        <v>26</v>
      </c>
      <c r="F13" s="177" t="s">
        <v>26</v>
      </c>
      <c r="G13" s="166">
        <v>113.9</v>
      </c>
      <c r="H13" s="34">
        <v>2003</v>
      </c>
      <c r="I13" s="63" t="s">
        <v>40</v>
      </c>
      <c r="J13" s="68"/>
      <c r="K13" s="21"/>
      <c r="L13" s="19" t="s">
        <v>71</v>
      </c>
    </row>
    <row r="14" spans="1:12" ht="9" customHeight="1">
      <c r="A14" s="128">
        <v>83.5</v>
      </c>
      <c r="B14" s="128">
        <v>96.5</v>
      </c>
      <c r="C14" s="153">
        <v>103.6</v>
      </c>
      <c r="D14" s="152">
        <v>106.3</v>
      </c>
      <c r="E14" s="177" t="s">
        <v>26</v>
      </c>
      <c r="F14" s="177" t="s">
        <v>26</v>
      </c>
      <c r="G14" s="169">
        <v>112.3</v>
      </c>
      <c r="H14" s="34">
        <v>2004</v>
      </c>
      <c r="I14" s="63" t="s">
        <v>40</v>
      </c>
      <c r="J14" s="68"/>
      <c r="K14" s="21"/>
      <c r="L14" s="19" t="s">
        <v>71</v>
      </c>
    </row>
    <row r="15" spans="1:12" ht="9" customHeight="1">
      <c r="A15" s="128">
        <v>83.5</v>
      </c>
      <c r="B15" s="128">
        <v>96.6</v>
      </c>
      <c r="C15" s="153">
        <v>102.8</v>
      </c>
      <c r="D15" s="152">
        <v>106.4</v>
      </c>
      <c r="E15" s="177">
        <v>93.8</v>
      </c>
      <c r="F15" s="177">
        <v>104.7</v>
      </c>
      <c r="G15" s="169">
        <v>111</v>
      </c>
      <c r="H15" s="34">
        <v>2005</v>
      </c>
      <c r="I15" s="63" t="s">
        <v>40</v>
      </c>
      <c r="J15" s="68"/>
      <c r="K15" s="21"/>
      <c r="L15" s="19" t="s">
        <v>71</v>
      </c>
    </row>
    <row r="16" spans="1:12" ht="9" customHeight="1">
      <c r="A16" s="128">
        <v>87.3</v>
      </c>
      <c r="B16" s="128">
        <v>97</v>
      </c>
      <c r="C16" s="153">
        <v>103</v>
      </c>
      <c r="D16" s="152">
        <v>107.2</v>
      </c>
      <c r="E16" s="177">
        <v>99.2</v>
      </c>
      <c r="F16" s="177">
        <v>101.9</v>
      </c>
      <c r="G16" s="169">
        <v>109.9</v>
      </c>
      <c r="H16" s="34">
        <v>2006</v>
      </c>
      <c r="I16" s="63" t="s">
        <v>40</v>
      </c>
      <c r="J16" s="68"/>
      <c r="K16" s="21"/>
      <c r="L16" s="19" t="s">
        <v>71</v>
      </c>
    </row>
    <row r="17" spans="1:12" ht="9" customHeight="1">
      <c r="A17" s="128">
        <v>91.1</v>
      </c>
      <c r="B17" s="128">
        <v>97.3</v>
      </c>
      <c r="C17" s="153">
        <v>102.4</v>
      </c>
      <c r="D17" s="152">
        <v>106.7</v>
      </c>
      <c r="E17" s="177">
        <v>101.1</v>
      </c>
      <c r="F17" s="177">
        <v>100.8</v>
      </c>
      <c r="G17" s="169">
        <v>107.3</v>
      </c>
      <c r="H17" s="34">
        <v>2007</v>
      </c>
      <c r="I17" s="63" t="s">
        <v>40</v>
      </c>
      <c r="J17" s="68"/>
      <c r="K17" s="21"/>
      <c r="L17" s="19" t="s">
        <v>71</v>
      </c>
    </row>
    <row r="18" spans="1:12" ht="9" customHeight="1">
      <c r="A18" s="128"/>
      <c r="B18" s="128"/>
      <c r="C18" s="153"/>
      <c r="D18" s="152"/>
      <c r="E18" s="177"/>
      <c r="F18" s="177"/>
      <c r="G18" s="169"/>
      <c r="H18" s="34"/>
      <c r="I18" s="33"/>
      <c r="J18" s="68"/>
      <c r="K18" s="21"/>
      <c r="L18" s="19" t="s">
        <v>71</v>
      </c>
    </row>
    <row r="19" spans="1:12" s="19" customFormat="1" ht="9" customHeight="1">
      <c r="A19" s="128">
        <v>91.2</v>
      </c>
      <c r="B19" s="128">
        <v>97.8</v>
      </c>
      <c r="C19" s="153">
        <v>103.7</v>
      </c>
      <c r="D19" s="152">
        <v>106.6</v>
      </c>
      <c r="E19" s="177">
        <v>109.9</v>
      </c>
      <c r="F19" s="177">
        <v>100.2</v>
      </c>
      <c r="G19" s="169">
        <v>105.8</v>
      </c>
      <c r="H19" s="34">
        <v>2008</v>
      </c>
      <c r="I19" s="63" t="s">
        <v>40</v>
      </c>
      <c r="J19" s="68"/>
      <c r="K19" s="21"/>
      <c r="L19" s="19" t="s">
        <v>71</v>
      </c>
    </row>
    <row r="20" spans="1:12" s="20" customFormat="1" ht="9" customHeight="1">
      <c r="A20" s="128">
        <v>91.2</v>
      </c>
      <c r="B20" s="128">
        <v>97.9</v>
      </c>
      <c r="C20" s="153">
        <v>101.6</v>
      </c>
      <c r="D20" s="152">
        <v>106.6</v>
      </c>
      <c r="E20" s="177">
        <v>98.7</v>
      </c>
      <c r="F20" s="177">
        <v>100.3</v>
      </c>
      <c r="G20" s="169">
        <v>102.8</v>
      </c>
      <c r="H20" s="34">
        <v>2009</v>
      </c>
      <c r="I20" s="63" t="s">
        <v>40</v>
      </c>
      <c r="J20" s="68"/>
      <c r="K20" s="21"/>
      <c r="L20" s="66" t="s">
        <v>71</v>
      </c>
    </row>
    <row r="21" spans="1:12" ht="9" customHeight="1">
      <c r="A21" s="128">
        <v>100</v>
      </c>
      <c r="B21" s="128">
        <v>100</v>
      </c>
      <c r="C21" s="153">
        <v>100</v>
      </c>
      <c r="D21" s="152">
        <v>100</v>
      </c>
      <c r="E21" s="177">
        <v>100</v>
      </c>
      <c r="F21" s="177">
        <v>100</v>
      </c>
      <c r="G21" s="169">
        <v>100</v>
      </c>
      <c r="H21" s="34">
        <v>2010</v>
      </c>
      <c r="I21" s="63" t="s">
        <v>40</v>
      </c>
      <c r="J21" s="68"/>
      <c r="K21" s="21"/>
      <c r="L21" s="67" t="s">
        <v>71</v>
      </c>
    </row>
    <row r="22" spans="1:12" ht="9" customHeight="1">
      <c r="A22" s="128">
        <v>126.2</v>
      </c>
      <c r="B22" s="128">
        <v>105.3</v>
      </c>
      <c r="C22" s="153">
        <v>99.7</v>
      </c>
      <c r="D22" s="152">
        <v>99.6</v>
      </c>
      <c r="E22" s="177">
        <v>106.1</v>
      </c>
      <c r="F22" s="177">
        <v>99.9</v>
      </c>
      <c r="G22" s="169">
        <v>95.1</v>
      </c>
      <c r="H22" s="34">
        <v>2011</v>
      </c>
      <c r="I22" s="63" t="s">
        <v>40</v>
      </c>
      <c r="J22" s="68"/>
      <c r="K22" s="21"/>
      <c r="L22" s="67" t="s">
        <v>71</v>
      </c>
    </row>
    <row r="23" spans="1:12" ht="9" customHeight="1">
      <c r="A23" s="128">
        <v>126.2</v>
      </c>
      <c r="B23" s="128">
        <v>105.3</v>
      </c>
      <c r="C23" s="153">
        <v>99.9</v>
      </c>
      <c r="D23" s="152">
        <v>100.4</v>
      </c>
      <c r="E23" s="177">
        <v>110.1</v>
      </c>
      <c r="F23" s="177">
        <v>99.3</v>
      </c>
      <c r="G23" s="169">
        <v>92.8</v>
      </c>
      <c r="H23" s="34">
        <v>2012</v>
      </c>
      <c r="I23" s="63" t="s">
        <v>40</v>
      </c>
      <c r="J23" s="68"/>
      <c r="K23" s="21"/>
      <c r="L23" s="67" t="s">
        <v>71</v>
      </c>
    </row>
    <row r="24" spans="1:12" ht="9" customHeight="1">
      <c r="A24" s="128"/>
      <c r="B24" s="128"/>
      <c r="C24" s="153"/>
      <c r="D24" s="177"/>
      <c r="E24" s="177"/>
      <c r="F24" s="177"/>
      <c r="G24" s="169"/>
      <c r="H24" s="34"/>
      <c r="I24" s="33"/>
      <c r="J24" s="68"/>
      <c r="K24" s="21"/>
      <c r="L24" s="67" t="s">
        <v>71</v>
      </c>
    </row>
    <row r="25" spans="1:12" ht="9" customHeight="1">
      <c r="A25" s="128">
        <v>126.2</v>
      </c>
      <c r="B25" s="151">
        <v>106.9</v>
      </c>
      <c r="C25" s="153">
        <v>100.4</v>
      </c>
      <c r="D25" s="177">
        <v>100.2</v>
      </c>
      <c r="E25" s="153">
        <v>115.5</v>
      </c>
      <c r="F25" s="177">
        <v>97.7</v>
      </c>
      <c r="G25" s="166">
        <v>92.4</v>
      </c>
      <c r="H25" s="34">
        <v>2013</v>
      </c>
      <c r="I25" s="63" t="s">
        <v>40</v>
      </c>
      <c r="J25" s="68"/>
      <c r="K25" s="21"/>
      <c r="L25" s="67" t="s">
        <v>71</v>
      </c>
    </row>
    <row r="26" spans="1:12" ht="9" customHeight="1">
      <c r="A26" s="159"/>
      <c r="B26" s="159"/>
      <c r="C26" s="156"/>
      <c r="D26" s="183"/>
      <c r="E26" s="183"/>
      <c r="F26" s="183"/>
      <c r="G26" s="170"/>
      <c r="H26" s="54" t="s">
        <v>71</v>
      </c>
      <c r="I26" s="43" t="s">
        <v>71</v>
      </c>
      <c r="J26" s="68"/>
      <c r="K26" s="21"/>
      <c r="L26" s="67" t="s">
        <v>71</v>
      </c>
    </row>
    <row r="27" spans="1:12" ht="9" customHeight="1">
      <c r="A27" s="128"/>
      <c r="B27" s="128"/>
      <c r="C27" s="153"/>
      <c r="D27" s="177"/>
      <c r="E27" s="177"/>
      <c r="F27" s="177"/>
      <c r="G27" s="169"/>
      <c r="H27" s="41" t="s">
        <v>71</v>
      </c>
      <c r="I27" s="53" t="s">
        <v>71</v>
      </c>
      <c r="J27" s="68"/>
      <c r="K27" s="21"/>
      <c r="L27" s="67" t="s">
        <v>71</v>
      </c>
    </row>
    <row r="28" spans="1:12" ht="9" customHeight="1">
      <c r="A28" s="128">
        <v>126.2</v>
      </c>
      <c r="B28" s="128">
        <v>105.2</v>
      </c>
      <c r="C28" s="153">
        <v>99.5</v>
      </c>
      <c r="D28" s="177">
        <v>100.4</v>
      </c>
      <c r="E28" s="177">
        <v>111.5</v>
      </c>
      <c r="F28" s="152">
        <v>97.7</v>
      </c>
      <c r="G28" s="152">
        <v>91.4</v>
      </c>
      <c r="H28" s="31">
        <v>2013</v>
      </c>
      <c r="I28" s="32" t="s">
        <v>86</v>
      </c>
      <c r="J28" s="68"/>
      <c r="K28" s="21"/>
      <c r="L28" s="67" t="s">
        <v>71</v>
      </c>
    </row>
    <row r="29" spans="1:12" ht="9" customHeight="1">
      <c r="A29" s="128">
        <v>126.2</v>
      </c>
      <c r="B29" s="128">
        <v>105.2</v>
      </c>
      <c r="C29" s="153">
        <v>99.5</v>
      </c>
      <c r="D29" s="177">
        <v>100.2</v>
      </c>
      <c r="E29" s="177">
        <v>112.8</v>
      </c>
      <c r="F29" s="152">
        <v>97.7</v>
      </c>
      <c r="G29" s="152">
        <v>91.1</v>
      </c>
      <c r="H29" s="35" t="s">
        <v>71</v>
      </c>
      <c r="I29" s="64" t="s">
        <v>28</v>
      </c>
      <c r="J29" s="68"/>
      <c r="K29" s="21"/>
      <c r="L29" s="67" t="s">
        <v>71</v>
      </c>
    </row>
    <row r="30" spans="1:12" ht="9" customHeight="1">
      <c r="A30" s="128">
        <v>126.2</v>
      </c>
      <c r="B30" s="128">
        <v>105.2</v>
      </c>
      <c r="C30" s="153">
        <v>99.9</v>
      </c>
      <c r="D30" s="177">
        <v>100.4</v>
      </c>
      <c r="E30" s="177">
        <v>113.2</v>
      </c>
      <c r="F30" s="152">
        <v>97.7</v>
      </c>
      <c r="G30" s="152">
        <v>91.8</v>
      </c>
      <c r="H30" s="35" t="s">
        <v>71</v>
      </c>
      <c r="I30" s="64" t="s">
        <v>29</v>
      </c>
      <c r="J30" s="68"/>
      <c r="K30" s="21"/>
      <c r="L30" s="67" t="s">
        <v>71</v>
      </c>
    </row>
    <row r="31" spans="1:12" ht="9" customHeight="1">
      <c r="A31" s="128">
        <v>126.2</v>
      </c>
      <c r="B31" s="128">
        <v>105.2</v>
      </c>
      <c r="C31" s="153">
        <v>100.3</v>
      </c>
      <c r="D31" s="177">
        <v>100.4</v>
      </c>
      <c r="E31" s="177">
        <v>113.6</v>
      </c>
      <c r="F31" s="152">
        <v>97.7</v>
      </c>
      <c r="G31" s="152">
        <v>91.8</v>
      </c>
      <c r="H31" s="35" t="s">
        <v>71</v>
      </c>
      <c r="I31" s="64" t="s">
        <v>30</v>
      </c>
      <c r="J31" s="68"/>
      <c r="K31" s="21"/>
      <c r="L31" s="67" t="s">
        <v>71</v>
      </c>
    </row>
    <row r="32" spans="1:12" ht="9" customHeight="1">
      <c r="A32" s="128">
        <v>126.2</v>
      </c>
      <c r="B32" s="128">
        <v>105.2</v>
      </c>
      <c r="C32" s="153">
        <v>100.3</v>
      </c>
      <c r="D32" s="177">
        <v>100.4</v>
      </c>
      <c r="E32" s="177">
        <v>113.8</v>
      </c>
      <c r="F32" s="152">
        <v>97.7</v>
      </c>
      <c r="G32" s="152">
        <v>91.8</v>
      </c>
      <c r="H32" s="35" t="s">
        <v>71</v>
      </c>
      <c r="I32" s="64" t="s">
        <v>31</v>
      </c>
      <c r="J32" s="68"/>
      <c r="K32" s="21"/>
      <c r="L32" s="67" t="s">
        <v>71</v>
      </c>
    </row>
    <row r="33" spans="1:12" ht="9" customHeight="1">
      <c r="A33" s="128">
        <v>126.2</v>
      </c>
      <c r="B33" s="128">
        <v>105.2</v>
      </c>
      <c r="C33" s="153">
        <v>100.4</v>
      </c>
      <c r="D33" s="177">
        <v>100</v>
      </c>
      <c r="E33" s="177">
        <v>114.9</v>
      </c>
      <c r="F33" s="152">
        <v>97.7</v>
      </c>
      <c r="G33" s="152">
        <v>91.7</v>
      </c>
      <c r="H33" s="35" t="s">
        <v>71</v>
      </c>
      <c r="I33" s="64" t="s">
        <v>32</v>
      </c>
      <c r="J33" s="68"/>
      <c r="K33" s="21"/>
      <c r="L33" s="67" t="s">
        <v>71</v>
      </c>
    </row>
    <row r="34" spans="1:12" ht="9" customHeight="1">
      <c r="A34" s="128"/>
      <c r="B34" s="128"/>
      <c r="C34" s="189"/>
      <c r="D34" s="177"/>
      <c r="E34" s="177"/>
      <c r="F34" s="152"/>
      <c r="G34" s="152"/>
      <c r="H34" s="35" t="s">
        <v>71</v>
      </c>
      <c r="I34" s="36" t="s">
        <v>71</v>
      </c>
      <c r="J34" s="68"/>
      <c r="K34" s="21"/>
      <c r="L34" s="67" t="s">
        <v>71</v>
      </c>
    </row>
    <row r="35" spans="1:12" ht="9" customHeight="1">
      <c r="A35" s="128">
        <v>126.2</v>
      </c>
      <c r="B35" s="128">
        <v>105.2</v>
      </c>
      <c r="C35" s="153">
        <v>100.4</v>
      </c>
      <c r="D35" s="177">
        <v>100</v>
      </c>
      <c r="E35" s="177">
        <v>116.2</v>
      </c>
      <c r="F35" s="152">
        <v>97.7</v>
      </c>
      <c r="G35" s="152">
        <v>92.1</v>
      </c>
      <c r="H35" s="35" t="s">
        <v>71</v>
      </c>
      <c r="I35" s="64" t="s">
        <v>33</v>
      </c>
      <c r="J35" s="68"/>
      <c r="K35" s="21"/>
      <c r="L35" s="67" t="s">
        <v>71</v>
      </c>
    </row>
    <row r="36" spans="1:12" ht="9" customHeight="1">
      <c r="A36" s="128">
        <v>126.2</v>
      </c>
      <c r="B36" s="128">
        <v>105.2</v>
      </c>
      <c r="C36" s="153">
        <v>100.8</v>
      </c>
      <c r="D36" s="177">
        <v>100</v>
      </c>
      <c r="E36" s="177">
        <v>118.3</v>
      </c>
      <c r="F36" s="152">
        <v>97.8</v>
      </c>
      <c r="G36" s="152">
        <v>94.5</v>
      </c>
      <c r="H36" s="35" t="s">
        <v>71</v>
      </c>
      <c r="I36" s="64" t="s">
        <v>34</v>
      </c>
      <c r="J36" s="68"/>
      <c r="K36" s="21"/>
      <c r="L36" s="67" t="s">
        <v>71</v>
      </c>
    </row>
    <row r="37" spans="1:12" ht="9" customHeight="1">
      <c r="A37" s="128">
        <v>126.2</v>
      </c>
      <c r="B37" s="128">
        <v>105.2</v>
      </c>
      <c r="C37" s="153">
        <v>100.9</v>
      </c>
      <c r="D37" s="177">
        <v>100</v>
      </c>
      <c r="E37" s="177">
        <v>119.1</v>
      </c>
      <c r="F37" s="152">
        <v>97.8</v>
      </c>
      <c r="G37" s="152">
        <v>92.5</v>
      </c>
      <c r="H37" s="35" t="s">
        <v>71</v>
      </c>
      <c r="I37" s="64" t="s">
        <v>35</v>
      </c>
      <c r="J37" s="68"/>
      <c r="K37" s="21"/>
      <c r="L37" s="67" t="s">
        <v>71</v>
      </c>
    </row>
    <row r="38" spans="1:12" ht="9" customHeight="1">
      <c r="A38" s="128">
        <v>126.2</v>
      </c>
      <c r="B38" s="128">
        <v>111.9</v>
      </c>
      <c r="C38" s="153">
        <v>101.1</v>
      </c>
      <c r="D38" s="177">
        <v>100</v>
      </c>
      <c r="E38" s="177">
        <v>118</v>
      </c>
      <c r="F38" s="152">
        <v>97.8</v>
      </c>
      <c r="G38" s="152">
        <v>93</v>
      </c>
      <c r="H38" s="35" t="s">
        <v>71</v>
      </c>
      <c r="I38" s="64" t="s">
        <v>36</v>
      </c>
      <c r="J38" s="68"/>
      <c r="K38" s="21"/>
      <c r="L38" s="67" t="s">
        <v>71</v>
      </c>
    </row>
    <row r="39" spans="1:12" ht="9" customHeight="1">
      <c r="A39" s="128">
        <v>126.2</v>
      </c>
      <c r="B39" s="128">
        <v>111.9</v>
      </c>
      <c r="C39" s="153">
        <v>101.1</v>
      </c>
      <c r="D39" s="177">
        <v>100</v>
      </c>
      <c r="E39" s="177">
        <v>117.6</v>
      </c>
      <c r="F39" s="152">
        <v>97.8</v>
      </c>
      <c r="G39" s="152">
        <v>93</v>
      </c>
      <c r="H39" s="35" t="s">
        <v>71</v>
      </c>
      <c r="I39" s="64" t="s">
        <v>37</v>
      </c>
      <c r="J39" s="68"/>
      <c r="K39" s="21"/>
      <c r="L39" s="67" t="s">
        <v>71</v>
      </c>
    </row>
    <row r="40" spans="1:12" ht="9" customHeight="1">
      <c r="A40" s="128">
        <v>126.2</v>
      </c>
      <c r="B40" s="128">
        <v>111.9</v>
      </c>
      <c r="C40" s="153">
        <v>101.1</v>
      </c>
      <c r="D40" s="177">
        <v>100</v>
      </c>
      <c r="E40" s="177">
        <v>117</v>
      </c>
      <c r="F40" s="152">
        <v>97.7</v>
      </c>
      <c r="G40" s="152">
        <v>93.6</v>
      </c>
      <c r="H40" s="35" t="s">
        <v>71</v>
      </c>
      <c r="I40" s="64" t="s">
        <v>38</v>
      </c>
      <c r="J40" s="68"/>
      <c r="K40" s="21"/>
      <c r="L40" s="67" t="s">
        <v>71</v>
      </c>
    </row>
    <row r="41" spans="1:12" ht="9" customHeight="1">
      <c r="A41" s="159" t="s">
        <v>71</v>
      </c>
      <c r="B41" s="159" t="s">
        <v>71</v>
      </c>
      <c r="C41" s="156" t="s">
        <v>71</v>
      </c>
      <c r="D41" s="155" t="s">
        <v>71</v>
      </c>
      <c r="E41" s="183" t="s">
        <v>71</v>
      </c>
      <c r="F41" s="170" t="s">
        <v>71</v>
      </c>
      <c r="G41" s="170" t="s">
        <v>71</v>
      </c>
      <c r="H41" s="37" t="s">
        <v>71</v>
      </c>
      <c r="I41" s="49" t="s">
        <v>71</v>
      </c>
      <c r="J41" s="68"/>
      <c r="K41" s="21"/>
      <c r="L41" s="67" t="s">
        <v>71</v>
      </c>
    </row>
    <row r="42" spans="1:12" ht="9" customHeight="1">
      <c r="A42" s="127" t="s">
        <v>71</v>
      </c>
      <c r="B42" s="127" t="s">
        <v>71</v>
      </c>
      <c r="C42" s="188"/>
      <c r="D42" s="150" t="s">
        <v>71</v>
      </c>
      <c r="E42" s="182" t="s">
        <v>71</v>
      </c>
      <c r="F42" s="114"/>
      <c r="G42" s="115" t="s">
        <v>70</v>
      </c>
      <c r="H42" s="41"/>
      <c r="I42" s="53" t="s">
        <v>71</v>
      </c>
      <c r="J42" s="65"/>
      <c r="K42" s="59"/>
      <c r="L42" s="67" t="s">
        <v>71</v>
      </c>
    </row>
    <row r="43" spans="1:12" ht="9" customHeight="1">
      <c r="A43" s="128">
        <v>0</v>
      </c>
      <c r="B43" s="128">
        <v>0.1</v>
      </c>
      <c r="C43" s="153">
        <v>-1.1</v>
      </c>
      <c r="D43" s="152">
        <v>1.5</v>
      </c>
      <c r="E43" s="177" t="s">
        <v>26</v>
      </c>
      <c r="F43" s="177" t="s">
        <v>26</v>
      </c>
      <c r="G43" s="152">
        <v>-1.6</v>
      </c>
      <c r="H43" s="34">
        <v>2002</v>
      </c>
      <c r="I43" s="32" t="s">
        <v>87</v>
      </c>
      <c r="J43" s="65"/>
      <c r="K43" s="22"/>
      <c r="L43" s="67" t="s">
        <v>71</v>
      </c>
    </row>
    <row r="44" spans="1:12" ht="9" customHeight="1">
      <c r="A44" s="128" t="s">
        <v>71</v>
      </c>
      <c r="B44" s="128" t="s">
        <v>71</v>
      </c>
      <c r="C44" s="153" t="s">
        <v>71</v>
      </c>
      <c r="D44" s="152" t="s">
        <v>71</v>
      </c>
      <c r="E44" s="177"/>
      <c r="F44" s="177"/>
      <c r="G44" s="184" t="s">
        <v>71</v>
      </c>
      <c r="H44" s="31" t="s">
        <v>71</v>
      </c>
      <c r="I44" s="33" t="s">
        <v>71</v>
      </c>
      <c r="J44" s="65"/>
      <c r="K44" s="22"/>
      <c r="L44" s="67" t="s">
        <v>71</v>
      </c>
    </row>
    <row r="45" spans="1:12" ht="9" customHeight="1">
      <c r="A45" s="128">
        <v>4.2</v>
      </c>
      <c r="B45" s="128">
        <v>0</v>
      </c>
      <c r="C45" s="153">
        <v>0.1</v>
      </c>
      <c r="D45" s="152">
        <v>0.5</v>
      </c>
      <c r="E45" s="177" t="s">
        <v>26</v>
      </c>
      <c r="F45" s="177" t="s">
        <v>26</v>
      </c>
      <c r="G45" s="152">
        <v>-0.4</v>
      </c>
      <c r="H45" s="34">
        <v>2003</v>
      </c>
      <c r="I45" s="63" t="s">
        <v>85</v>
      </c>
      <c r="J45" s="68"/>
      <c r="K45" s="21"/>
      <c r="L45" s="67" t="s">
        <v>71</v>
      </c>
    </row>
    <row r="46" spans="1:12" ht="9" customHeight="1">
      <c r="A46" s="128">
        <v>3.9</v>
      </c>
      <c r="B46" s="128">
        <v>0</v>
      </c>
      <c r="C46" s="153">
        <v>-0.5</v>
      </c>
      <c r="D46" s="152">
        <v>-0.8</v>
      </c>
      <c r="E46" s="177" t="s">
        <v>26</v>
      </c>
      <c r="F46" s="177" t="s">
        <v>26</v>
      </c>
      <c r="G46" s="152">
        <v>-1.3</v>
      </c>
      <c r="H46" s="34">
        <v>2004</v>
      </c>
      <c r="I46" s="63" t="s">
        <v>85</v>
      </c>
      <c r="J46" s="68"/>
      <c r="K46" s="21"/>
      <c r="L46" s="67" t="s">
        <v>71</v>
      </c>
    </row>
    <row r="47" spans="1:12" ht="9" customHeight="1">
      <c r="A47" s="128">
        <v>0</v>
      </c>
      <c r="B47" s="128">
        <v>0.1</v>
      </c>
      <c r="C47" s="153">
        <v>-0.8</v>
      </c>
      <c r="D47" s="152">
        <v>0.1</v>
      </c>
      <c r="E47" s="177" t="s">
        <v>26</v>
      </c>
      <c r="F47" s="177" t="s">
        <v>26</v>
      </c>
      <c r="G47" s="152">
        <v>-1.2</v>
      </c>
      <c r="H47" s="34">
        <v>2005</v>
      </c>
      <c r="I47" s="63" t="s">
        <v>85</v>
      </c>
      <c r="J47" s="68"/>
      <c r="K47" s="21"/>
      <c r="L47" s="67" t="s">
        <v>71</v>
      </c>
    </row>
    <row r="48" spans="1:12" ht="9" customHeight="1">
      <c r="A48" s="128">
        <v>4.6</v>
      </c>
      <c r="B48" s="128">
        <v>0.4</v>
      </c>
      <c r="C48" s="153">
        <v>0.3</v>
      </c>
      <c r="D48" s="152">
        <v>0.7</v>
      </c>
      <c r="E48" s="177">
        <v>5.7</v>
      </c>
      <c r="F48" s="177">
        <v>-2.7</v>
      </c>
      <c r="G48" s="152">
        <v>-0.9</v>
      </c>
      <c r="H48" s="34">
        <v>2006</v>
      </c>
      <c r="I48" s="63" t="s">
        <v>85</v>
      </c>
      <c r="J48" s="68"/>
      <c r="K48" s="21"/>
      <c r="L48" s="67" t="s">
        <v>71</v>
      </c>
    </row>
    <row r="49" spans="1:12" ht="9" customHeight="1">
      <c r="A49" s="128">
        <v>4.4</v>
      </c>
      <c r="B49" s="128">
        <v>0.3</v>
      </c>
      <c r="C49" s="153">
        <v>-0.7</v>
      </c>
      <c r="D49" s="152">
        <v>-0.4</v>
      </c>
      <c r="E49" s="177">
        <v>1.9</v>
      </c>
      <c r="F49" s="177">
        <v>-1</v>
      </c>
      <c r="G49" s="169">
        <v>-2.5</v>
      </c>
      <c r="H49" s="34">
        <v>2007</v>
      </c>
      <c r="I49" s="63" t="s">
        <v>85</v>
      </c>
      <c r="J49" s="68"/>
      <c r="K49" s="21"/>
      <c r="L49" s="67" t="s">
        <v>71</v>
      </c>
    </row>
    <row r="50" spans="1:12" ht="9" customHeight="1">
      <c r="A50" s="128"/>
      <c r="B50" s="128"/>
      <c r="C50" s="153"/>
      <c r="D50" s="152"/>
      <c r="E50" s="177"/>
      <c r="F50" s="177"/>
      <c r="G50" s="169"/>
      <c r="H50" s="34" t="s">
        <v>71</v>
      </c>
      <c r="I50" s="33" t="s">
        <v>71</v>
      </c>
      <c r="J50" s="68"/>
      <c r="K50" s="21"/>
      <c r="L50" s="67" t="s">
        <v>71</v>
      </c>
    </row>
    <row r="51" spans="1:12" ht="9" customHeight="1">
      <c r="A51" s="128">
        <v>0</v>
      </c>
      <c r="B51" s="128">
        <v>0.5</v>
      </c>
      <c r="C51" s="153">
        <v>1.3</v>
      </c>
      <c r="D51" s="152">
        <v>-0.1</v>
      </c>
      <c r="E51" s="177">
        <v>8.7</v>
      </c>
      <c r="F51" s="177">
        <v>-0.6</v>
      </c>
      <c r="G51" s="169">
        <v>-1.3</v>
      </c>
      <c r="H51" s="34">
        <v>2008</v>
      </c>
      <c r="I51" s="63" t="s">
        <v>85</v>
      </c>
      <c r="J51" s="68"/>
      <c r="K51" s="21"/>
      <c r="L51" s="67" t="s">
        <v>71</v>
      </c>
    </row>
    <row r="52" spans="1:12" ht="9" customHeight="1">
      <c r="A52" s="128">
        <v>0</v>
      </c>
      <c r="B52" s="128">
        <v>0.1</v>
      </c>
      <c r="C52" s="153">
        <v>-2.1</v>
      </c>
      <c r="D52" s="152">
        <v>0</v>
      </c>
      <c r="E52" s="177">
        <v>-10.2</v>
      </c>
      <c r="F52" s="177">
        <v>0.1</v>
      </c>
      <c r="G52" s="169">
        <v>-2.7</v>
      </c>
      <c r="H52" s="34">
        <v>2009</v>
      </c>
      <c r="I52" s="63" t="s">
        <v>85</v>
      </c>
      <c r="J52" s="68"/>
      <c r="K52" s="21"/>
      <c r="L52" s="67" t="s">
        <v>71</v>
      </c>
    </row>
    <row r="53" spans="1:12" ht="9" customHeight="1">
      <c r="A53" s="128">
        <v>9.7</v>
      </c>
      <c r="B53" s="128">
        <v>2.2</v>
      </c>
      <c r="C53" s="153">
        <v>-1.5</v>
      </c>
      <c r="D53" s="152">
        <v>-6.2</v>
      </c>
      <c r="E53" s="177">
        <v>1.3</v>
      </c>
      <c r="F53" s="177">
        <v>-0.3</v>
      </c>
      <c r="G53" s="169">
        <v>-2.8</v>
      </c>
      <c r="H53" s="34">
        <v>2010</v>
      </c>
      <c r="I53" s="63" t="s">
        <v>85</v>
      </c>
      <c r="J53" s="68"/>
      <c r="K53" s="21"/>
      <c r="L53" s="67" t="s">
        <v>71</v>
      </c>
    </row>
    <row r="54" spans="1:12" ht="9" customHeight="1">
      <c r="A54" s="128">
        <v>26.2</v>
      </c>
      <c r="B54" s="128">
        <v>5.3</v>
      </c>
      <c r="C54" s="153">
        <v>-0.3</v>
      </c>
      <c r="D54" s="152">
        <v>-0.4</v>
      </c>
      <c r="E54" s="177">
        <v>6.1</v>
      </c>
      <c r="F54" s="177">
        <v>-0.1</v>
      </c>
      <c r="G54" s="169">
        <v>-4.9</v>
      </c>
      <c r="H54" s="34">
        <v>2011</v>
      </c>
      <c r="I54" s="63" t="s">
        <v>85</v>
      </c>
      <c r="J54" s="68"/>
      <c r="K54" s="21"/>
      <c r="L54" s="67" t="s">
        <v>71</v>
      </c>
    </row>
    <row r="55" spans="1:12" ht="9" customHeight="1">
      <c r="A55" s="128">
        <v>0</v>
      </c>
      <c r="B55" s="128">
        <v>0</v>
      </c>
      <c r="C55" s="153">
        <v>0.2</v>
      </c>
      <c r="D55" s="152">
        <v>0.8</v>
      </c>
      <c r="E55" s="177">
        <v>3.8</v>
      </c>
      <c r="F55" s="177">
        <v>-0.6</v>
      </c>
      <c r="G55" s="169">
        <v>-2.4</v>
      </c>
      <c r="H55" s="73">
        <v>2012</v>
      </c>
      <c r="I55" s="63" t="s">
        <v>85</v>
      </c>
      <c r="J55" s="68"/>
      <c r="K55" s="21"/>
      <c r="L55" s="67" t="s">
        <v>71</v>
      </c>
    </row>
    <row r="56" spans="1:12" ht="9" customHeight="1">
      <c r="A56" s="128"/>
      <c r="B56" s="128"/>
      <c r="C56" s="153"/>
      <c r="D56" s="152"/>
      <c r="E56" s="177"/>
      <c r="F56" s="169"/>
      <c r="G56" s="169"/>
      <c r="H56" s="34" t="s">
        <v>71</v>
      </c>
      <c r="I56" s="33" t="s">
        <v>71</v>
      </c>
      <c r="J56" s="68"/>
      <c r="K56" s="21"/>
      <c r="L56" s="67" t="s">
        <v>71</v>
      </c>
    </row>
    <row r="57" spans="1:12" ht="9" customHeight="1">
      <c r="A57" s="128">
        <v>0</v>
      </c>
      <c r="B57" s="151">
        <v>1.5</v>
      </c>
      <c r="C57" s="153">
        <v>0.5</v>
      </c>
      <c r="D57" s="152">
        <v>-0.2</v>
      </c>
      <c r="E57" s="177">
        <v>4.9</v>
      </c>
      <c r="F57" s="177">
        <v>-1.6</v>
      </c>
      <c r="G57" s="166">
        <v>-0.4</v>
      </c>
      <c r="H57" s="34">
        <v>2013</v>
      </c>
      <c r="I57" s="63" t="s">
        <v>85</v>
      </c>
      <c r="J57" s="68"/>
      <c r="K57" s="21"/>
      <c r="L57" s="67" t="s">
        <v>71</v>
      </c>
    </row>
    <row r="58" spans="1:12" ht="9" customHeight="1">
      <c r="A58" s="159"/>
      <c r="B58" s="159"/>
      <c r="C58" s="156"/>
      <c r="D58" s="183"/>
      <c r="E58" s="183"/>
      <c r="F58" s="183"/>
      <c r="G58" s="170"/>
      <c r="H58" s="54" t="s">
        <v>71</v>
      </c>
      <c r="I58" s="43" t="s">
        <v>71</v>
      </c>
      <c r="J58" s="68"/>
      <c r="K58" s="21"/>
      <c r="L58" s="67" t="s">
        <v>71</v>
      </c>
    </row>
    <row r="59" spans="1:12" ht="9" customHeight="1">
      <c r="A59" s="128"/>
      <c r="B59" s="128"/>
      <c r="C59" s="153"/>
      <c r="D59" s="177"/>
      <c r="E59" s="177"/>
      <c r="F59" s="114"/>
      <c r="G59" s="115" t="s">
        <v>68</v>
      </c>
      <c r="H59" s="41" t="s">
        <v>71</v>
      </c>
      <c r="I59" s="53" t="s">
        <v>71</v>
      </c>
      <c r="J59" s="68"/>
      <c r="K59" s="21"/>
      <c r="L59" s="67" t="s">
        <v>71</v>
      </c>
    </row>
    <row r="60" spans="1:12" ht="9" customHeight="1">
      <c r="A60" s="128">
        <v>0</v>
      </c>
      <c r="B60" s="128">
        <v>0</v>
      </c>
      <c r="C60" s="153">
        <v>-0.1</v>
      </c>
      <c r="D60" s="177">
        <v>-0.1</v>
      </c>
      <c r="E60" s="177">
        <v>0</v>
      </c>
      <c r="F60" s="177">
        <v>0</v>
      </c>
      <c r="G60" s="177">
        <v>0</v>
      </c>
      <c r="H60" s="31">
        <v>2013</v>
      </c>
      <c r="I60" s="32" t="s">
        <v>86</v>
      </c>
      <c r="J60" s="68"/>
      <c r="K60" s="21"/>
      <c r="L60" s="67" t="s">
        <v>71</v>
      </c>
    </row>
    <row r="61" spans="1:12" ht="9" customHeight="1">
      <c r="A61" s="128">
        <v>0</v>
      </c>
      <c r="B61" s="128">
        <v>0</v>
      </c>
      <c r="C61" s="153">
        <v>0</v>
      </c>
      <c r="D61" s="177">
        <v>-0.2</v>
      </c>
      <c r="E61" s="177">
        <v>1.2</v>
      </c>
      <c r="F61" s="177">
        <v>0</v>
      </c>
      <c r="G61" s="177">
        <v>-0.3</v>
      </c>
      <c r="H61" s="35" t="s">
        <v>71</v>
      </c>
      <c r="I61" s="64" t="s">
        <v>28</v>
      </c>
      <c r="J61" s="68"/>
      <c r="K61" s="21"/>
      <c r="L61" s="67" t="s">
        <v>71</v>
      </c>
    </row>
    <row r="62" spans="1:12" ht="9" customHeight="1">
      <c r="A62" s="128">
        <v>0</v>
      </c>
      <c r="B62" s="128">
        <v>0</v>
      </c>
      <c r="C62" s="153">
        <v>0.4</v>
      </c>
      <c r="D62" s="177">
        <v>0.2</v>
      </c>
      <c r="E62" s="177">
        <v>0.4</v>
      </c>
      <c r="F62" s="177">
        <v>0</v>
      </c>
      <c r="G62" s="177">
        <v>0.8</v>
      </c>
      <c r="H62" s="35" t="s">
        <v>71</v>
      </c>
      <c r="I62" s="64" t="s">
        <v>29</v>
      </c>
      <c r="J62" s="68"/>
      <c r="K62" s="21"/>
      <c r="L62" s="67" t="s">
        <v>71</v>
      </c>
    </row>
    <row r="63" spans="1:12" ht="9" customHeight="1">
      <c r="A63" s="128">
        <v>0</v>
      </c>
      <c r="B63" s="128">
        <v>0</v>
      </c>
      <c r="C63" s="153">
        <v>0.4</v>
      </c>
      <c r="D63" s="177">
        <v>0</v>
      </c>
      <c r="E63" s="177">
        <v>0.4</v>
      </c>
      <c r="F63" s="177">
        <v>0</v>
      </c>
      <c r="G63" s="177">
        <v>0</v>
      </c>
      <c r="H63" s="35" t="s">
        <v>71</v>
      </c>
      <c r="I63" s="64" t="s">
        <v>30</v>
      </c>
      <c r="J63" s="68"/>
      <c r="K63" s="21"/>
      <c r="L63" s="67" t="s">
        <v>71</v>
      </c>
    </row>
    <row r="64" spans="1:12" ht="9" customHeight="1">
      <c r="A64" s="128">
        <v>0</v>
      </c>
      <c r="B64" s="128">
        <v>0</v>
      </c>
      <c r="C64" s="153">
        <v>0</v>
      </c>
      <c r="D64" s="177">
        <v>0</v>
      </c>
      <c r="E64" s="177">
        <v>0.2</v>
      </c>
      <c r="F64" s="177">
        <v>0</v>
      </c>
      <c r="G64" s="177">
        <v>0</v>
      </c>
      <c r="H64" s="35" t="s">
        <v>71</v>
      </c>
      <c r="I64" s="64" t="s">
        <v>31</v>
      </c>
      <c r="J64" s="68"/>
      <c r="K64" s="21"/>
      <c r="L64" s="67" t="s">
        <v>71</v>
      </c>
    </row>
    <row r="65" spans="1:12" ht="9" customHeight="1">
      <c r="A65" s="128">
        <v>0</v>
      </c>
      <c r="B65" s="128">
        <v>0</v>
      </c>
      <c r="C65" s="153">
        <v>0.1</v>
      </c>
      <c r="D65" s="177">
        <v>-0.4</v>
      </c>
      <c r="E65" s="177">
        <v>1</v>
      </c>
      <c r="F65" s="177">
        <v>0</v>
      </c>
      <c r="G65" s="177">
        <v>-0.1</v>
      </c>
      <c r="H65" s="35" t="s">
        <v>71</v>
      </c>
      <c r="I65" s="64" t="s">
        <v>32</v>
      </c>
      <c r="J65" s="68"/>
      <c r="K65" s="21"/>
      <c r="L65" s="67" t="s">
        <v>71</v>
      </c>
    </row>
    <row r="66" spans="1:12" ht="9" customHeight="1">
      <c r="A66" s="128"/>
      <c r="B66" s="128"/>
      <c r="C66" s="189"/>
      <c r="D66" s="177"/>
      <c r="E66" s="177"/>
      <c r="F66" s="177"/>
      <c r="G66" s="177"/>
      <c r="H66" s="35" t="s">
        <v>71</v>
      </c>
      <c r="I66" s="36" t="s">
        <v>71</v>
      </c>
      <c r="J66" s="68"/>
      <c r="K66" s="21"/>
      <c r="L66" s="67" t="s">
        <v>71</v>
      </c>
    </row>
    <row r="67" spans="1:12" ht="9" customHeight="1">
      <c r="A67" s="128">
        <v>0</v>
      </c>
      <c r="B67" s="128">
        <v>0</v>
      </c>
      <c r="C67" s="153">
        <v>0</v>
      </c>
      <c r="D67" s="177">
        <v>0</v>
      </c>
      <c r="E67" s="177">
        <v>1.1</v>
      </c>
      <c r="F67" s="177">
        <v>0</v>
      </c>
      <c r="G67" s="177">
        <v>0.4</v>
      </c>
      <c r="H67" s="35" t="s">
        <v>71</v>
      </c>
      <c r="I67" s="64" t="s">
        <v>33</v>
      </c>
      <c r="J67" s="68"/>
      <c r="K67" s="21"/>
      <c r="L67" s="67" t="s">
        <v>71</v>
      </c>
    </row>
    <row r="68" spans="1:12" ht="9" customHeight="1">
      <c r="A68" s="128">
        <v>0</v>
      </c>
      <c r="B68" s="128">
        <v>0</v>
      </c>
      <c r="C68" s="153">
        <v>0.4</v>
      </c>
      <c r="D68" s="177">
        <v>0</v>
      </c>
      <c r="E68" s="177">
        <v>1.8</v>
      </c>
      <c r="F68" s="177">
        <v>0.1</v>
      </c>
      <c r="G68" s="177">
        <v>2.6</v>
      </c>
      <c r="H68" s="35" t="s">
        <v>71</v>
      </c>
      <c r="I68" s="64" t="s">
        <v>34</v>
      </c>
      <c r="J68" s="68"/>
      <c r="K68" s="21"/>
      <c r="L68" s="67" t="s">
        <v>71</v>
      </c>
    </row>
    <row r="69" spans="1:12" ht="9" customHeight="1">
      <c r="A69" s="128">
        <v>0</v>
      </c>
      <c r="B69" s="128">
        <v>0</v>
      </c>
      <c r="C69" s="153">
        <v>0.1</v>
      </c>
      <c r="D69" s="177">
        <v>0</v>
      </c>
      <c r="E69" s="177">
        <v>0.7</v>
      </c>
      <c r="F69" s="177">
        <v>0</v>
      </c>
      <c r="G69" s="177">
        <v>-2.1</v>
      </c>
      <c r="H69" s="35" t="s">
        <v>71</v>
      </c>
      <c r="I69" s="64" t="s">
        <v>35</v>
      </c>
      <c r="J69" s="68"/>
      <c r="K69" s="21"/>
      <c r="L69" s="67" t="s">
        <v>71</v>
      </c>
    </row>
    <row r="70" spans="1:12" ht="9" customHeight="1">
      <c r="A70" s="128">
        <v>0</v>
      </c>
      <c r="B70" s="128">
        <v>6.4</v>
      </c>
      <c r="C70" s="153">
        <v>0.2</v>
      </c>
      <c r="D70" s="177">
        <v>0</v>
      </c>
      <c r="E70" s="177">
        <v>-0.9</v>
      </c>
      <c r="F70" s="177">
        <v>0</v>
      </c>
      <c r="G70" s="177">
        <v>0.5</v>
      </c>
      <c r="H70" s="35" t="s">
        <v>71</v>
      </c>
      <c r="I70" s="64" t="s">
        <v>36</v>
      </c>
      <c r="J70" s="68"/>
      <c r="K70" s="21"/>
      <c r="L70" s="67" t="s">
        <v>71</v>
      </c>
    </row>
    <row r="71" spans="1:12" ht="9" customHeight="1">
      <c r="A71" s="128">
        <v>0</v>
      </c>
      <c r="B71" s="128">
        <v>0</v>
      </c>
      <c r="C71" s="153">
        <v>0</v>
      </c>
      <c r="D71" s="177">
        <v>0</v>
      </c>
      <c r="E71" s="177">
        <v>-0.3</v>
      </c>
      <c r="F71" s="177">
        <v>0</v>
      </c>
      <c r="G71" s="177">
        <v>0</v>
      </c>
      <c r="H71" s="35" t="s">
        <v>71</v>
      </c>
      <c r="I71" s="64" t="s">
        <v>37</v>
      </c>
      <c r="J71" s="68"/>
      <c r="K71" s="21"/>
      <c r="L71" s="67" t="s">
        <v>71</v>
      </c>
    </row>
    <row r="72" spans="1:12" ht="9" customHeight="1">
      <c r="A72" s="128">
        <v>0</v>
      </c>
      <c r="B72" s="128">
        <v>0</v>
      </c>
      <c r="C72" s="153">
        <v>0</v>
      </c>
      <c r="D72" s="177">
        <v>0</v>
      </c>
      <c r="E72" s="177">
        <v>-0.5</v>
      </c>
      <c r="F72" s="177">
        <v>-0.1</v>
      </c>
      <c r="G72" s="177">
        <v>0.6</v>
      </c>
      <c r="H72" s="35" t="s">
        <v>71</v>
      </c>
      <c r="I72" s="64" t="s">
        <v>38</v>
      </c>
      <c r="J72" s="68"/>
      <c r="K72" s="21"/>
      <c r="L72" s="67" t="s">
        <v>71</v>
      </c>
    </row>
    <row r="73" spans="1:12" ht="9" customHeight="1">
      <c r="A73" s="159"/>
      <c r="B73" s="159"/>
      <c r="C73" s="156"/>
      <c r="D73" s="155"/>
      <c r="E73" s="183"/>
      <c r="F73" s="183"/>
      <c r="G73" s="170"/>
      <c r="H73" s="37" t="s">
        <v>71</v>
      </c>
      <c r="I73" s="49" t="s">
        <v>71</v>
      </c>
      <c r="J73" s="68"/>
      <c r="K73" s="21"/>
      <c r="L73" s="67" t="s">
        <v>71</v>
      </c>
    </row>
    <row r="74" spans="1:12" ht="9" customHeight="1">
      <c r="A74" s="128"/>
      <c r="B74" s="128"/>
      <c r="C74" s="188"/>
      <c r="D74" s="152"/>
      <c r="E74" s="182"/>
      <c r="F74" s="114"/>
      <c r="G74" s="120" t="s">
        <v>69</v>
      </c>
      <c r="H74" s="41" t="s">
        <v>71</v>
      </c>
      <c r="I74" s="53" t="s">
        <v>71</v>
      </c>
      <c r="J74" s="68"/>
      <c r="K74" s="21"/>
      <c r="L74" s="67" t="s">
        <v>71</v>
      </c>
    </row>
    <row r="75" spans="1:12" ht="9" customHeight="1">
      <c r="A75" s="128">
        <v>0</v>
      </c>
      <c r="B75" s="128">
        <v>-0.1</v>
      </c>
      <c r="C75" s="153">
        <v>0</v>
      </c>
      <c r="D75" s="177">
        <v>0.1</v>
      </c>
      <c r="E75" s="177">
        <v>3.9</v>
      </c>
      <c r="F75" s="177">
        <v>-2.7</v>
      </c>
      <c r="G75" s="177">
        <v>-1.3</v>
      </c>
      <c r="H75" s="31">
        <v>2013</v>
      </c>
      <c r="I75" s="32" t="s">
        <v>86</v>
      </c>
      <c r="J75" s="68"/>
      <c r="K75" s="21"/>
      <c r="L75" s="67" t="s">
        <v>71</v>
      </c>
    </row>
    <row r="76" spans="1:12" ht="9" customHeight="1">
      <c r="A76" s="128">
        <v>0</v>
      </c>
      <c r="B76" s="128">
        <v>-0.1</v>
      </c>
      <c r="C76" s="153">
        <v>0.1</v>
      </c>
      <c r="D76" s="177">
        <v>0</v>
      </c>
      <c r="E76" s="177">
        <v>4.8</v>
      </c>
      <c r="F76" s="177">
        <v>-1.8</v>
      </c>
      <c r="G76" s="177">
        <v>-1.1</v>
      </c>
      <c r="H76" s="35" t="s">
        <v>71</v>
      </c>
      <c r="I76" s="64" t="s">
        <v>28</v>
      </c>
      <c r="J76" s="68"/>
      <c r="K76" s="21"/>
      <c r="L76" s="67" t="s">
        <v>71</v>
      </c>
    </row>
    <row r="77" spans="1:12" ht="9" customHeight="1">
      <c r="A77" s="128">
        <v>0</v>
      </c>
      <c r="B77" s="128">
        <v>-0.1</v>
      </c>
      <c r="C77" s="153">
        <v>0</v>
      </c>
      <c r="D77" s="177">
        <v>0.2</v>
      </c>
      <c r="E77" s="177">
        <v>2.3</v>
      </c>
      <c r="F77" s="177">
        <v>-1.8</v>
      </c>
      <c r="G77" s="177">
        <v>-1.1</v>
      </c>
      <c r="H77" s="35" t="s">
        <v>71</v>
      </c>
      <c r="I77" s="64" t="s">
        <v>29</v>
      </c>
      <c r="J77" s="68"/>
      <c r="K77" s="21"/>
      <c r="L77" s="67" t="s">
        <v>71</v>
      </c>
    </row>
    <row r="78" spans="1:12" ht="9" customHeight="1">
      <c r="A78" s="128">
        <v>0</v>
      </c>
      <c r="B78" s="128">
        <v>0</v>
      </c>
      <c r="C78" s="153">
        <v>-0.1</v>
      </c>
      <c r="D78" s="177">
        <v>-0.1</v>
      </c>
      <c r="E78" s="177">
        <v>1.2</v>
      </c>
      <c r="F78" s="177">
        <v>-1.8</v>
      </c>
      <c r="G78" s="177">
        <v>-0.9</v>
      </c>
      <c r="H78" s="35" t="s">
        <v>71</v>
      </c>
      <c r="I78" s="64" t="s">
        <v>30</v>
      </c>
      <c r="J78" s="68"/>
      <c r="K78" s="21"/>
      <c r="L78" s="67" t="s">
        <v>71</v>
      </c>
    </row>
    <row r="79" spans="1:12" ht="9" customHeight="1">
      <c r="A79" s="128">
        <v>0</v>
      </c>
      <c r="B79" s="128">
        <v>0</v>
      </c>
      <c r="C79" s="153">
        <v>0</v>
      </c>
      <c r="D79" s="177">
        <v>0</v>
      </c>
      <c r="E79" s="177">
        <v>2.4</v>
      </c>
      <c r="F79" s="177">
        <v>-1.8</v>
      </c>
      <c r="G79" s="177">
        <v>-1.7</v>
      </c>
      <c r="H79" s="35" t="s">
        <v>71</v>
      </c>
      <c r="I79" s="64" t="s">
        <v>31</v>
      </c>
      <c r="J79" s="68"/>
      <c r="K79" s="21"/>
      <c r="L79" s="67" t="s">
        <v>71</v>
      </c>
    </row>
    <row r="80" spans="1:12" ht="9" customHeight="1">
      <c r="A80" s="128">
        <v>0</v>
      </c>
      <c r="B80" s="128">
        <v>0</v>
      </c>
      <c r="C80" s="153">
        <v>0.6</v>
      </c>
      <c r="D80" s="177">
        <v>-0.4</v>
      </c>
      <c r="E80" s="177">
        <v>5.8</v>
      </c>
      <c r="F80" s="177">
        <v>-1.8</v>
      </c>
      <c r="G80" s="177">
        <v>-1.1</v>
      </c>
      <c r="H80" s="35" t="s">
        <v>71</v>
      </c>
      <c r="I80" s="64" t="s">
        <v>32</v>
      </c>
      <c r="J80" s="68"/>
      <c r="K80" s="21"/>
      <c r="L80" s="67" t="s">
        <v>71</v>
      </c>
    </row>
    <row r="81" spans="1:12" ht="9" customHeight="1">
      <c r="A81" s="128"/>
      <c r="B81" s="128"/>
      <c r="C81" s="189"/>
      <c r="D81" s="177"/>
      <c r="E81" s="177"/>
      <c r="F81" s="177"/>
      <c r="G81" s="177"/>
      <c r="H81" s="35" t="s">
        <v>71</v>
      </c>
      <c r="I81" s="36" t="s">
        <v>71</v>
      </c>
      <c r="J81" s="68"/>
      <c r="K81" s="21"/>
      <c r="L81" s="67" t="s">
        <v>71</v>
      </c>
    </row>
    <row r="82" spans="1:12" ht="9" customHeight="1">
      <c r="A82" s="128">
        <v>0</v>
      </c>
      <c r="B82" s="128">
        <v>0</v>
      </c>
      <c r="C82" s="153">
        <v>0.6</v>
      </c>
      <c r="D82" s="177">
        <v>-0.4</v>
      </c>
      <c r="E82" s="177">
        <v>7.8</v>
      </c>
      <c r="F82" s="177">
        <v>-1.7</v>
      </c>
      <c r="G82" s="177">
        <v>-1.4</v>
      </c>
      <c r="H82" s="35" t="s">
        <v>71</v>
      </c>
      <c r="I82" s="64" t="s">
        <v>33</v>
      </c>
      <c r="J82" s="68"/>
      <c r="K82" s="21"/>
      <c r="L82" s="67" t="s">
        <v>71</v>
      </c>
    </row>
    <row r="83" spans="1:12" ht="9" customHeight="1">
      <c r="A83" s="128">
        <v>0</v>
      </c>
      <c r="B83" s="128">
        <v>0</v>
      </c>
      <c r="C83" s="153">
        <v>0.7</v>
      </c>
      <c r="D83" s="177">
        <v>-0.4</v>
      </c>
      <c r="E83" s="177">
        <v>8.4</v>
      </c>
      <c r="F83" s="177">
        <v>-1.6</v>
      </c>
      <c r="G83" s="177">
        <v>-0.7</v>
      </c>
      <c r="H83" s="35" t="s">
        <v>71</v>
      </c>
      <c r="I83" s="64" t="s">
        <v>34</v>
      </c>
      <c r="J83" s="68"/>
      <c r="K83" s="21"/>
      <c r="L83" s="67" t="s">
        <v>71</v>
      </c>
    </row>
    <row r="84" spans="1:12" ht="9" customHeight="1">
      <c r="A84" s="128">
        <v>0</v>
      </c>
      <c r="B84" s="128">
        <v>0</v>
      </c>
      <c r="C84" s="153">
        <v>0.6</v>
      </c>
      <c r="D84" s="177">
        <v>-0.4</v>
      </c>
      <c r="E84" s="177">
        <v>6.2</v>
      </c>
      <c r="F84" s="177">
        <v>-1.6</v>
      </c>
      <c r="G84" s="177">
        <v>-0.8</v>
      </c>
      <c r="H84" s="35" t="s">
        <v>71</v>
      </c>
      <c r="I84" s="64" t="s">
        <v>35</v>
      </c>
      <c r="J84" s="68"/>
      <c r="K84" s="21"/>
      <c r="L84" s="67" t="s">
        <v>71</v>
      </c>
    </row>
    <row r="85" spans="1:12" ht="9" customHeight="1">
      <c r="A85" s="128">
        <v>0</v>
      </c>
      <c r="B85" s="128">
        <v>6.4</v>
      </c>
      <c r="C85" s="153">
        <v>1</v>
      </c>
      <c r="D85" s="177">
        <v>-0.4</v>
      </c>
      <c r="E85" s="177">
        <v>5.4</v>
      </c>
      <c r="F85" s="177">
        <v>-0.9</v>
      </c>
      <c r="G85" s="177">
        <v>0.1</v>
      </c>
      <c r="H85" s="35" t="s">
        <v>71</v>
      </c>
      <c r="I85" s="64" t="s">
        <v>36</v>
      </c>
      <c r="J85" s="68"/>
      <c r="K85" s="21"/>
      <c r="L85" s="67" t="s">
        <v>71</v>
      </c>
    </row>
    <row r="86" spans="1:12" ht="9" customHeight="1">
      <c r="A86" s="128">
        <v>0</v>
      </c>
      <c r="B86" s="128">
        <v>6.4</v>
      </c>
      <c r="C86" s="153">
        <v>1.3</v>
      </c>
      <c r="D86" s="177">
        <v>-0.4</v>
      </c>
      <c r="E86" s="177">
        <v>5.7</v>
      </c>
      <c r="F86" s="177">
        <v>-1</v>
      </c>
      <c r="G86" s="177">
        <v>1.2</v>
      </c>
      <c r="H86" s="35" t="s">
        <v>71</v>
      </c>
      <c r="I86" s="64" t="s">
        <v>37</v>
      </c>
      <c r="J86" s="68"/>
      <c r="K86" s="21"/>
      <c r="L86" s="67" t="s">
        <v>71</v>
      </c>
    </row>
    <row r="87" spans="1:12" ht="9" customHeight="1">
      <c r="A87" s="128">
        <v>0</v>
      </c>
      <c r="B87" s="128">
        <v>6.4</v>
      </c>
      <c r="C87" s="153">
        <v>1.5</v>
      </c>
      <c r="D87" s="177">
        <v>-0.5</v>
      </c>
      <c r="E87" s="177">
        <v>4.9</v>
      </c>
      <c r="F87" s="177">
        <v>0</v>
      </c>
      <c r="G87" s="177">
        <v>2.4</v>
      </c>
      <c r="H87" s="35" t="s">
        <v>71</v>
      </c>
      <c r="I87" s="64" t="s">
        <v>38</v>
      </c>
      <c r="J87" s="68"/>
      <c r="K87" s="21"/>
      <c r="L87" s="67" t="s">
        <v>71</v>
      </c>
    </row>
    <row r="88" spans="1:12" ht="9" customHeight="1">
      <c r="A88" s="110" t="s">
        <v>71</v>
      </c>
      <c r="B88" s="110" t="s">
        <v>71</v>
      </c>
      <c r="C88" s="190" t="s">
        <v>71</v>
      </c>
      <c r="D88" s="111" t="s">
        <v>71</v>
      </c>
      <c r="E88" s="112" t="s">
        <v>71</v>
      </c>
      <c r="F88" s="112" t="s">
        <v>71</v>
      </c>
      <c r="G88" s="113" t="s">
        <v>71</v>
      </c>
      <c r="H88" s="37" t="s">
        <v>71</v>
      </c>
      <c r="I88" s="49" t="s">
        <v>71</v>
      </c>
      <c r="J88" s="68"/>
      <c r="K88" s="21"/>
      <c r="L88" s="67" t="s">
        <v>71</v>
      </c>
    </row>
    <row r="89" spans="1:3" ht="11.25">
      <c r="A89" s="90" t="s">
        <v>126</v>
      </c>
      <c r="C89" s="90"/>
    </row>
    <row r="91" spans="1:7" ht="11.25">
      <c r="A91" s="108"/>
      <c r="B91" s="108"/>
      <c r="C91" s="108"/>
      <c r="D91" s="108"/>
      <c r="E91" s="108"/>
      <c r="F91" s="108"/>
      <c r="G91" s="108"/>
    </row>
  </sheetData>
  <mergeCells count="9">
    <mergeCell ref="G3:G8"/>
    <mergeCell ref="A4:A8"/>
    <mergeCell ref="H3:I8"/>
    <mergeCell ref="H9:I9"/>
    <mergeCell ref="B4:B8"/>
    <mergeCell ref="D3:D8"/>
    <mergeCell ref="E3:E8"/>
    <mergeCell ref="C3:C8"/>
    <mergeCell ref="F3:F8"/>
  </mergeCells>
  <printOptions/>
  <pageMargins left="0.6" right="0.59" top="0.3937007874015748" bottom="0.41" header="0.2" footer="0.18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61"/>
  <sheetViews>
    <sheetView view="pageBreakPreview" zoomScaleSheetLayoutView="100" workbookViewId="0" topLeftCell="A1">
      <selection activeCell="A1" sqref="A1"/>
    </sheetView>
  </sheetViews>
  <sheetFormatPr defaultColWidth="12.00390625" defaultRowHeight="12"/>
  <cols>
    <col min="1" max="1" width="2.50390625" style="195" customWidth="1"/>
    <col min="2" max="4" width="2.50390625" style="296" customWidth="1"/>
    <col min="5" max="5" width="27.875" style="296" customWidth="1"/>
    <col min="6" max="6" width="2.875" style="195" customWidth="1"/>
    <col min="7" max="7" width="12.875" style="198" customWidth="1"/>
    <col min="8" max="8" width="15.50390625" style="198" customWidth="1"/>
    <col min="9" max="9" width="15.50390625" style="202" customWidth="1"/>
    <col min="10" max="12" width="12.875" style="202" customWidth="1"/>
    <col min="13" max="13" width="14.00390625" style="202" customWidth="1"/>
    <col min="14" max="14" width="20.875" style="202" customWidth="1"/>
    <col min="15" max="15" width="17.00390625" style="202" customWidth="1"/>
    <col min="16" max="16" width="8.125" style="202" customWidth="1"/>
    <col min="17" max="17" width="10.625" style="298" customWidth="1"/>
    <col min="18" max="20" width="2.125" style="202" customWidth="1"/>
    <col min="21" max="21" width="16.875" style="202" customWidth="1"/>
    <col min="22" max="22" width="8.875" style="202" customWidth="1"/>
    <col min="23" max="23" width="7.50390625" style="202" customWidth="1"/>
    <col min="24" max="24" width="8.875" style="202" customWidth="1"/>
    <col min="25" max="25" width="7.50390625" style="202" customWidth="1"/>
    <col min="26" max="26" width="8.875" style="202" customWidth="1"/>
    <col min="27" max="28" width="2.125" style="202" customWidth="1"/>
    <col min="29" max="29" width="3.125" style="203" customWidth="1"/>
    <col min="30" max="30" width="12.00390625" style="202" customWidth="1"/>
    <col min="31" max="31" width="18.125" style="202" customWidth="1"/>
    <col min="32" max="32" width="8.875" style="202" customWidth="1"/>
    <col min="33" max="33" width="7.50390625" style="202" customWidth="1"/>
    <col min="34" max="34" width="8.875" style="202" customWidth="1"/>
    <col min="35" max="35" width="7.50390625" style="202" customWidth="1"/>
    <col min="36" max="36" width="8.875" style="202" customWidth="1"/>
    <col min="37" max="43" width="12.00390625" style="202" customWidth="1"/>
    <col min="44" max="44" width="12.00390625" style="203" customWidth="1"/>
    <col min="45" max="16384" width="12.00390625" style="202" customWidth="1"/>
  </cols>
  <sheetData>
    <row r="1" spans="2:42" ht="34.5" customHeight="1">
      <c r="B1" s="196"/>
      <c r="C1" s="196"/>
      <c r="D1" s="196"/>
      <c r="E1" s="196"/>
      <c r="F1" s="197"/>
      <c r="H1" s="459" t="s">
        <v>129</v>
      </c>
      <c r="I1" s="460"/>
      <c r="J1" s="460"/>
      <c r="K1" s="460"/>
      <c r="L1" s="460"/>
      <c r="M1" s="199"/>
      <c r="N1" s="199"/>
      <c r="O1" s="199"/>
      <c r="P1" s="199"/>
      <c r="Q1" s="200"/>
      <c r="R1" s="199"/>
      <c r="S1" s="199"/>
      <c r="T1" s="199"/>
      <c r="U1" s="199"/>
      <c r="V1" s="199"/>
      <c r="W1" s="201"/>
      <c r="X1" s="201"/>
      <c r="Y1" s="201"/>
      <c r="AE1" s="195"/>
      <c r="AF1" s="197"/>
      <c r="AG1" s="197"/>
      <c r="AH1" s="197"/>
      <c r="AI1" s="197"/>
      <c r="AJ1" s="197"/>
      <c r="AK1" s="198"/>
      <c r="AL1" s="447"/>
      <c r="AM1" s="448"/>
      <c r="AN1" s="448"/>
      <c r="AO1" s="448"/>
      <c r="AP1" s="448"/>
    </row>
    <row r="2" spans="2:42" ht="13.5" customHeight="1">
      <c r="B2" s="204"/>
      <c r="C2" s="196"/>
      <c r="D2" s="196"/>
      <c r="E2" s="196"/>
      <c r="F2" s="197"/>
      <c r="G2" s="205"/>
      <c r="H2" s="205"/>
      <c r="I2" s="206"/>
      <c r="J2" s="206"/>
      <c r="K2" s="206"/>
      <c r="L2" s="206"/>
      <c r="M2" s="206"/>
      <c r="N2" s="206"/>
      <c r="O2" s="206"/>
      <c r="P2" s="206"/>
      <c r="Q2" s="207"/>
      <c r="U2" s="208"/>
      <c r="AE2" s="195"/>
      <c r="AF2" s="209"/>
      <c r="AG2" s="197"/>
      <c r="AH2" s="197"/>
      <c r="AI2" s="197"/>
      <c r="AJ2" s="197"/>
      <c r="AK2" s="205"/>
      <c r="AL2" s="205"/>
      <c r="AM2" s="206"/>
      <c r="AN2" s="206"/>
      <c r="AO2" s="206"/>
      <c r="AP2" s="206"/>
    </row>
    <row r="3" spans="1:42" ht="13.5" customHeight="1">
      <c r="A3" s="210"/>
      <c r="B3" s="211"/>
      <c r="C3" s="211"/>
      <c r="D3" s="211"/>
      <c r="E3" s="211"/>
      <c r="F3" s="212"/>
      <c r="G3" s="455" t="s">
        <v>130</v>
      </c>
      <c r="H3" s="452" t="s">
        <v>131</v>
      </c>
      <c r="I3" s="452" t="s">
        <v>132</v>
      </c>
      <c r="J3" s="452" t="s">
        <v>133</v>
      </c>
      <c r="K3" s="452" t="s">
        <v>134</v>
      </c>
      <c r="L3" s="452" t="s">
        <v>135</v>
      </c>
      <c r="M3" s="454"/>
      <c r="N3" s="213"/>
      <c r="O3" s="213"/>
      <c r="P3" s="213"/>
      <c r="Q3" s="214"/>
      <c r="R3" s="461"/>
      <c r="S3" s="461"/>
      <c r="T3" s="461"/>
      <c r="U3" s="461"/>
      <c r="V3" s="461"/>
      <c r="W3" s="461"/>
      <c r="X3" s="462"/>
      <c r="Y3" s="461"/>
      <c r="Z3" s="461"/>
      <c r="AA3" s="215"/>
      <c r="AB3" s="215"/>
      <c r="AC3" s="216"/>
      <c r="AD3" s="215"/>
      <c r="AE3" s="217"/>
      <c r="AF3" s="217"/>
      <c r="AG3" s="217"/>
      <c r="AH3" s="217"/>
      <c r="AI3" s="217"/>
      <c r="AJ3" s="217"/>
      <c r="AK3" s="449"/>
      <c r="AL3" s="450"/>
      <c r="AM3" s="450"/>
      <c r="AN3" s="450"/>
      <c r="AO3" s="450"/>
      <c r="AP3" s="450"/>
    </row>
    <row r="4" spans="1:42" ht="24" customHeight="1">
      <c r="A4" s="218"/>
      <c r="B4" s="219"/>
      <c r="C4" s="219"/>
      <c r="D4" s="219"/>
      <c r="E4" s="219"/>
      <c r="F4" s="220"/>
      <c r="G4" s="456"/>
      <c r="H4" s="453"/>
      <c r="I4" s="453"/>
      <c r="J4" s="453"/>
      <c r="K4" s="453"/>
      <c r="L4" s="453"/>
      <c r="M4" s="454"/>
      <c r="N4" s="213"/>
      <c r="O4" s="213"/>
      <c r="P4" s="213"/>
      <c r="Q4" s="214"/>
      <c r="R4" s="461"/>
      <c r="S4" s="461"/>
      <c r="T4" s="461"/>
      <c r="U4" s="461"/>
      <c r="V4" s="461"/>
      <c r="W4" s="461"/>
      <c r="X4" s="462"/>
      <c r="Y4" s="461"/>
      <c r="Z4" s="461"/>
      <c r="AA4" s="221"/>
      <c r="AB4" s="215"/>
      <c r="AC4" s="216"/>
      <c r="AD4" s="215"/>
      <c r="AE4" s="217"/>
      <c r="AF4" s="217"/>
      <c r="AG4" s="217"/>
      <c r="AH4" s="217"/>
      <c r="AI4" s="217"/>
      <c r="AJ4" s="217"/>
      <c r="AK4" s="449"/>
      <c r="AL4" s="450"/>
      <c r="AM4" s="450"/>
      <c r="AN4" s="450"/>
      <c r="AO4" s="450"/>
      <c r="AP4" s="450"/>
    </row>
    <row r="5" spans="1:42" ht="14.25" customHeight="1">
      <c r="A5" s="222"/>
      <c r="B5" s="223"/>
      <c r="C5" s="223"/>
      <c r="D5" s="223"/>
      <c r="E5" s="223"/>
      <c r="F5" s="224"/>
      <c r="G5" s="225"/>
      <c r="H5" s="226"/>
      <c r="I5" s="227"/>
      <c r="J5" s="227"/>
      <c r="K5" s="227"/>
      <c r="L5" s="229"/>
      <c r="M5" s="230"/>
      <c r="N5" s="231"/>
      <c r="O5" s="232"/>
      <c r="P5" s="232"/>
      <c r="Q5" s="233"/>
      <c r="R5" s="215"/>
      <c r="S5" s="215"/>
      <c r="T5" s="215"/>
      <c r="U5" s="215"/>
      <c r="V5" s="215"/>
      <c r="W5" s="215"/>
      <c r="X5" s="215"/>
      <c r="Y5" s="215"/>
      <c r="Z5" s="215"/>
      <c r="AA5" s="221"/>
      <c r="AB5" s="215"/>
      <c r="AC5" s="216"/>
      <c r="AD5" s="231"/>
      <c r="AE5" s="234"/>
      <c r="AF5" s="234"/>
      <c r="AG5" s="234"/>
      <c r="AH5" s="234"/>
      <c r="AI5" s="234"/>
      <c r="AJ5" s="234"/>
      <c r="AK5" s="235"/>
      <c r="AL5" s="235"/>
      <c r="AM5" s="233"/>
      <c r="AN5" s="233"/>
      <c r="AO5" s="233"/>
      <c r="AP5" s="233"/>
    </row>
    <row r="6" spans="1:42" ht="15.75" customHeight="1">
      <c r="A6" s="236"/>
      <c r="B6" s="457" t="s">
        <v>136</v>
      </c>
      <c r="C6" s="457"/>
      <c r="D6" s="457"/>
      <c r="E6" s="457"/>
      <c r="F6" s="237"/>
      <c r="G6" s="238">
        <v>10000</v>
      </c>
      <c r="H6" s="239">
        <v>99.6</v>
      </c>
      <c r="I6" s="239">
        <v>99.9</v>
      </c>
      <c r="J6" s="240">
        <v>0.3</v>
      </c>
      <c r="K6" s="241"/>
      <c r="L6" s="242"/>
      <c r="M6" s="243"/>
      <c r="N6" s="231"/>
      <c r="O6" s="232"/>
      <c r="P6" s="244"/>
      <c r="Q6" s="233"/>
      <c r="R6" s="245"/>
      <c r="S6" s="443"/>
      <c r="T6" s="444"/>
      <c r="U6" s="444"/>
      <c r="V6" s="247"/>
      <c r="W6" s="248"/>
      <c r="X6" s="248"/>
      <c r="Y6" s="249"/>
      <c r="Z6" s="250"/>
      <c r="AA6" s="216"/>
      <c r="AB6" s="215"/>
      <c r="AC6" s="216"/>
      <c r="AD6" s="231"/>
      <c r="AE6" s="251"/>
      <c r="AF6" s="446"/>
      <c r="AG6" s="446"/>
      <c r="AH6" s="446"/>
      <c r="AI6" s="446"/>
      <c r="AJ6" s="252"/>
      <c r="AK6" s="253"/>
      <c r="AL6" s="254"/>
      <c r="AM6" s="254"/>
      <c r="AN6" s="255"/>
      <c r="AO6" s="256"/>
      <c r="AP6" s="257"/>
    </row>
    <row r="7" spans="1:42" ht="15.75" customHeight="1">
      <c r="A7" s="259"/>
      <c r="B7" s="260"/>
      <c r="C7" s="451" t="s">
        <v>137</v>
      </c>
      <c r="D7" s="451"/>
      <c r="E7" s="451"/>
      <c r="F7" s="261"/>
      <c r="G7" s="238">
        <v>9637</v>
      </c>
      <c r="H7" s="239">
        <v>99.7</v>
      </c>
      <c r="I7" s="239">
        <v>100</v>
      </c>
      <c r="J7" s="240">
        <v>0.3</v>
      </c>
      <c r="K7" s="241">
        <v>0.29</v>
      </c>
      <c r="L7" s="242">
        <v>96.37</v>
      </c>
      <c r="M7" s="243"/>
      <c r="N7" s="231"/>
      <c r="O7" s="232"/>
      <c r="P7" s="244"/>
      <c r="Q7" s="233"/>
      <c r="R7" s="245"/>
      <c r="S7" s="443"/>
      <c r="T7" s="444"/>
      <c r="U7" s="444"/>
      <c r="V7" s="247"/>
      <c r="W7" s="248"/>
      <c r="X7" s="248"/>
      <c r="Y7" s="249"/>
      <c r="Z7" s="250"/>
      <c r="AA7" s="216"/>
      <c r="AB7" s="215"/>
      <c r="AC7" s="216"/>
      <c r="AD7" s="231"/>
      <c r="AE7" s="262"/>
      <c r="AF7" s="263"/>
      <c r="AG7" s="445"/>
      <c r="AH7" s="445"/>
      <c r="AI7" s="445"/>
      <c r="AJ7" s="263"/>
      <c r="AK7" s="253"/>
      <c r="AL7" s="254"/>
      <c r="AM7" s="254"/>
      <c r="AN7" s="255"/>
      <c r="AO7" s="256"/>
      <c r="AP7" s="257"/>
    </row>
    <row r="8" spans="1:42" ht="15.75" customHeight="1">
      <c r="A8" s="259"/>
      <c r="B8" s="260"/>
      <c r="C8" s="451" t="s">
        <v>138</v>
      </c>
      <c r="D8" s="451"/>
      <c r="E8" s="451"/>
      <c r="F8" s="264"/>
      <c r="G8" s="265"/>
      <c r="H8" s="265"/>
      <c r="I8" s="266"/>
      <c r="J8" s="266"/>
      <c r="K8" s="266"/>
      <c r="L8" s="267"/>
      <c r="M8" s="243"/>
      <c r="N8" s="231"/>
      <c r="O8" s="232"/>
      <c r="P8" s="244"/>
      <c r="Q8" s="233"/>
      <c r="R8" s="245"/>
      <c r="S8" s="246"/>
      <c r="T8" s="245"/>
      <c r="U8" s="245"/>
      <c r="V8" s="247"/>
      <c r="W8" s="248"/>
      <c r="X8" s="248"/>
      <c r="Y8" s="249"/>
      <c r="Z8" s="250"/>
      <c r="AA8" s="216"/>
      <c r="AB8" s="215"/>
      <c r="AC8" s="216"/>
      <c r="AD8" s="231"/>
      <c r="AE8" s="262"/>
      <c r="AF8" s="263"/>
      <c r="AG8" s="263"/>
      <c r="AH8" s="263"/>
      <c r="AI8" s="263"/>
      <c r="AJ8" s="263"/>
      <c r="AK8" s="253"/>
      <c r="AL8" s="254"/>
      <c r="AM8" s="254"/>
      <c r="AN8" s="255"/>
      <c r="AO8" s="256"/>
      <c r="AP8" s="257"/>
    </row>
    <row r="9" spans="1:42" ht="15.75" customHeight="1">
      <c r="A9" s="259"/>
      <c r="B9" s="260"/>
      <c r="C9" s="260"/>
      <c r="D9" s="260"/>
      <c r="E9" s="260" t="s">
        <v>139</v>
      </c>
      <c r="F9" s="264"/>
      <c r="G9" s="238">
        <v>6779</v>
      </c>
      <c r="H9" s="239">
        <v>98.2</v>
      </c>
      <c r="I9" s="239">
        <v>97.8</v>
      </c>
      <c r="J9" s="240">
        <v>-0.4</v>
      </c>
      <c r="K9" s="241">
        <v>-0.27</v>
      </c>
      <c r="L9" s="242">
        <v>-90.39</v>
      </c>
      <c r="M9" s="243"/>
      <c r="N9" s="231"/>
      <c r="O9" s="232"/>
      <c r="P9" s="244"/>
      <c r="Q9" s="233"/>
      <c r="R9" s="245"/>
      <c r="S9" s="246"/>
      <c r="T9" s="245"/>
      <c r="U9" s="245"/>
      <c r="V9" s="247"/>
      <c r="W9" s="248"/>
      <c r="X9" s="248"/>
      <c r="Y9" s="249"/>
      <c r="Z9" s="250"/>
      <c r="AA9" s="216"/>
      <c r="AB9" s="215"/>
      <c r="AC9" s="216"/>
      <c r="AD9" s="231"/>
      <c r="AE9" s="262"/>
      <c r="AF9" s="263"/>
      <c r="AG9" s="263"/>
      <c r="AH9" s="263"/>
      <c r="AI9" s="263"/>
      <c r="AJ9" s="263"/>
      <c r="AK9" s="253"/>
      <c r="AL9" s="254"/>
      <c r="AM9" s="254"/>
      <c r="AN9" s="255"/>
      <c r="AO9" s="256"/>
      <c r="AP9" s="257"/>
    </row>
    <row r="10" spans="1:42" ht="15.75" customHeight="1">
      <c r="A10" s="259"/>
      <c r="B10" s="260"/>
      <c r="C10" s="451" t="s">
        <v>140</v>
      </c>
      <c r="D10" s="451"/>
      <c r="E10" s="451"/>
      <c r="F10" s="261"/>
      <c r="G10" s="238">
        <v>8540</v>
      </c>
      <c r="H10" s="239">
        <v>99.8</v>
      </c>
      <c r="I10" s="239">
        <v>100.3</v>
      </c>
      <c r="J10" s="240">
        <v>0.5</v>
      </c>
      <c r="K10" s="241">
        <v>0.43</v>
      </c>
      <c r="L10" s="242">
        <v>142.33</v>
      </c>
      <c r="M10" s="243"/>
      <c r="N10" s="231"/>
      <c r="O10" s="232"/>
      <c r="P10" s="244"/>
      <c r="Q10" s="233"/>
      <c r="R10" s="268"/>
      <c r="S10" s="268"/>
      <c r="T10" s="268"/>
      <c r="U10" s="269"/>
      <c r="V10" s="270"/>
      <c r="W10" s="271"/>
      <c r="X10" s="271"/>
      <c r="Y10" s="272"/>
      <c r="Z10" s="273"/>
      <c r="AA10" s="216"/>
      <c r="AB10" s="215"/>
      <c r="AC10" s="216"/>
      <c r="AD10" s="231"/>
      <c r="AE10" s="262"/>
      <c r="AF10" s="263"/>
      <c r="AG10" s="445"/>
      <c r="AH10" s="445"/>
      <c r="AI10" s="445"/>
      <c r="AJ10" s="263"/>
      <c r="AK10" s="253"/>
      <c r="AL10" s="254"/>
      <c r="AM10" s="254"/>
      <c r="AN10" s="255"/>
      <c r="AO10" s="256"/>
      <c r="AP10" s="257"/>
    </row>
    <row r="11" spans="1:42" ht="14.25" customHeight="1">
      <c r="A11" s="259"/>
      <c r="B11" s="260"/>
      <c r="C11" s="260"/>
      <c r="D11" s="260"/>
      <c r="E11" s="260"/>
      <c r="F11" s="261"/>
      <c r="G11" s="238" t="s">
        <v>71</v>
      </c>
      <c r="H11" s="274"/>
      <c r="I11" s="274"/>
      <c r="J11" s="274"/>
      <c r="K11" s="274"/>
      <c r="L11" s="242"/>
      <c r="M11" s="243"/>
      <c r="N11" s="231"/>
      <c r="O11" s="232"/>
      <c r="P11" s="244"/>
      <c r="Q11" s="233"/>
      <c r="R11" s="268"/>
      <c r="S11" s="268"/>
      <c r="T11" s="268"/>
      <c r="U11" s="269"/>
      <c r="V11" s="270"/>
      <c r="W11" s="271"/>
      <c r="X11" s="271"/>
      <c r="Y11" s="272"/>
      <c r="Z11" s="273"/>
      <c r="AA11" s="216"/>
      <c r="AB11" s="215"/>
      <c r="AC11" s="216"/>
      <c r="AD11" s="231"/>
      <c r="AE11" s="262"/>
      <c r="AF11" s="263"/>
      <c r="AG11" s="263"/>
      <c r="AH11" s="263"/>
      <c r="AI11" s="263"/>
      <c r="AJ11" s="263"/>
      <c r="AK11" s="253"/>
      <c r="AL11" s="254"/>
      <c r="AM11" s="254"/>
      <c r="AN11" s="255"/>
      <c r="AO11" s="256"/>
      <c r="AP11" s="257"/>
    </row>
    <row r="12" spans="1:42" ht="15.75" customHeight="1">
      <c r="A12" s="236"/>
      <c r="B12" s="457" t="s">
        <v>141</v>
      </c>
      <c r="C12" s="457"/>
      <c r="D12" s="457"/>
      <c r="E12" s="457"/>
      <c r="F12" s="237"/>
      <c r="G12" s="238">
        <v>2496</v>
      </c>
      <c r="H12" s="239">
        <v>100.1</v>
      </c>
      <c r="I12" s="239">
        <v>100.5</v>
      </c>
      <c r="J12" s="240">
        <v>0.4</v>
      </c>
      <c r="K12" s="241">
        <v>0.1</v>
      </c>
      <c r="L12" s="242">
        <v>33.28</v>
      </c>
      <c r="M12" s="243"/>
      <c r="N12" s="231"/>
      <c r="O12" s="232"/>
      <c r="P12" s="244"/>
      <c r="Q12" s="233"/>
      <c r="R12" s="268"/>
      <c r="S12" s="268"/>
      <c r="T12" s="268"/>
      <c r="U12" s="269"/>
      <c r="V12" s="270"/>
      <c r="W12" s="271"/>
      <c r="X12" s="271"/>
      <c r="Y12" s="272"/>
      <c r="Z12" s="273"/>
      <c r="AA12" s="216"/>
      <c r="AB12" s="215"/>
      <c r="AC12" s="216"/>
      <c r="AD12" s="231"/>
      <c r="AE12" s="251"/>
      <c r="AF12" s="446"/>
      <c r="AG12" s="446"/>
      <c r="AH12" s="446"/>
      <c r="AI12" s="446"/>
      <c r="AJ12" s="252"/>
      <c r="AK12" s="253"/>
      <c r="AL12" s="254"/>
      <c r="AM12" s="254"/>
      <c r="AN12" s="255"/>
      <c r="AO12" s="256"/>
      <c r="AP12" s="257"/>
    </row>
    <row r="13" spans="1:42" ht="15.75" customHeight="1">
      <c r="A13" s="259"/>
      <c r="B13" s="260"/>
      <c r="C13" s="451" t="s">
        <v>142</v>
      </c>
      <c r="D13" s="451"/>
      <c r="E13" s="451"/>
      <c r="F13" s="261"/>
      <c r="G13" s="238">
        <v>363</v>
      </c>
      <c r="H13" s="239">
        <v>97.1</v>
      </c>
      <c r="I13" s="239">
        <v>97.2</v>
      </c>
      <c r="J13" s="240">
        <v>0.1</v>
      </c>
      <c r="K13" s="241">
        <v>0</v>
      </c>
      <c r="L13" s="242">
        <v>1.21</v>
      </c>
      <c r="M13" s="243"/>
      <c r="N13" s="231"/>
      <c r="O13" s="232"/>
      <c r="P13" s="244"/>
      <c r="Q13" s="233"/>
      <c r="R13" s="268"/>
      <c r="S13" s="268"/>
      <c r="T13" s="268"/>
      <c r="U13" s="269"/>
      <c r="V13" s="270"/>
      <c r="W13" s="271"/>
      <c r="X13" s="271"/>
      <c r="Y13" s="272"/>
      <c r="Z13" s="273"/>
      <c r="AA13" s="216"/>
      <c r="AB13" s="215"/>
      <c r="AC13" s="216"/>
      <c r="AD13" s="231"/>
      <c r="AE13" s="262"/>
      <c r="AF13" s="263"/>
      <c r="AG13" s="445"/>
      <c r="AH13" s="445"/>
      <c r="AI13" s="445"/>
      <c r="AJ13" s="263"/>
      <c r="AK13" s="253"/>
      <c r="AL13" s="254"/>
      <c r="AM13" s="254"/>
      <c r="AN13" s="255"/>
      <c r="AO13" s="256"/>
      <c r="AP13" s="257"/>
    </row>
    <row r="14" spans="1:42" ht="15.75" customHeight="1">
      <c r="A14" s="259"/>
      <c r="B14" s="260"/>
      <c r="C14" s="451" t="s">
        <v>143</v>
      </c>
      <c r="D14" s="451"/>
      <c r="E14" s="451"/>
      <c r="F14" s="261"/>
      <c r="G14" s="238">
        <v>2133</v>
      </c>
      <c r="H14" s="239">
        <v>100.6</v>
      </c>
      <c r="I14" s="239">
        <v>101</v>
      </c>
      <c r="J14" s="240">
        <v>0.4</v>
      </c>
      <c r="K14" s="241">
        <v>0.09</v>
      </c>
      <c r="L14" s="242">
        <v>28.44</v>
      </c>
      <c r="M14" s="243"/>
      <c r="N14" s="231"/>
      <c r="O14" s="232"/>
      <c r="P14" s="244"/>
      <c r="Q14" s="233"/>
      <c r="R14" s="268"/>
      <c r="S14" s="268"/>
      <c r="T14" s="268"/>
      <c r="U14" s="275"/>
      <c r="V14" s="270"/>
      <c r="W14" s="271"/>
      <c r="X14" s="271"/>
      <c r="Y14" s="272"/>
      <c r="Z14" s="273"/>
      <c r="AA14" s="216"/>
      <c r="AB14" s="215"/>
      <c r="AC14" s="216"/>
      <c r="AD14" s="231"/>
      <c r="AE14" s="262"/>
      <c r="AF14" s="263"/>
      <c r="AG14" s="445"/>
      <c r="AH14" s="445"/>
      <c r="AI14" s="445"/>
      <c r="AJ14" s="263"/>
      <c r="AK14" s="253"/>
      <c r="AL14" s="254"/>
      <c r="AM14" s="254"/>
      <c r="AN14" s="255"/>
      <c r="AO14" s="256"/>
      <c r="AP14" s="257"/>
    </row>
    <row r="15" spans="1:42" ht="14.25" customHeight="1">
      <c r="A15" s="259"/>
      <c r="B15" s="260"/>
      <c r="C15" s="260"/>
      <c r="D15" s="260"/>
      <c r="E15" s="260"/>
      <c r="F15" s="261"/>
      <c r="G15" s="276"/>
      <c r="H15" s="239"/>
      <c r="I15" s="239"/>
      <c r="J15" s="240"/>
      <c r="K15" s="241"/>
      <c r="L15" s="277"/>
      <c r="M15" s="243"/>
      <c r="N15" s="231"/>
      <c r="O15" s="232"/>
      <c r="P15" s="244"/>
      <c r="Q15" s="233"/>
      <c r="R15" s="268"/>
      <c r="S15" s="268"/>
      <c r="T15" s="268"/>
      <c r="U15" s="269"/>
      <c r="V15" s="270"/>
      <c r="W15" s="271"/>
      <c r="X15" s="271"/>
      <c r="Y15" s="272"/>
      <c r="Z15" s="273"/>
      <c r="AA15" s="216"/>
      <c r="AB15" s="215"/>
      <c r="AC15" s="216"/>
      <c r="AD15" s="231"/>
      <c r="AE15" s="262"/>
      <c r="AF15" s="263"/>
      <c r="AG15" s="263"/>
      <c r="AH15" s="263"/>
      <c r="AI15" s="263"/>
      <c r="AJ15" s="263"/>
      <c r="AK15" s="253"/>
      <c r="AL15" s="254"/>
      <c r="AM15" s="254"/>
      <c r="AN15" s="255"/>
      <c r="AO15" s="256"/>
      <c r="AP15" s="257"/>
    </row>
    <row r="16" spans="1:42" ht="15.75" customHeight="1">
      <c r="A16" s="259"/>
      <c r="B16" s="260"/>
      <c r="C16" s="260"/>
      <c r="D16" s="451" t="s">
        <v>144</v>
      </c>
      <c r="E16" s="451"/>
      <c r="F16" s="261"/>
      <c r="G16" s="238">
        <v>229</v>
      </c>
      <c r="H16" s="239">
        <v>101.1</v>
      </c>
      <c r="I16" s="239">
        <v>99.9</v>
      </c>
      <c r="J16" s="240">
        <v>-1.2</v>
      </c>
      <c r="K16" s="241">
        <v>-0.03</v>
      </c>
      <c r="L16" s="242">
        <v>-9.16</v>
      </c>
      <c r="M16" s="243"/>
      <c r="N16" s="231"/>
      <c r="O16" s="232"/>
      <c r="P16" s="244"/>
      <c r="Q16" s="233"/>
      <c r="R16" s="268"/>
      <c r="S16" s="268"/>
      <c r="T16" s="268"/>
      <c r="U16" s="269"/>
      <c r="V16" s="270"/>
      <c r="W16" s="271"/>
      <c r="X16" s="271"/>
      <c r="Y16" s="272"/>
      <c r="Z16" s="273"/>
      <c r="AA16" s="216"/>
      <c r="AB16" s="215"/>
      <c r="AC16" s="216"/>
      <c r="AD16" s="231"/>
      <c r="AE16" s="262"/>
      <c r="AF16" s="263"/>
      <c r="AG16" s="263"/>
      <c r="AH16" s="445"/>
      <c r="AI16" s="445"/>
      <c r="AJ16" s="263"/>
      <c r="AK16" s="253"/>
      <c r="AL16" s="254"/>
      <c r="AM16" s="254"/>
      <c r="AN16" s="255"/>
      <c r="AO16" s="256"/>
      <c r="AP16" s="257"/>
    </row>
    <row r="17" spans="1:42" ht="15.75" customHeight="1">
      <c r="A17" s="259"/>
      <c r="B17" s="260"/>
      <c r="C17" s="260"/>
      <c r="D17" s="451" t="s">
        <v>145</v>
      </c>
      <c r="E17" s="451"/>
      <c r="F17" s="261"/>
      <c r="G17" s="238">
        <v>207</v>
      </c>
      <c r="H17" s="239">
        <v>101.9</v>
      </c>
      <c r="I17" s="239">
        <v>102.7</v>
      </c>
      <c r="J17" s="240">
        <v>0.8</v>
      </c>
      <c r="K17" s="241">
        <v>0.02</v>
      </c>
      <c r="L17" s="242">
        <v>5.52</v>
      </c>
      <c r="M17" s="243"/>
      <c r="N17" s="231"/>
      <c r="O17" s="232"/>
      <c r="P17" s="244"/>
      <c r="Q17" s="233"/>
      <c r="R17" s="268"/>
      <c r="S17" s="268"/>
      <c r="T17" s="268"/>
      <c r="U17" s="269"/>
      <c r="V17" s="270"/>
      <c r="W17" s="271"/>
      <c r="X17" s="271"/>
      <c r="Y17" s="272"/>
      <c r="Z17" s="273"/>
      <c r="AA17" s="216"/>
      <c r="AB17" s="215"/>
      <c r="AC17" s="216"/>
      <c r="AD17" s="231"/>
      <c r="AE17" s="262"/>
      <c r="AF17" s="263"/>
      <c r="AG17" s="263"/>
      <c r="AH17" s="445"/>
      <c r="AI17" s="445"/>
      <c r="AJ17" s="263"/>
      <c r="AK17" s="253"/>
      <c r="AL17" s="254"/>
      <c r="AM17" s="254"/>
      <c r="AN17" s="255"/>
      <c r="AO17" s="256"/>
      <c r="AP17" s="257"/>
    </row>
    <row r="18" spans="1:42" ht="15.75" customHeight="1">
      <c r="A18" s="259"/>
      <c r="B18" s="260"/>
      <c r="C18" s="260"/>
      <c r="D18" s="260"/>
      <c r="E18" s="260" t="s">
        <v>146</v>
      </c>
      <c r="F18" s="261"/>
      <c r="G18" s="238">
        <v>119</v>
      </c>
      <c r="H18" s="239">
        <v>101.9</v>
      </c>
      <c r="I18" s="239">
        <v>101.7</v>
      </c>
      <c r="J18" s="240">
        <v>-0.2</v>
      </c>
      <c r="K18" s="241">
        <v>0</v>
      </c>
      <c r="L18" s="242">
        <v>-0.79</v>
      </c>
      <c r="M18" s="243"/>
      <c r="N18" s="231"/>
      <c r="O18" s="232"/>
      <c r="P18" s="244"/>
      <c r="Q18" s="233"/>
      <c r="R18" s="268"/>
      <c r="S18" s="268"/>
      <c r="T18" s="268"/>
      <c r="U18" s="269"/>
      <c r="V18" s="270"/>
      <c r="W18" s="271"/>
      <c r="X18" s="271"/>
      <c r="Y18" s="272"/>
      <c r="Z18" s="273"/>
      <c r="AA18" s="216"/>
      <c r="AB18" s="215"/>
      <c r="AC18" s="216"/>
      <c r="AD18" s="231"/>
      <c r="AE18" s="262"/>
      <c r="AF18" s="263"/>
      <c r="AG18" s="263"/>
      <c r="AH18" s="263"/>
      <c r="AI18" s="263"/>
      <c r="AJ18" s="263"/>
      <c r="AK18" s="253"/>
      <c r="AL18" s="254"/>
      <c r="AM18" s="254"/>
      <c r="AN18" s="255"/>
      <c r="AO18" s="256"/>
      <c r="AP18" s="257"/>
    </row>
    <row r="19" spans="1:42" ht="15.75" customHeight="1">
      <c r="A19" s="259"/>
      <c r="B19" s="260"/>
      <c r="C19" s="260"/>
      <c r="D19" s="451" t="s">
        <v>147</v>
      </c>
      <c r="E19" s="451"/>
      <c r="F19" s="261"/>
      <c r="G19" s="238">
        <v>189</v>
      </c>
      <c r="H19" s="239">
        <v>99.8</v>
      </c>
      <c r="I19" s="239">
        <v>101.4</v>
      </c>
      <c r="J19" s="240">
        <v>1.6</v>
      </c>
      <c r="K19" s="241">
        <v>0.03</v>
      </c>
      <c r="L19" s="242">
        <v>10.08</v>
      </c>
      <c r="M19" s="243"/>
      <c r="N19" s="231"/>
      <c r="O19" s="232"/>
      <c r="P19" s="244"/>
      <c r="Q19" s="233"/>
      <c r="R19" s="268"/>
      <c r="S19" s="268"/>
      <c r="T19" s="268"/>
      <c r="U19" s="269"/>
      <c r="V19" s="270"/>
      <c r="W19" s="271"/>
      <c r="X19" s="271"/>
      <c r="Y19" s="272"/>
      <c r="Z19" s="273"/>
      <c r="AA19" s="216"/>
      <c r="AB19" s="215"/>
      <c r="AC19" s="216"/>
      <c r="AD19" s="231"/>
      <c r="AE19" s="262"/>
      <c r="AF19" s="263"/>
      <c r="AG19" s="263"/>
      <c r="AH19" s="445"/>
      <c r="AI19" s="445"/>
      <c r="AJ19" s="263"/>
      <c r="AK19" s="253"/>
      <c r="AL19" s="254"/>
      <c r="AM19" s="254"/>
      <c r="AN19" s="255"/>
      <c r="AO19" s="256"/>
      <c r="AP19" s="257"/>
    </row>
    <row r="20" spans="1:42" ht="15.75" customHeight="1">
      <c r="A20" s="259"/>
      <c r="B20" s="260"/>
      <c r="C20" s="260"/>
      <c r="D20" s="451" t="s">
        <v>148</v>
      </c>
      <c r="E20" s="451"/>
      <c r="F20" s="261"/>
      <c r="G20" s="238">
        <v>104</v>
      </c>
      <c r="H20" s="239">
        <v>98.1</v>
      </c>
      <c r="I20" s="239">
        <v>99.5</v>
      </c>
      <c r="J20" s="240">
        <v>1.4</v>
      </c>
      <c r="K20" s="241">
        <v>0.01</v>
      </c>
      <c r="L20" s="242">
        <v>4.85</v>
      </c>
      <c r="M20" s="243"/>
      <c r="N20" s="231"/>
      <c r="O20" s="232"/>
      <c r="P20" s="244"/>
      <c r="Q20" s="233"/>
      <c r="R20" s="245"/>
      <c r="S20" s="443"/>
      <c r="T20" s="444"/>
      <c r="U20" s="444"/>
      <c r="V20" s="247"/>
      <c r="W20" s="248"/>
      <c r="X20" s="248"/>
      <c r="Y20" s="249"/>
      <c r="Z20" s="250"/>
      <c r="AA20" s="216"/>
      <c r="AB20" s="215"/>
      <c r="AC20" s="216"/>
      <c r="AD20" s="231"/>
      <c r="AE20" s="262"/>
      <c r="AF20" s="263"/>
      <c r="AG20" s="263"/>
      <c r="AH20" s="445"/>
      <c r="AI20" s="445"/>
      <c r="AJ20" s="263"/>
      <c r="AK20" s="253"/>
      <c r="AL20" s="254"/>
      <c r="AM20" s="254"/>
      <c r="AN20" s="255"/>
      <c r="AO20" s="256"/>
      <c r="AP20" s="257"/>
    </row>
    <row r="21" spans="1:42" ht="15.75" customHeight="1">
      <c r="A21" s="259"/>
      <c r="B21" s="260"/>
      <c r="C21" s="260"/>
      <c r="D21" s="451" t="s">
        <v>149</v>
      </c>
      <c r="E21" s="451"/>
      <c r="F21" s="261"/>
      <c r="G21" s="238">
        <v>252</v>
      </c>
      <c r="H21" s="239">
        <v>94.9</v>
      </c>
      <c r="I21" s="239">
        <v>95.5</v>
      </c>
      <c r="J21" s="240">
        <v>0.6</v>
      </c>
      <c r="K21" s="241">
        <v>0.02</v>
      </c>
      <c r="L21" s="242">
        <v>5.04</v>
      </c>
      <c r="M21" s="243"/>
      <c r="N21" s="231"/>
      <c r="O21" s="232"/>
      <c r="P21" s="244"/>
      <c r="Q21" s="233"/>
      <c r="R21" s="268"/>
      <c r="S21" s="268"/>
      <c r="T21" s="268"/>
      <c r="U21" s="269"/>
      <c r="V21" s="270"/>
      <c r="W21" s="271"/>
      <c r="X21" s="271"/>
      <c r="Y21" s="272"/>
      <c r="Z21" s="273"/>
      <c r="AA21" s="216"/>
      <c r="AB21" s="215"/>
      <c r="AC21" s="216"/>
      <c r="AD21" s="231"/>
      <c r="AE21" s="262"/>
      <c r="AF21" s="263"/>
      <c r="AG21" s="263"/>
      <c r="AH21" s="445"/>
      <c r="AI21" s="445"/>
      <c r="AJ21" s="263"/>
      <c r="AK21" s="253"/>
      <c r="AL21" s="254"/>
      <c r="AM21" s="254"/>
      <c r="AN21" s="255"/>
      <c r="AO21" s="256"/>
      <c r="AP21" s="257"/>
    </row>
    <row r="22" spans="1:42" ht="15.75" customHeight="1">
      <c r="A22" s="259"/>
      <c r="B22" s="260"/>
      <c r="C22" s="260"/>
      <c r="D22" s="260"/>
      <c r="E22" s="260" t="s">
        <v>150</v>
      </c>
      <c r="F22" s="261"/>
      <c r="G22" s="238">
        <v>161</v>
      </c>
      <c r="H22" s="239">
        <v>91.9</v>
      </c>
      <c r="I22" s="239">
        <v>92.7</v>
      </c>
      <c r="J22" s="240">
        <v>0.9</v>
      </c>
      <c r="K22" s="241">
        <v>0.01</v>
      </c>
      <c r="L22" s="242">
        <v>4.29</v>
      </c>
      <c r="M22" s="243"/>
      <c r="N22" s="231"/>
      <c r="O22" s="232"/>
      <c r="P22" s="244"/>
      <c r="Q22" s="233"/>
      <c r="R22" s="268"/>
      <c r="S22" s="268"/>
      <c r="T22" s="268"/>
      <c r="U22" s="269"/>
      <c r="V22" s="270"/>
      <c r="W22" s="271"/>
      <c r="X22" s="271"/>
      <c r="Y22" s="272"/>
      <c r="Z22" s="273"/>
      <c r="AA22" s="216"/>
      <c r="AB22" s="215"/>
      <c r="AC22" s="216"/>
      <c r="AD22" s="231"/>
      <c r="AE22" s="262"/>
      <c r="AF22" s="263"/>
      <c r="AG22" s="263"/>
      <c r="AH22" s="263"/>
      <c r="AI22" s="263"/>
      <c r="AJ22" s="263"/>
      <c r="AK22" s="253"/>
      <c r="AL22" s="254"/>
      <c r="AM22" s="254"/>
      <c r="AN22" s="255"/>
      <c r="AO22" s="256"/>
      <c r="AP22" s="257"/>
    </row>
    <row r="23" spans="1:42" ht="15.75" customHeight="1">
      <c r="A23" s="259"/>
      <c r="B23" s="260"/>
      <c r="C23" s="260"/>
      <c r="D23" s="451" t="s">
        <v>151</v>
      </c>
      <c r="E23" s="451"/>
      <c r="F23" s="261"/>
      <c r="G23" s="238">
        <v>88</v>
      </c>
      <c r="H23" s="239">
        <v>100.4</v>
      </c>
      <c r="I23" s="239">
        <v>99.7</v>
      </c>
      <c r="J23" s="240">
        <v>-0.7</v>
      </c>
      <c r="K23" s="241">
        <v>-0.01</v>
      </c>
      <c r="L23" s="242">
        <v>-2.05</v>
      </c>
      <c r="M23" s="243"/>
      <c r="N23" s="231"/>
      <c r="O23" s="232"/>
      <c r="P23" s="244"/>
      <c r="Q23" s="233"/>
      <c r="R23" s="245"/>
      <c r="S23" s="443"/>
      <c r="T23" s="444"/>
      <c r="U23" s="444"/>
      <c r="V23" s="247"/>
      <c r="W23" s="248"/>
      <c r="X23" s="248"/>
      <c r="Y23" s="249"/>
      <c r="Z23" s="250"/>
      <c r="AA23" s="216"/>
      <c r="AB23" s="215"/>
      <c r="AC23" s="216"/>
      <c r="AD23" s="231"/>
      <c r="AE23" s="262"/>
      <c r="AF23" s="263"/>
      <c r="AG23" s="263"/>
      <c r="AH23" s="445"/>
      <c r="AI23" s="445"/>
      <c r="AJ23" s="263"/>
      <c r="AK23" s="253"/>
      <c r="AL23" s="254"/>
      <c r="AM23" s="254"/>
      <c r="AN23" s="255"/>
      <c r="AO23" s="256"/>
      <c r="AP23" s="257"/>
    </row>
    <row r="24" spans="1:42" ht="15.75" customHeight="1">
      <c r="A24" s="259"/>
      <c r="B24" s="260"/>
      <c r="C24" s="260"/>
      <c r="D24" s="260"/>
      <c r="E24" s="260" t="s">
        <v>152</v>
      </c>
      <c r="F24" s="261"/>
      <c r="G24" s="238">
        <v>83</v>
      </c>
      <c r="H24" s="239">
        <v>100.1</v>
      </c>
      <c r="I24" s="239">
        <v>99.3</v>
      </c>
      <c r="J24" s="240">
        <v>-0.8</v>
      </c>
      <c r="K24" s="241">
        <v>-0.01</v>
      </c>
      <c r="L24" s="242">
        <v>-2.21</v>
      </c>
      <c r="M24" s="243"/>
      <c r="N24" s="231"/>
      <c r="O24" s="232"/>
      <c r="P24" s="244"/>
      <c r="Q24" s="233"/>
      <c r="R24" s="268"/>
      <c r="S24" s="268"/>
      <c r="T24" s="268"/>
      <c r="U24" s="269"/>
      <c r="V24" s="270"/>
      <c r="W24" s="271"/>
      <c r="X24" s="271"/>
      <c r="Y24" s="272"/>
      <c r="Z24" s="273"/>
      <c r="AA24" s="216"/>
      <c r="AB24" s="215"/>
      <c r="AC24" s="216"/>
      <c r="AD24" s="231"/>
      <c r="AE24" s="262"/>
      <c r="AF24" s="263"/>
      <c r="AG24" s="263"/>
      <c r="AH24" s="263"/>
      <c r="AI24" s="263"/>
      <c r="AJ24" s="263"/>
      <c r="AK24" s="253"/>
      <c r="AL24" s="254"/>
      <c r="AM24" s="254"/>
      <c r="AN24" s="255"/>
      <c r="AO24" s="256"/>
      <c r="AP24" s="257"/>
    </row>
    <row r="25" spans="1:42" ht="15.75" customHeight="1">
      <c r="A25" s="259"/>
      <c r="B25" s="260"/>
      <c r="C25" s="260"/>
      <c r="D25" s="451" t="s">
        <v>153</v>
      </c>
      <c r="E25" s="451"/>
      <c r="F25" s="261"/>
      <c r="G25" s="238">
        <v>103</v>
      </c>
      <c r="H25" s="239">
        <v>98.6</v>
      </c>
      <c r="I25" s="239">
        <v>98.2</v>
      </c>
      <c r="J25" s="240">
        <v>-0.4</v>
      </c>
      <c r="K25" s="241">
        <v>0</v>
      </c>
      <c r="L25" s="242">
        <v>-1.37</v>
      </c>
      <c r="M25" s="243"/>
      <c r="N25" s="231"/>
      <c r="O25" s="232"/>
      <c r="P25" s="244"/>
      <c r="Q25" s="233"/>
      <c r="R25" s="268"/>
      <c r="S25" s="268"/>
      <c r="T25" s="268"/>
      <c r="U25" s="269"/>
      <c r="V25" s="270"/>
      <c r="W25" s="271"/>
      <c r="X25" s="271"/>
      <c r="Y25" s="272"/>
      <c r="Z25" s="273"/>
      <c r="AA25" s="216"/>
      <c r="AB25" s="215"/>
      <c r="AC25" s="216"/>
      <c r="AD25" s="231"/>
      <c r="AE25" s="262"/>
      <c r="AF25" s="263"/>
      <c r="AG25" s="263"/>
      <c r="AH25" s="445"/>
      <c r="AI25" s="445"/>
      <c r="AJ25" s="263"/>
      <c r="AK25" s="253"/>
      <c r="AL25" s="254"/>
      <c r="AM25" s="254"/>
      <c r="AN25" s="255"/>
      <c r="AO25" s="256"/>
      <c r="AP25" s="257"/>
    </row>
    <row r="26" spans="1:42" ht="15.75" customHeight="1">
      <c r="A26" s="259"/>
      <c r="B26" s="260"/>
      <c r="C26" s="260"/>
      <c r="D26" s="451" t="s">
        <v>154</v>
      </c>
      <c r="E26" s="451"/>
      <c r="F26" s="261"/>
      <c r="G26" s="238">
        <v>225</v>
      </c>
      <c r="H26" s="239">
        <v>100.2</v>
      </c>
      <c r="I26" s="239">
        <v>102</v>
      </c>
      <c r="J26" s="240">
        <v>1.8</v>
      </c>
      <c r="K26" s="241">
        <v>0.04</v>
      </c>
      <c r="L26" s="242">
        <v>13.5</v>
      </c>
      <c r="M26" s="243"/>
      <c r="N26" s="231"/>
      <c r="O26" s="232"/>
      <c r="P26" s="244"/>
      <c r="Q26" s="233"/>
      <c r="R26" s="268"/>
      <c r="S26" s="268"/>
      <c r="T26" s="268"/>
      <c r="U26" s="269"/>
      <c r="V26" s="270"/>
      <c r="W26" s="271"/>
      <c r="X26" s="271"/>
      <c r="Y26" s="272"/>
      <c r="Z26" s="273"/>
      <c r="AA26" s="216"/>
      <c r="AB26" s="215"/>
      <c r="AC26" s="216"/>
      <c r="AD26" s="231"/>
      <c r="AE26" s="262"/>
      <c r="AF26" s="263"/>
      <c r="AG26" s="263"/>
      <c r="AH26" s="445"/>
      <c r="AI26" s="445"/>
      <c r="AJ26" s="263"/>
      <c r="AK26" s="253"/>
      <c r="AL26" s="254"/>
      <c r="AM26" s="254"/>
      <c r="AN26" s="255"/>
      <c r="AO26" s="256"/>
      <c r="AP26" s="257"/>
    </row>
    <row r="27" spans="1:42" ht="15.75" customHeight="1">
      <c r="A27" s="259"/>
      <c r="B27" s="260"/>
      <c r="C27" s="260"/>
      <c r="D27" s="451" t="s">
        <v>155</v>
      </c>
      <c r="E27" s="451"/>
      <c r="F27" s="261"/>
      <c r="G27" s="238">
        <v>299</v>
      </c>
      <c r="H27" s="239">
        <v>103.2</v>
      </c>
      <c r="I27" s="239">
        <v>103.8</v>
      </c>
      <c r="J27" s="240">
        <v>0.6</v>
      </c>
      <c r="K27" s="241">
        <v>0.02</v>
      </c>
      <c r="L27" s="242">
        <v>5.98</v>
      </c>
      <c r="M27" s="243"/>
      <c r="N27" s="231"/>
      <c r="O27" s="232"/>
      <c r="P27" s="244"/>
      <c r="Q27" s="233"/>
      <c r="R27" s="268"/>
      <c r="S27" s="268"/>
      <c r="T27" s="268"/>
      <c r="U27" s="269"/>
      <c r="V27" s="270"/>
      <c r="W27" s="271"/>
      <c r="X27" s="271"/>
      <c r="Y27" s="272"/>
      <c r="Z27" s="273"/>
      <c r="AA27" s="216"/>
      <c r="AB27" s="215"/>
      <c r="AC27" s="216"/>
      <c r="AD27" s="231"/>
      <c r="AE27" s="262"/>
      <c r="AF27" s="263"/>
      <c r="AG27" s="263"/>
      <c r="AH27" s="445"/>
      <c r="AI27" s="445"/>
      <c r="AJ27" s="263"/>
      <c r="AK27" s="253"/>
      <c r="AL27" s="254"/>
      <c r="AM27" s="254"/>
      <c r="AN27" s="255"/>
      <c r="AO27" s="256"/>
      <c r="AP27" s="257"/>
    </row>
    <row r="28" spans="1:42" ht="15.75" customHeight="1">
      <c r="A28" s="259"/>
      <c r="B28" s="260"/>
      <c r="C28" s="260"/>
      <c r="D28" s="451" t="s">
        <v>156</v>
      </c>
      <c r="E28" s="451"/>
      <c r="F28" s="261"/>
      <c r="G28" s="238">
        <v>138</v>
      </c>
      <c r="H28" s="239">
        <v>101.4</v>
      </c>
      <c r="I28" s="239">
        <v>100.1</v>
      </c>
      <c r="J28" s="240">
        <v>-1.3</v>
      </c>
      <c r="K28" s="241">
        <v>-0.02</v>
      </c>
      <c r="L28" s="242">
        <v>-5.98</v>
      </c>
      <c r="M28" s="243"/>
      <c r="N28" s="231"/>
      <c r="O28" s="232"/>
      <c r="P28" s="244"/>
      <c r="Q28" s="233"/>
      <c r="R28" s="245"/>
      <c r="S28" s="443"/>
      <c r="T28" s="444"/>
      <c r="U28" s="444"/>
      <c r="V28" s="247"/>
      <c r="W28" s="248"/>
      <c r="X28" s="248"/>
      <c r="Y28" s="249"/>
      <c r="Z28" s="250"/>
      <c r="AA28" s="216"/>
      <c r="AB28" s="215"/>
      <c r="AC28" s="216"/>
      <c r="AD28" s="231"/>
      <c r="AE28" s="262"/>
      <c r="AF28" s="263"/>
      <c r="AG28" s="263"/>
      <c r="AH28" s="445"/>
      <c r="AI28" s="445"/>
      <c r="AJ28" s="263"/>
      <c r="AK28" s="253"/>
      <c r="AL28" s="254"/>
      <c r="AM28" s="254"/>
      <c r="AN28" s="255"/>
      <c r="AO28" s="256"/>
      <c r="AP28" s="257"/>
    </row>
    <row r="29" spans="1:42" ht="15.75" customHeight="1">
      <c r="A29" s="259"/>
      <c r="B29" s="260"/>
      <c r="C29" s="260"/>
      <c r="D29" s="451" t="s">
        <v>157</v>
      </c>
      <c r="E29" s="451"/>
      <c r="F29" s="261"/>
      <c r="G29" s="238">
        <v>102</v>
      </c>
      <c r="H29" s="239">
        <v>99.5</v>
      </c>
      <c r="I29" s="239">
        <v>98.9</v>
      </c>
      <c r="J29" s="240">
        <v>-0.6</v>
      </c>
      <c r="K29" s="241">
        <v>-0.01</v>
      </c>
      <c r="L29" s="242">
        <v>-2.04</v>
      </c>
      <c r="M29" s="243"/>
      <c r="N29" s="231"/>
      <c r="O29" s="232"/>
      <c r="P29" s="244"/>
      <c r="Q29" s="233"/>
      <c r="R29" s="268"/>
      <c r="S29" s="268"/>
      <c r="T29" s="268"/>
      <c r="U29" s="269"/>
      <c r="V29" s="270"/>
      <c r="W29" s="271"/>
      <c r="X29" s="271"/>
      <c r="Y29" s="272"/>
      <c r="Z29" s="273"/>
      <c r="AA29" s="216"/>
      <c r="AB29" s="215"/>
      <c r="AC29" s="216"/>
      <c r="AD29" s="231"/>
      <c r="AE29" s="262"/>
      <c r="AF29" s="263"/>
      <c r="AG29" s="263"/>
      <c r="AH29" s="445"/>
      <c r="AI29" s="445"/>
      <c r="AJ29" s="263"/>
      <c r="AK29" s="253"/>
      <c r="AL29" s="254"/>
      <c r="AM29" s="254"/>
      <c r="AN29" s="255"/>
      <c r="AO29" s="256"/>
      <c r="AP29" s="257"/>
    </row>
    <row r="30" spans="1:42" ht="15.75" customHeight="1">
      <c r="A30" s="259"/>
      <c r="B30" s="260"/>
      <c r="C30" s="260"/>
      <c r="D30" s="451" t="s">
        <v>158</v>
      </c>
      <c r="E30" s="451"/>
      <c r="F30" s="261"/>
      <c r="G30" s="238">
        <v>560</v>
      </c>
      <c r="H30" s="239">
        <v>100.3</v>
      </c>
      <c r="I30" s="239">
        <v>100.5</v>
      </c>
      <c r="J30" s="240">
        <v>0.2</v>
      </c>
      <c r="K30" s="241">
        <v>0.01</v>
      </c>
      <c r="L30" s="242">
        <v>3.73</v>
      </c>
      <c r="M30" s="243"/>
      <c r="N30" s="231"/>
      <c r="O30" s="232"/>
      <c r="P30" s="244"/>
      <c r="Q30" s="233"/>
      <c r="R30" s="268"/>
      <c r="S30" s="268"/>
      <c r="T30" s="268"/>
      <c r="U30" s="269"/>
      <c r="V30" s="270"/>
      <c r="W30" s="271"/>
      <c r="X30" s="271"/>
      <c r="Y30" s="272"/>
      <c r="Z30" s="273"/>
      <c r="AA30" s="216"/>
      <c r="AB30" s="215"/>
      <c r="AC30" s="216"/>
      <c r="AD30" s="231"/>
      <c r="AE30" s="262"/>
      <c r="AF30" s="263"/>
      <c r="AG30" s="263"/>
      <c r="AH30" s="445"/>
      <c r="AI30" s="445"/>
      <c r="AJ30" s="263"/>
      <c r="AK30" s="253"/>
      <c r="AL30" s="254"/>
      <c r="AM30" s="254"/>
      <c r="AN30" s="255"/>
      <c r="AO30" s="256"/>
      <c r="AP30" s="257"/>
    </row>
    <row r="31" spans="1:42" ht="14.25" customHeight="1">
      <c r="A31" s="259"/>
      <c r="B31" s="260"/>
      <c r="C31" s="260"/>
      <c r="D31" s="260"/>
      <c r="E31" s="260"/>
      <c r="F31" s="261"/>
      <c r="G31" s="238"/>
      <c r="H31" s="239"/>
      <c r="I31" s="239"/>
      <c r="J31" s="240"/>
      <c r="K31" s="241"/>
      <c r="L31" s="242"/>
      <c r="M31" s="243"/>
      <c r="N31" s="231"/>
      <c r="O31" s="232"/>
      <c r="P31" s="244"/>
      <c r="Q31" s="233"/>
      <c r="R31" s="268"/>
      <c r="S31" s="268"/>
      <c r="T31" s="268"/>
      <c r="U31" s="269"/>
      <c r="V31" s="270"/>
      <c r="W31" s="271"/>
      <c r="X31" s="271"/>
      <c r="Y31" s="272"/>
      <c r="Z31" s="273"/>
      <c r="AA31" s="216"/>
      <c r="AB31" s="215"/>
      <c r="AC31" s="216"/>
      <c r="AD31" s="231"/>
      <c r="AE31" s="262"/>
      <c r="AF31" s="263"/>
      <c r="AG31" s="263"/>
      <c r="AH31" s="263"/>
      <c r="AI31" s="263"/>
      <c r="AJ31" s="263"/>
      <c r="AK31" s="253"/>
      <c r="AL31" s="254"/>
      <c r="AM31" s="254"/>
      <c r="AN31" s="255"/>
      <c r="AO31" s="256"/>
      <c r="AP31" s="257"/>
    </row>
    <row r="32" spans="1:42" ht="15.75" customHeight="1">
      <c r="A32" s="236"/>
      <c r="B32" s="457" t="s">
        <v>159</v>
      </c>
      <c r="C32" s="457"/>
      <c r="D32" s="457"/>
      <c r="E32" s="457"/>
      <c r="F32" s="237"/>
      <c r="G32" s="238">
        <v>2007</v>
      </c>
      <c r="H32" s="239">
        <v>98.9</v>
      </c>
      <c r="I32" s="239">
        <v>98.2</v>
      </c>
      <c r="J32" s="240">
        <v>-0.7</v>
      </c>
      <c r="K32" s="241">
        <v>-0.14</v>
      </c>
      <c r="L32" s="242">
        <v>-46.83</v>
      </c>
      <c r="M32" s="243"/>
      <c r="N32" s="231"/>
      <c r="O32" s="232"/>
      <c r="P32" s="244"/>
      <c r="Q32" s="233"/>
      <c r="R32" s="268"/>
      <c r="S32" s="268"/>
      <c r="T32" s="268"/>
      <c r="U32" s="269"/>
      <c r="V32" s="270"/>
      <c r="W32" s="271"/>
      <c r="X32" s="271"/>
      <c r="Y32" s="272"/>
      <c r="Z32" s="273"/>
      <c r="AA32" s="216"/>
      <c r="AB32" s="215"/>
      <c r="AC32" s="216"/>
      <c r="AD32" s="231"/>
      <c r="AE32" s="251"/>
      <c r="AF32" s="446"/>
      <c r="AG32" s="446"/>
      <c r="AH32" s="446"/>
      <c r="AI32" s="446"/>
      <c r="AJ32" s="252"/>
      <c r="AK32" s="253"/>
      <c r="AL32" s="254"/>
      <c r="AM32" s="254"/>
      <c r="AN32" s="255"/>
      <c r="AO32" s="256"/>
      <c r="AP32" s="257"/>
    </row>
    <row r="33" spans="1:42" ht="15.75" customHeight="1">
      <c r="A33" s="259"/>
      <c r="B33" s="260"/>
      <c r="C33" s="451" t="s">
        <v>160</v>
      </c>
      <c r="D33" s="451"/>
      <c r="E33" s="451"/>
      <c r="F33" s="261"/>
      <c r="G33" s="238">
        <v>547</v>
      </c>
      <c r="H33" s="239">
        <v>99.5</v>
      </c>
      <c r="I33" s="239">
        <v>99.6</v>
      </c>
      <c r="J33" s="240">
        <v>0.1</v>
      </c>
      <c r="K33" s="241">
        <v>0.01</v>
      </c>
      <c r="L33" s="242">
        <v>1.82</v>
      </c>
      <c r="M33" s="243"/>
      <c r="N33" s="231"/>
      <c r="O33" s="232"/>
      <c r="P33" s="244"/>
      <c r="Q33" s="233"/>
      <c r="R33" s="268"/>
      <c r="S33" s="268"/>
      <c r="T33" s="268"/>
      <c r="U33" s="269"/>
      <c r="V33" s="270"/>
      <c r="W33" s="271"/>
      <c r="X33" s="271"/>
      <c r="Y33" s="272"/>
      <c r="Z33" s="273"/>
      <c r="AA33" s="216"/>
      <c r="AB33" s="215"/>
      <c r="AC33" s="216"/>
      <c r="AD33" s="231"/>
      <c r="AE33" s="262"/>
      <c r="AF33" s="263"/>
      <c r="AG33" s="445"/>
      <c r="AH33" s="445"/>
      <c r="AI33" s="445"/>
      <c r="AJ33" s="263"/>
      <c r="AK33" s="253"/>
      <c r="AL33" s="254"/>
      <c r="AM33" s="254"/>
      <c r="AN33" s="255"/>
      <c r="AO33" s="256"/>
      <c r="AP33" s="257"/>
    </row>
    <row r="34" spans="1:42" ht="15.75" customHeight="1">
      <c r="A34" s="259"/>
      <c r="B34" s="260"/>
      <c r="C34" s="260"/>
      <c r="D34" s="451" t="s">
        <v>161</v>
      </c>
      <c r="E34" s="451"/>
      <c r="F34" s="261"/>
      <c r="G34" s="238">
        <v>1760</v>
      </c>
      <c r="H34" s="239">
        <v>98.7</v>
      </c>
      <c r="I34" s="239">
        <v>97.7</v>
      </c>
      <c r="J34" s="240">
        <v>-1</v>
      </c>
      <c r="K34" s="241">
        <v>-0.18</v>
      </c>
      <c r="L34" s="242">
        <v>-58.67</v>
      </c>
      <c r="M34" s="243"/>
      <c r="N34" s="231"/>
      <c r="O34" s="232"/>
      <c r="P34" s="244"/>
      <c r="Q34" s="233"/>
      <c r="R34" s="268"/>
      <c r="S34" s="268"/>
      <c r="T34" s="268"/>
      <c r="U34" s="269"/>
      <c r="V34" s="270"/>
      <c r="W34" s="271"/>
      <c r="X34" s="271"/>
      <c r="Y34" s="272"/>
      <c r="Z34" s="273"/>
      <c r="AA34" s="216"/>
      <c r="AB34" s="215"/>
      <c r="AC34" s="216"/>
      <c r="AD34" s="231"/>
      <c r="AE34" s="262"/>
      <c r="AF34" s="263"/>
      <c r="AG34" s="263"/>
      <c r="AH34" s="445"/>
      <c r="AI34" s="445"/>
      <c r="AJ34" s="263"/>
      <c r="AK34" s="253"/>
      <c r="AL34" s="254"/>
      <c r="AM34" s="254"/>
      <c r="AN34" s="255"/>
      <c r="AO34" s="256"/>
      <c r="AP34" s="257"/>
    </row>
    <row r="35" spans="1:42" ht="15.75" customHeight="1">
      <c r="A35" s="259"/>
      <c r="B35" s="260"/>
      <c r="C35" s="260"/>
      <c r="D35" s="260"/>
      <c r="E35" s="260" t="s">
        <v>162</v>
      </c>
      <c r="F35" s="261"/>
      <c r="G35" s="238">
        <v>300</v>
      </c>
      <c r="H35" s="239">
        <v>98.7</v>
      </c>
      <c r="I35" s="239">
        <v>97.8</v>
      </c>
      <c r="J35" s="240">
        <v>-0.9</v>
      </c>
      <c r="K35" s="241">
        <v>-0.03</v>
      </c>
      <c r="L35" s="242">
        <v>-9</v>
      </c>
      <c r="M35" s="243"/>
      <c r="N35" s="231"/>
      <c r="O35" s="232"/>
      <c r="P35" s="244"/>
      <c r="Q35" s="233"/>
      <c r="R35" s="245"/>
      <c r="S35" s="443"/>
      <c r="T35" s="444"/>
      <c r="U35" s="444"/>
      <c r="V35" s="247"/>
      <c r="W35" s="248"/>
      <c r="X35" s="248"/>
      <c r="Y35" s="249"/>
      <c r="Z35" s="250"/>
      <c r="AA35" s="216"/>
      <c r="AB35" s="215"/>
      <c r="AC35" s="216"/>
      <c r="AD35" s="231"/>
      <c r="AE35" s="262"/>
      <c r="AF35" s="263"/>
      <c r="AG35" s="263"/>
      <c r="AH35" s="263"/>
      <c r="AI35" s="263"/>
      <c r="AJ35" s="263"/>
      <c r="AK35" s="253"/>
      <c r="AL35" s="254"/>
      <c r="AM35" s="254"/>
      <c r="AN35" s="255"/>
      <c r="AO35" s="256"/>
      <c r="AP35" s="257"/>
    </row>
    <row r="36" spans="1:42" ht="15.75" customHeight="1">
      <c r="A36" s="259"/>
      <c r="B36" s="260"/>
      <c r="C36" s="260"/>
      <c r="D36" s="451" t="s">
        <v>163</v>
      </c>
      <c r="E36" s="451"/>
      <c r="F36" s="261"/>
      <c r="G36" s="238">
        <v>247</v>
      </c>
      <c r="H36" s="239">
        <v>100.5</v>
      </c>
      <c r="I36" s="239">
        <v>101.8</v>
      </c>
      <c r="J36" s="240">
        <v>1.3</v>
      </c>
      <c r="K36" s="241">
        <v>0.03</v>
      </c>
      <c r="L36" s="242">
        <v>10.7</v>
      </c>
      <c r="M36" s="278"/>
      <c r="N36" s="231"/>
      <c r="O36" s="232"/>
      <c r="P36" s="244"/>
      <c r="Q36" s="233"/>
      <c r="R36" s="268"/>
      <c r="S36" s="268"/>
      <c r="T36" s="440"/>
      <c r="U36" s="441"/>
      <c r="V36" s="270"/>
      <c r="W36" s="271"/>
      <c r="X36" s="271"/>
      <c r="Y36" s="272"/>
      <c r="Z36" s="273"/>
      <c r="AA36" s="216"/>
      <c r="AB36" s="215"/>
      <c r="AC36" s="216"/>
      <c r="AD36" s="231"/>
      <c r="AE36" s="262"/>
      <c r="AF36" s="263"/>
      <c r="AG36" s="263"/>
      <c r="AH36" s="445"/>
      <c r="AI36" s="445"/>
      <c r="AJ36" s="263"/>
      <c r="AK36" s="253"/>
      <c r="AL36" s="254"/>
      <c r="AM36" s="254"/>
      <c r="AN36" s="255"/>
      <c r="AO36" s="256"/>
      <c r="AP36" s="257"/>
    </row>
    <row r="37" spans="1:42" ht="14.25" customHeight="1">
      <c r="A37" s="259"/>
      <c r="B37" s="260"/>
      <c r="C37" s="260"/>
      <c r="D37" s="260"/>
      <c r="E37" s="260"/>
      <c r="F37" s="261"/>
      <c r="G37" s="238"/>
      <c r="H37" s="239"/>
      <c r="I37" s="239"/>
      <c r="J37" s="240"/>
      <c r="K37" s="241"/>
      <c r="L37" s="242"/>
      <c r="M37" s="243"/>
      <c r="N37" s="231"/>
      <c r="O37" s="232"/>
      <c r="P37" s="244"/>
      <c r="Q37" s="233"/>
      <c r="R37" s="268"/>
      <c r="S37" s="268"/>
      <c r="T37" s="268"/>
      <c r="U37" s="269"/>
      <c r="V37" s="270"/>
      <c r="W37" s="271"/>
      <c r="X37" s="271"/>
      <c r="Y37" s="272"/>
      <c r="Z37" s="273"/>
      <c r="AA37" s="216"/>
      <c r="AB37" s="215"/>
      <c r="AC37" s="216"/>
      <c r="AD37" s="231"/>
      <c r="AE37" s="262"/>
      <c r="AF37" s="263"/>
      <c r="AG37" s="263"/>
      <c r="AH37" s="263"/>
      <c r="AI37" s="263"/>
      <c r="AJ37" s="263"/>
      <c r="AK37" s="253"/>
      <c r="AL37" s="254"/>
      <c r="AM37" s="254"/>
      <c r="AN37" s="255"/>
      <c r="AO37" s="256"/>
      <c r="AP37" s="257"/>
    </row>
    <row r="38" spans="1:42" ht="15.75" customHeight="1">
      <c r="A38" s="236"/>
      <c r="B38" s="457" t="s">
        <v>164</v>
      </c>
      <c r="C38" s="457"/>
      <c r="D38" s="457"/>
      <c r="E38" s="457"/>
      <c r="F38" s="237"/>
      <c r="G38" s="238">
        <v>711</v>
      </c>
      <c r="H38" s="239">
        <v>108.3</v>
      </c>
      <c r="I38" s="239">
        <v>112.3</v>
      </c>
      <c r="J38" s="240">
        <v>3.7</v>
      </c>
      <c r="K38" s="241">
        <v>0.29</v>
      </c>
      <c r="L38" s="242">
        <v>94.8</v>
      </c>
      <c r="M38" s="243"/>
      <c r="N38" s="231"/>
      <c r="O38" s="232"/>
      <c r="P38" s="244"/>
      <c r="Q38" s="233"/>
      <c r="R38" s="268"/>
      <c r="S38" s="268"/>
      <c r="T38" s="268"/>
      <c r="U38" s="269"/>
      <c r="V38" s="270"/>
      <c r="W38" s="271"/>
      <c r="X38" s="271"/>
      <c r="Y38" s="272"/>
      <c r="Z38" s="273"/>
      <c r="AA38" s="216"/>
      <c r="AB38" s="215"/>
      <c r="AC38" s="216"/>
      <c r="AD38" s="231"/>
      <c r="AE38" s="251"/>
      <c r="AF38" s="446"/>
      <c r="AG38" s="446"/>
      <c r="AH38" s="446"/>
      <c r="AI38" s="446"/>
      <c r="AJ38" s="252"/>
      <c r="AK38" s="253"/>
      <c r="AL38" s="254"/>
      <c r="AM38" s="254"/>
      <c r="AN38" s="255"/>
      <c r="AO38" s="256"/>
      <c r="AP38" s="257"/>
    </row>
    <row r="39" spans="1:42" ht="15.75" customHeight="1">
      <c r="A39" s="259"/>
      <c r="B39" s="260"/>
      <c r="C39" s="260"/>
      <c r="D39" s="451" t="s">
        <v>165</v>
      </c>
      <c r="E39" s="451"/>
      <c r="F39" s="261"/>
      <c r="G39" s="238">
        <v>326</v>
      </c>
      <c r="H39" s="239">
        <v>110.9</v>
      </c>
      <c r="I39" s="239">
        <v>116.9</v>
      </c>
      <c r="J39" s="240">
        <v>5.4</v>
      </c>
      <c r="K39" s="241">
        <v>0.2</v>
      </c>
      <c r="L39" s="242">
        <v>65.2</v>
      </c>
      <c r="M39" s="243"/>
      <c r="N39" s="231"/>
      <c r="O39" s="232"/>
      <c r="P39" s="244"/>
      <c r="Q39" s="233"/>
      <c r="R39" s="268"/>
      <c r="S39" s="268"/>
      <c r="T39" s="440"/>
      <c r="U39" s="441"/>
      <c r="V39" s="270"/>
      <c r="W39" s="271"/>
      <c r="X39" s="271"/>
      <c r="Y39" s="272"/>
      <c r="Z39" s="273"/>
      <c r="AA39" s="216"/>
      <c r="AB39" s="215"/>
      <c r="AC39" s="216"/>
      <c r="AD39" s="231"/>
      <c r="AE39" s="262"/>
      <c r="AF39" s="263"/>
      <c r="AG39" s="263"/>
      <c r="AH39" s="445"/>
      <c r="AI39" s="445"/>
      <c r="AJ39" s="263"/>
      <c r="AK39" s="253"/>
      <c r="AL39" s="254"/>
      <c r="AM39" s="254"/>
      <c r="AN39" s="255"/>
      <c r="AO39" s="256"/>
      <c r="AP39" s="257"/>
    </row>
    <row r="40" spans="1:42" ht="15.75" customHeight="1">
      <c r="A40" s="259"/>
      <c r="B40" s="260"/>
      <c r="C40" s="260"/>
      <c r="D40" s="451" t="s">
        <v>166</v>
      </c>
      <c r="E40" s="451"/>
      <c r="F40" s="261"/>
      <c r="G40" s="238">
        <v>206</v>
      </c>
      <c r="H40" s="239">
        <v>105.9</v>
      </c>
      <c r="I40" s="239">
        <v>108.6</v>
      </c>
      <c r="J40" s="240">
        <v>2.5</v>
      </c>
      <c r="K40" s="241">
        <v>0.06</v>
      </c>
      <c r="L40" s="242">
        <v>18.54</v>
      </c>
      <c r="M40" s="243"/>
      <c r="N40" s="231"/>
      <c r="O40" s="232"/>
      <c r="P40" s="244"/>
      <c r="Q40" s="233"/>
      <c r="R40" s="268"/>
      <c r="S40" s="268"/>
      <c r="T40" s="268"/>
      <c r="U40" s="269"/>
      <c r="V40" s="270"/>
      <c r="W40" s="271"/>
      <c r="X40" s="271"/>
      <c r="Y40" s="272"/>
      <c r="Z40" s="273"/>
      <c r="AA40" s="216"/>
      <c r="AB40" s="215"/>
      <c r="AC40" s="216"/>
      <c r="AD40" s="231"/>
      <c r="AE40" s="262"/>
      <c r="AF40" s="263"/>
      <c r="AG40" s="263"/>
      <c r="AH40" s="445"/>
      <c r="AI40" s="445"/>
      <c r="AJ40" s="263"/>
      <c r="AK40" s="253"/>
      <c r="AL40" s="254"/>
      <c r="AM40" s="254"/>
      <c r="AN40" s="255"/>
      <c r="AO40" s="256"/>
      <c r="AP40" s="257"/>
    </row>
    <row r="41" spans="1:42" ht="15.75" customHeight="1">
      <c r="A41" s="259"/>
      <c r="B41" s="260"/>
      <c r="C41" s="260"/>
      <c r="D41" s="451" t="s">
        <v>167</v>
      </c>
      <c r="E41" s="451"/>
      <c r="F41" s="261"/>
      <c r="G41" s="238">
        <v>28</v>
      </c>
      <c r="H41" s="239">
        <v>120.2</v>
      </c>
      <c r="I41" s="239">
        <v>128.7</v>
      </c>
      <c r="J41" s="240">
        <v>7.1</v>
      </c>
      <c r="K41" s="241">
        <v>0.02</v>
      </c>
      <c r="L41" s="242">
        <v>7.93</v>
      </c>
      <c r="M41" s="243"/>
      <c r="N41" s="231"/>
      <c r="O41" s="232"/>
      <c r="P41" s="244"/>
      <c r="Q41" s="233"/>
      <c r="R41" s="268"/>
      <c r="S41" s="268"/>
      <c r="T41" s="268"/>
      <c r="U41" s="269"/>
      <c r="V41" s="270"/>
      <c r="W41" s="271"/>
      <c r="X41" s="271"/>
      <c r="Y41" s="272"/>
      <c r="Z41" s="273"/>
      <c r="AA41" s="216"/>
      <c r="AB41" s="215"/>
      <c r="AC41" s="216"/>
      <c r="AD41" s="231"/>
      <c r="AE41" s="262"/>
      <c r="AF41" s="263"/>
      <c r="AG41" s="263"/>
      <c r="AH41" s="445"/>
      <c r="AI41" s="445"/>
      <c r="AJ41" s="263"/>
      <c r="AK41" s="253"/>
      <c r="AL41" s="254"/>
      <c r="AM41" s="254"/>
      <c r="AN41" s="255"/>
      <c r="AO41" s="256"/>
      <c r="AP41" s="257"/>
    </row>
    <row r="42" spans="1:42" ht="15.75" customHeight="1">
      <c r="A42" s="259"/>
      <c r="B42" s="260"/>
      <c r="C42" s="260"/>
      <c r="D42" s="451" t="s">
        <v>168</v>
      </c>
      <c r="E42" s="451"/>
      <c r="F42" s="261"/>
      <c r="G42" s="238">
        <v>151</v>
      </c>
      <c r="H42" s="239">
        <v>103.6</v>
      </c>
      <c r="I42" s="239">
        <v>104.6</v>
      </c>
      <c r="J42" s="240">
        <v>1</v>
      </c>
      <c r="K42" s="241">
        <v>0.02</v>
      </c>
      <c r="L42" s="242">
        <v>5.03</v>
      </c>
      <c r="M42" s="243"/>
      <c r="N42" s="231"/>
      <c r="O42" s="232"/>
      <c r="P42" s="244"/>
      <c r="Q42" s="233"/>
      <c r="R42" s="268"/>
      <c r="S42" s="268"/>
      <c r="T42" s="440"/>
      <c r="U42" s="441"/>
      <c r="V42" s="270"/>
      <c r="W42" s="271"/>
      <c r="X42" s="271"/>
      <c r="Y42" s="272"/>
      <c r="Z42" s="273"/>
      <c r="AA42" s="216"/>
      <c r="AB42" s="215"/>
      <c r="AC42" s="216"/>
      <c r="AD42" s="231"/>
      <c r="AE42" s="262"/>
      <c r="AF42" s="263"/>
      <c r="AG42" s="263"/>
      <c r="AH42" s="445"/>
      <c r="AI42" s="445"/>
      <c r="AJ42" s="263"/>
      <c r="AK42" s="253"/>
      <c r="AL42" s="254"/>
      <c r="AM42" s="254"/>
      <c r="AN42" s="255"/>
      <c r="AO42" s="256"/>
      <c r="AP42" s="257"/>
    </row>
    <row r="43" spans="1:42" ht="14.25" customHeight="1">
      <c r="A43" s="259"/>
      <c r="B43" s="260"/>
      <c r="C43" s="260"/>
      <c r="D43" s="260"/>
      <c r="E43" s="260"/>
      <c r="F43" s="261"/>
      <c r="G43" s="238"/>
      <c r="H43" s="239"/>
      <c r="I43" s="239"/>
      <c r="J43" s="240"/>
      <c r="K43" s="241"/>
      <c r="L43" s="242"/>
      <c r="M43" s="243"/>
      <c r="N43" s="231"/>
      <c r="O43" s="232"/>
      <c r="P43" s="244"/>
      <c r="Q43" s="233"/>
      <c r="R43" s="268"/>
      <c r="S43" s="268"/>
      <c r="T43" s="440"/>
      <c r="U43" s="441"/>
      <c r="V43" s="270"/>
      <c r="W43" s="271"/>
      <c r="X43" s="271"/>
      <c r="Y43" s="272"/>
      <c r="Z43" s="273"/>
      <c r="AA43" s="216"/>
      <c r="AB43" s="215"/>
      <c r="AC43" s="216"/>
      <c r="AD43" s="231"/>
      <c r="AE43" s="262"/>
      <c r="AF43" s="263"/>
      <c r="AG43" s="263"/>
      <c r="AH43" s="263"/>
      <c r="AI43" s="263"/>
      <c r="AJ43" s="263"/>
      <c r="AK43" s="253"/>
      <c r="AL43" s="254"/>
      <c r="AM43" s="254"/>
      <c r="AN43" s="255"/>
      <c r="AO43" s="256"/>
      <c r="AP43" s="257"/>
    </row>
    <row r="44" spans="1:42" ht="15.75" customHeight="1">
      <c r="A44" s="236"/>
      <c r="B44" s="457" t="s">
        <v>169</v>
      </c>
      <c r="C44" s="457"/>
      <c r="D44" s="457"/>
      <c r="E44" s="457"/>
      <c r="F44" s="237"/>
      <c r="G44" s="238">
        <v>364</v>
      </c>
      <c r="H44" s="239">
        <v>91.3</v>
      </c>
      <c r="I44" s="239">
        <v>89.1</v>
      </c>
      <c r="J44" s="240">
        <v>-2.4</v>
      </c>
      <c r="K44" s="241">
        <v>-0.08</v>
      </c>
      <c r="L44" s="242">
        <v>-26.69</v>
      </c>
      <c r="M44" s="243"/>
      <c r="N44" s="231"/>
      <c r="O44" s="232"/>
      <c r="P44" s="244"/>
      <c r="Q44" s="233"/>
      <c r="R44" s="268"/>
      <c r="S44" s="268"/>
      <c r="T44" s="440"/>
      <c r="U44" s="441"/>
      <c r="V44" s="270"/>
      <c r="W44" s="271"/>
      <c r="X44" s="271"/>
      <c r="Y44" s="272"/>
      <c r="Z44" s="273"/>
      <c r="AA44" s="216"/>
      <c r="AB44" s="215"/>
      <c r="AC44" s="216"/>
      <c r="AD44" s="231"/>
      <c r="AE44" s="251"/>
      <c r="AF44" s="446"/>
      <c r="AG44" s="446"/>
      <c r="AH44" s="446"/>
      <c r="AI44" s="446"/>
      <c r="AJ44" s="252"/>
      <c r="AK44" s="253"/>
      <c r="AL44" s="254"/>
      <c r="AM44" s="254"/>
      <c r="AN44" s="255"/>
      <c r="AO44" s="256"/>
      <c r="AP44" s="257"/>
    </row>
    <row r="45" spans="1:42" ht="15.75" customHeight="1">
      <c r="A45" s="259"/>
      <c r="B45" s="260"/>
      <c r="C45" s="260"/>
      <c r="D45" s="451" t="s">
        <v>170</v>
      </c>
      <c r="E45" s="451"/>
      <c r="F45" s="261"/>
      <c r="G45" s="238">
        <v>130</v>
      </c>
      <c r="H45" s="239">
        <v>77.5</v>
      </c>
      <c r="I45" s="239">
        <v>71.3</v>
      </c>
      <c r="J45" s="240">
        <v>-8</v>
      </c>
      <c r="K45" s="241">
        <v>-0.08</v>
      </c>
      <c r="L45" s="242">
        <v>-26.87</v>
      </c>
      <c r="M45" s="243"/>
      <c r="N45" s="231"/>
      <c r="O45" s="232"/>
      <c r="P45" s="244"/>
      <c r="Q45" s="233"/>
      <c r="R45" s="268"/>
      <c r="S45" s="268"/>
      <c r="T45" s="268"/>
      <c r="U45" s="269"/>
      <c r="V45" s="270"/>
      <c r="W45" s="271"/>
      <c r="X45" s="271"/>
      <c r="Y45" s="272"/>
      <c r="Z45" s="273"/>
      <c r="AA45" s="215"/>
      <c r="AB45" s="215"/>
      <c r="AC45" s="216"/>
      <c r="AD45" s="231"/>
      <c r="AE45" s="262"/>
      <c r="AF45" s="263"/>
      <c r="AG45" s="263"/>
      <c r="AH45" s="445"/>
      <c r="AI45" s="445"/>
      <c r="AJ45" s="263"/>
      <c r="AK45" s="253"/>
      <c r="AL45" s="254"/>
      <c r="AM45" s="254"/>
      <c r="AN45" s="255"/>
      <c r="AO45" s="256"/>
      <c r="AP45" s="257"/>
    </row>
    <row r="46" spans="1:42" ht="15.75" customHeight="1">
      <c r="A46" s="259"/>
      <c r="B46" s="260"/>
      <c r="C46" s="260"/>
      <c r="D46" s="451" t="s">
        <v>171</v>
      </c>
      <c r="E46" s="451"/>
      <c r="F46" s="261"/>
      <c r="G46" s="238">
        <v>25</v>
      </c>
      <c r="H46" s="239">
        <v>88.9</v>
      </c>
      <c r="I46" s="239">
        <v>87.1</v>
      </c>
      <c r="J46" s="240">
        <v>-2</v>
      </c>
      <c r="K46" s="241">
        <v>0</v>
      </c>
      <c r="L46" s="242">
        <v>-1.5</v>
      </c>
      <c r="M46" s="243"/>
      <c r="N46" s="231"/>
      <c r="O46" s="232"/>
      <c r="P46" s="244"/>
      <c r="Q46" s="233"/>
      <c r="R46" s="268"/>
      <c r="S46" s="268"/>
      <c r="T46" s="268"/>
      <c r="U46" s="269"/>
      <c r="V46" s="270"/>
      <c r="W46" s="271"/>
      <c r="X46" s="271"/>
      <c r="Y46" s="272"/>
      <c r="Z46" s="273"/>
      <c r="AA46" s="215"/>
      <c r="AB46" s="215"/>
      <c r="AC46" s="216"/>
      <c r="AD46" s="231"/>
      <c r="AE46" s="262"/>
      <c r="AF46" s="263"/>
      <c r="AG46" s="263"/>
      <c r="AH46" s="445"/>
      <c r="AI46" s="445"/>
      <c r="AJ46" s="263"/>
      <c r="AK46" s="253"/>
      <c r="AL46" s="254"/>
      <c r="AM46" s="254"/>
      <c r="AN46" s="255"/>
      <c r="AO46" s="256"/>
      <c r="AP46" s="257"/>
    </row>
    <row r="47" spans="1:42" ht="15.75" customHeight="1">
      <c r="A47" s="259"/>
      <c r="B47" s="260"/>
      <c r="C47" s="260"/>
      <c r="D47" s="451" t="s">
        <v>172</v>
      </c>
      <c r="E47" s="451"/>
      <c r="F47" s="261"/>
      <c r="G47" s="238">
        <v>29</v>
      </c>
      <c r="H47" s="239">
        <v>103.1</v>
      </c>
      <c r="I47" s="239">
        <v>103.6</v>
      </c>
      <c r="J47" s="240">
        <v>0.5</v>
      </c>
      <c r="K47" s="241">
        <v>0</v>
      </c>
      <c r="L47" s="242">
        <v>0.48</v>
      </c>
      <c r="M47" s="243"/>
      <c r="N47" s="231"/>
      <c r="O47" s="232"/>
      <c r="P47" s="244"/>
      <c r="Q47" s="233"/>
      <c r="R47" s="268"/>
      <c r="S47" s="268"/>
      <c r="T47" s="268"/>
      <c r="U47" s="269"/>
      <c r="V47" s="270"/>
      <c r="W47" s="271"/>
      <c r="X47" s="271"/>
      <c r="Y47" s="272"/>
      <c r="Z47" s="273"/>
      <c r="AA47" s="215"/>
      <c r="AB47" s="215"/>
      <c r="AC47" s="216"/>
      <c r="AD47" s="231"/>
      <c r="AE47" s="262"/>
      <c r="AF47" s="263"/>
      <c r="AG47" s="263"/>
      <c r="AH47" s="445"/>
      <c r="AI47" s="445"/>
      <c r="AJ47" s="263"/>
      <c r="AK47" s="253"/>
      <c r="AL47" s="254"/>
      <c r="AM47" s="254"/>
      <c r="AN47" s="255"/>
      <c r="AO47" s="256"/>
      <c r="AP47" s="257"/>
    </row>
    <row r="48" spans="1:42" ht="15.75" customHeight="1">
      <c r="A48" s="259"/>
      <c r="B48" s="260"/>
      <c r="C48" s="260"/>
      <c r="D48" s="451" t="s">
        <v>173</v>
      </c>
      <c r="E48" s="451"/>
      <c r="F48" s="261"/>
      <c r="G48" s="238">
        <v>72</v>
      </c>
      <c r="H48" s="239">
        <v>103.9</v>
      </c>
      <c r="I48" s="239">
        <v>104.7</v>
      </c>
      <c r="J48" s="240">
        <v>0.8</v>
      </c>
      <c r="K48" s="241">
        <v>0.01</v>
      </c>
      <c r="L48" s="242">
        <v>1.92</v>
      </c>
      <c r="M48" s="243"/>
      <c r="N48" s="231"/>
      <c r="O48" s="232"/>
      <c r="P48" s="244"/>
      <c r="Q48" s="233"/>
      <c r="R48" s="268"/>
      <c r="S48" s="268"/>
      <c r="T48" s="268"/>
      <c r="U48" s="269"/>
      <c r="V48" s="270"/>
      <c r="W48" s="271"/>
      <c r="X48" s="271"/>
      <c r="Y48" s="272"/>
      <c r="Z48" s="273"/>
      <c r="AA48" s="215"/>
      <c r="AB48" s="215"/>
      <c r="AC48" s="216"/>
      <c r="AD48" s="231"/>
      <c r="AE48" s="262"/>
      <c r="AF48" s="263"/>
      <c r="AG48" s="263"/>
      <c r="AH48" s="445"/>
      <c r="AI48" s="445"/>
      <c r="AJ48" s="263"/>
      <c r="AK48" s="253"/>
      <c r="AL48" s="254"/>
      <c r="AM48" s="254"/>
      <c r="AN48" s="255"/>
      <c r="AO48" s="256"/>
      <c r="AP48" s="257"/>
    </row>
    <row r="49" spans="1:42" ht="15.75" customHeight="1">
      <c r="A49" s="259"/>
      <c r="B49" s="260"/>
      <c r="C49" s="260"/>
      <c r="D49" s="451" t="s">
        <v>174</v>
      </c>
      <c r="E49" s="451"/>
      <c r="F49" s="261"/>
      <c r="G49" s="238">
        <v>78</v>
      </c>
      <c r="H49" s="239">
        <v>95.9</v>
      </c>
      <c r="I49" s="239">
        <v>95.8</v>
      </c>
      <c r="J49" s="240">
        <v>-0.1</v>
      </c>
      <c r="K49" s="241">
        <v>0</v>
      </c>
      <c r="L49" s="242">
        <v>-2.26</v>
      </c>
      <c r="M49" s="243"/>
      <c r="N49" s="231"/>
      <c r="O49" s="232"/>
      <c r="P49" s="244"/>
      <c r="Q49" s="233"/>
      <c r="R49" s="268"/>
      <c r="S49" s="268"/>
      <c r="T49" s="268"/>
      <c r="U49" s="269"/>
      <c r="V49" s="270"/>
      <c r="W49" s="271"/>
      <c r="X49" s="271"/>
      <c r="Y49" s="272"/>
      <c r="Z49" s="273"/>
      <c r="AA49" s="215"/>
      <c r="AB49" s="215"/>
      <c r="AC49" s="216"/>
      <c r="AD49" s="231"/>
      <c r="AE49" s="262"/>
      <c r="AF49" s="263"/>
      <c r="AG49" s="263"/>
      <c r="AH49" s="445"/>
      <c r="AI49" s="445"/>
      <c r="AJ49" s="263"/>
      <c r="AK49" s="253"/>
      <c r="AL49" s="254"/>
      <c r="AM49" s="254"/>
      <c r="AN49" s="255"/>
      <c r="AO49" s="256"/>
      <c r="AP49" s="257"/>
    </row>
    <row r="50" spans="1:42" ht="15.75" customHeight="1">
      <c r="A50" s="259"/>
      <c r="B50" s="260"/>
      <c r="C50" s="260"/>
      <c r="D50" s="451" t="s">
        <v>175</v>
      </c>
      <c r="E50" s="451"/>
      <c r="F50" s="261"/>
      <c r="G50" s="238">
        <v>30</v>
      </c>
      <c r="H50" s="239">
        <v>99.5</v>
      </c>
      <c r="I50" s="239">
        <v>99</v>
      </c>
      <c r="J50" s="240">
        <v>-0.5</v>
      </c>
      <c r="K50" s="241">
        <v>0</v>
      </c>
      <c r="L50" s="242">
        <v>-0.5</v>
      </c>
      <c r="M50" s="243"/>
      <c r="N50" s="231"/>
      <c r="O50" s="232"/>
      <c r="P50" s="244"/>
      <c r="Q50" s="233"/>
      <c r="R50" s="268"/>
      <c r="S50" s="268"/>
      <c r="T50" s="268"/>
      <c r="U50" s="269"/>
      <c r="V50" s="270"/>
      <c r="W50" s="271"/>
      <c r="X50" s="271"/>
      <c r="Y50" s="272"/>
      <c r="Z50" s="273"/>
      <c r="AA50" s="215"/>
      <c r="AB50" s="215"/>
      <c r="AC50" s="216"/>
      <c r="AD50" s="231"/>
      <c r="AE50" s="262"/>
      <c r="AF50" s="263"/>
      <c r="AG50" s="263"/>
      <c r="AH50" s="445"/>
      <c r="AI50" s="445"/>
      <c r="AJ50" s="263"/>
      <c r="AK50" s="253"/>
      <c r="AL50" s="254"/>
      <c r="AM50" s="254"/>
      <c r="AN50" s="255"/>
      <c r="AO50" s="256"/>
      <c r="AP50" s="257"/>
    </row>
    <row r="51" spans="1:42" ht="14.25" customHeight="1">
      <c r="A51" s="279"/>
      <c r="B51" s="280"/>
      <c r="C51" s="280"/>
      <c r="D51" s="458"/>
      <c r="E51" s="458"/>
      <c r="F51" s="281"/>
      <c r="G51" s="282" t="s">
        <v>71</v>
      </c>
      <c r="H51" s="283" t="s">
        <v>71</v>
      </c>
      <c r="I51" s="283" t="s">
        <v>71</v>
      </c>
      <c r="J51" s="284" t="s">
        <v>71</v>
      </c>
      <c r="K51" s="291" t="s">
        <v>71</v>
      </c>
      <c r="L51" s="292" t="s">
        <v>71</v>
      </c>
      <c r="M51" s="293"/>
      <c r="N51" s="231"/>
      <c r="O51" s="232"/>
      <c r="P51" s="244"/>
      <c r="Q51" s="233"/>
      <c r="R51" s="245"/>
      <c r="S51" s="443"/>
      <c r="T51" s="444"/>
      <c r="U51" s="444"/>
      <c r="V51" s="247"/>
      <c r="W51" s="248"/>
      <c r="X51" s="248"/>
      <c r="Y51" s="249"/>
      <c r="Z51" s="250"/>
      <c r="AA51" s="215"/>
      <c r="AB51" s="215"/>
      <c r="AC51" s="216"/>
      <c r="AD51" s="231"/>
      <c r="AE51" s="262"/>
      <c r="AF51" s="263"/>
      <c r="AG51" s="263"/>
      <c r="AH51" s="445"/>
      <c r="AI51" s="445"/>
      <c r="AJ51" s="263"/>
      <c r="AK51" s="294"/>
      <c r="AL51" s="294"/>
      <c r="AM51" s="295"/>
      <c r="AN51" s="295"/>
      <c r="AO51" s="256"/>
      <c r="AP51" s="295"/>
    </row>
    <row r="52" spans="9:30" ht="13.5" customHeight="1">
      <c r="I52" s="206"/>
      <c r="J52" s="206"/>
      <c r="K52" s="206"/>
      <c r="L52" s="206"/>
      <c r="M52" s="206"/>
      <c r="N52" s="231"/>
      <c r="O52" s="232"/>
      <c r="P52" s="206"/>
      <c r="Q52" s="207"/>
      <c r="R52" s="268"/>
      <c r="S52" s="268"/>
      <c r="T52" s="440"/>
      <c r="U52" s="441"/>
      <c r="V52" s="270"/>
      <c r="W52" s="271"/>
      <c r="X52" s="271"/>
      <c r="Y52" s="272"/>
      <c r="Z52" s="273"/>
      <c r="AD52" s="231"/>
    </row>
    <row r="53" spans="9:30" ht="13.5" customHeight="1">
      <c r="I53" s="206"/>
      <c r="J53" s="206"/>
      <c r="K53" s="206"/>
      <c r="L53" s="206"/>
      <c r="M53" s="206"/>
      <c r="N53" s="231"/>
      <c r="O53" s="232"/>
      <c r="P53" s="206"/>
      <c r="Q53" s="207"/>
      <c r="R53" s="268"/>
      <c r="S53" s="268"/>
      <c r="T53" s="440"/>
      <c r="U53" s="441"/>
      <c r="V53" s="270"/>
      <c r="W53" s="271"/>
      <c r="X53" s="271"/>
      <c r="Y53" s="272"/>
      <c r="Z53" s="273"/>
      <c r="AD53" s="231"/>
    </row>
    <row r="54" spans="14:30" ht="13.5" customHeight="1">
      <c r="N54" s="231"/>
      <c r="O54" s="232"/>
      <c r="P54" s="215"/>
      <c r="Q54" s="297"/>
      <c r="R54" s="268"/>
      <c r="S54" s="268"/>
      <c r="T54" s="440"/>
      <c r="U54" s="441"/>
      <c r="V54" s="270"/>
      <c r="W54" s="271"/>
      <c r="X54" s="271"/>
      <c r="Y54" s="272"/>
      <c r="Z54" s="273"/>
      <c r="AD54" s="231"/>
    </row>
    <row r="55" spans="14:30" ht="13.5" customHeight="1">
      <c r="N55" s="231"/>
      <c r="O55" s="232"/>
      <c r="P55" s="215"/>
      <c r="Q55" s="297"/>
      <c r="R55" s="245"/>
      <c r="S55" s="443"/>
      <c r="T55" s="444"/>
      <c r="U55" s="444"/>
      <c r="V55" s="247"/>
      <c r="W55" s="248"/>
      <c r="X55" s="248"/>
      <c r="Y55" s="249"/>
      <c r="Z55" s="250"/>
      <c r="AD55" s="231"/>
    </row>
    <row r="56" spans="14:30" ht="9.75" customHeight="1">
      <c r="N56" s="231"/>
      <c r="O56" s="232"/>
      <c r="P56" s="215"/>
      <c r="Q56" s="297"/>
      <c r="R56" s="268"/>
      <c r="S56" s="268"/>
      <c r="T56" s="268"/>
      <c r="U56" s="269"/>
      <c r="V56" s="270"/>
      <c r="W56" s="271"/>
      <c r="X56" s="271"/>
      <c r="Y56" s="272"/>
      <c r="Z56" s="273"/>
      <c r="AD56" s="231"/>
    </row>
    <row r="57" spans="14:30" ht="9.75" customHeight="1">
      <c r="N57" s="231"/>
      <c r="O57" s="232"/>
      <c r="P57" s="215"/>
      <c r="Q57" s="297"/>
      <c r="R57" s="268"/>
      <c r="S57" s="268"/>
      <c r="T57" s="268"/>
      <c r="U57" s="269"/>
      <c r="V57" s="270"/>
      <c r="W57" s="271"/>
      <c r="X57" s="271"/>
      <c r="Y57" s="272"/>
      <c r="Z57" s="273"/>
      <c r="AD57" s="231"/>
    </row>
    <row r="58" spans="14:30" ht="9.75" customHeight="1">
      <c r="N58" s="231"/>
      <c r="O58" s="232"/>
      <c r="P58" s="215"/>
      <c r="Q58" s="297"/>
      <c r="R58" s="268"/>
      <c r="S58" s="268"/>
      <c r="T58" s="268"/>
      <c r="U58" s="269"/>
      <c r="V58" s="270"/>
      <c r="W58" s="271"/>
      <c r="X58" s="271"/>
      <c r="Y58" s="272"/>
      <c r="Z58" s="273"/>
      <c r="AD58" s="231"/>
    </row>
    <row r="59" spans="14:30" ht="9.75" customHeight="1">
      <c r="N59" s="231"/>
      <c r="O59" s="232"/>
      <c r="P59" s="215"/>
      <c r="Q59" s="297"/>
      <c r="R59" s="245"/>
      <c r="S59" s="443"/>
      <c r="T59" s="444"/>
      <c r="U59" s="444"/>
      <c r="V59" s="247"/>
      <c r="W59" s="248"/>
      <c r="X59" s="248"/>
      <c r="Y59" s="249"/>
      <c r="Z59" s="250"/>
      <c r="AD59" s="231"/>
    </row>
    <row r="60" spans="14:30" ht="9.75" customHeight="1">
      <c r="N60" s="231"/>
      <c r="O60" s="232"/>
      <c r="P60" s="215"/>
      <c r="Q60" s="297"/>
      <c r="R60" s="268"/>
      <c r="S60" s="268"/>
      <c r="T60" s="268"/>
      <c r="U60" s="269"/>
      <c r="V60" s="270"/>
      <c r="W60" s="271"/>
      <c r="X60" s="271"/>
      <c r="Y60" s="272"/>
      <c r="Z60" s="273"/>
      <c r="AD60" s="231"/>
    </row>
    <row r="61" spans="14:30" ht="9.75" customHeight="1">
      <c r="N61" s="231"/>
      <c r="O61" s="232"/>
      <c r="P61" s="215"/>
      <c r="Q61" s="297"/>
      <c r="R61" s="268"/>
      <c r="S61" s="268"/>
      <c r="T61" s="268"/>
      <c r="U61" s="269"/>
      <c r="V61" s="270"/>
      <c r="W61" s="271"/>
      <c r="X61" s="271"/>
      <c r="Y61" s="272"/>
      <c r="Z61" s="273"/>
      <c r="AD61" s="231"/>
    </row>
    <row r="62" spans="14:30" ht="9.75" customHeight="1">
      <c r="N62" s="231"/>
      <c r="O62" s="232"/>
      <c r="P62" s="215"/>
      <c r="Q62" s="297"/>
      <c r="R62" s="268"/>
      <c r="S62" s="268"/>
      <c r="T62" s="268"/>
      <c r="U62" s="269"/>
      <c r="V62" s="270"/>
      <c r="W62" s="271"/>
      <c r="X62" s="271"/>
      <c r="Y62" s="272"/>
      <c r="Z62" s="273"/>
      <c r="AD62" s="231"/>
    </row>
    <row r="63" spans="14:30" ht="9.75" customHeight="1">
      <c r="N63" s="231"/>
      <c r="O63" s="232"/>
      <c r="P63" s="215"/>
      <c r="Q63" s="297"/>
      <c r="R63" s="245"/>
      <c r="S63" s="443"/>
      <c r="T63" s="444"/>
      <c r="U63" s="444"/>
      <c r="V63" s="247"/>
      <c r="W63" s="248"/>
      <c r="X63" s="248"/>
      <c r="Y63" s="249"/>
      <c r="Z63" s="250"/>
      <c r="AD63" s="231"/>
    </row>
    <row r="64" spans="14:30" ht="9.75" customHeight="1">
      <c r="N64" s="231"/>
      <c r="O64" s="232"/>
      <c r="P64" s="215"/>
      <c r="Q64" s="297"/>
      <c r="R64" s="268"/>
      <c r="S64" s="268"/>
      <c r="T64" s="268"/>
      <c r="U64" s="269"/>
      <c r="V64" s="270"/>
      <c r="W64" s="271"/>
      <c r="X64" s="271"/>
      <c r="Y64" s="272"/>
      <c r="Z64" s="273"/>
      <c r="AD64" s="231"/>
    </row>
    <row r="65" spans="14:30" ht="9.75" customHeight="1">
      <c r="N65" s="231"/>
      <c r="O65" s="232"/>
      <c r="P65" s="215"/>
      <c r="Q65" s="297"/>
      <c r="R65" s="268"/>
      <c r="S65" s="268"/>
      <c r="T65" s="268"/>
      <c r="U65" s="269"/>
      <c r="V65" s="270"/>
      <c r="W65" s="271"/>
      <c r="X65" s="271"/>
      <c r="Y65" s="272"/>
      <c r="Z65" s="273"/>
      <c r="AD65" s="231"/>
    </row>
    <row r="66" spans="14:30" ht="9.75" customHeight="1">
      <c r="N66" s="231"/>
      <c r="O66" s="232"/>
      <c r="P66" s="215"/>
      <c r="Q66" s="297"/>
      <c r="R66" s="268"/>
      <c r="S66" s="268"/>
      <c r="T66" s="268"/>
      <c r="U66" s="269"/>
      <c r="V66" s="270"/>
      <c r="W66" s="271"/>
      <c r="X66" s="271"/>
      <c r="Y66" s="272"/>
      <c r="Z66" s="273"/>
      <c r="AD66" s="231"/>
    </row>
    <row r="67" spans="14:30" ht="9.75" customHeight="1">
      <c r="N67" s="231"/>
      <c r="O67" s="232"/>
      <c r="P67" s="215"/>
      <c r="Q67" s="297"/>
      <c r="R67" s="268"/>
      <c r="S67" s="268"/>
      <c r="T67" s="268"/>
      <c r="U67" s="269"/>
      <c r="V67" s="270"/>
      <c r="W67" s="271"/>
      <c r="X67" s="271"/>
      <c r="Y67" s="272"/>
      <c r="Z67" s="273"/>
      <c r="AD67" s="231"/>
    </row>
    <row r="68" spans="14:30" ht="9.75" customHeight="1">
      <c r="N68" s="231"/>
      <c r="O68" s="232"/>
      <c r="P68" s="215"/>
      <c r="Q68" s="297"/>
      <c r="R68" s="245"/>
      <c r="S68" s="443"/>
      <c r="T68" s="444"/>
      <c r="U68" s="444"/>
      <c r="V68" s="247"/>
      <c r="W68" s="248"/>
      <c r="X68" s="248"/>
      <c r="Y68" s="249"/>
      <c r="Z68" s="250"/>
      <c r="AD68" s="231"/>
    </row>
    <row r="69" spans="14:30" ht="9.75" customHeight="1">
      <c r="N69" s="231"/>
      <c r="O69" s="232"/>
      <c r="P69" s="215"/>
      <c r="Q69" s="297"/>
      <c r="R69" s="268"/>
      <c r="S69" s="268"/>
      <c r="T69" s="268"/>
      <c r="U69" s="269"/>
      <c r="V69" s="270"/>
      <c r="W69" s="271"/>
      <c r="X69" s="271"/>
      <c r="Y69" s="272"/>
      <c r="Z69" s="273"/>
      <c r="AD69" s="231"/>
    </row>
    <row r="70" spans="14:30" ht="9.75" customHeight="1">
      <c r="N70" s="231"/>
      <c r="O70" s="232"/>
      <c r="P70" s="215"/>
      <c r="Q70" s="297"/>
      <c r="R70" s="268"/>
      <c r="S70" s="268"/>
      <c r="T70" s="268"/>
      <c r="U70" s="269"/>
      <c r="V70" s="270"/>
      <c r="W70" s="271"/>
      <c r="X70" s="271"/>
      <c r="Y70" s="272"/>
      <c r="Z70" s="273"/>
      <c r="AD70" s="231"/>
    </row>
    <row r="71" spans="14:30" ht="9.75" customHeight="1">
      <c r="N71" s="231"/>
      <c r="O71" s="232"/>
      <c r="P71" s="215"/>
      <c r="Q71" s="297"/>
      <c r="R71" s="268"/>
      <c r="S71" s="268"/>
      <c r="T71" s="268"/>
      <c r="U71" s="269"/>
      <c r="V71" s="270"/>
      <c r="W71" s="271"/>
      <c r="X71" s="271"/>
      <c r="Y71" s="272"/>
      <c r="Z71" s="273"/>
      <c r="AD71" s="231"/>
    </row>
    <row r="72" spans="14:30" ht="14.25">
      <c r="N72" s="231"/>
      <c r="O72" s="232"/>
      <c r="P72" s="215"/>
      <c r="Q72" s="297"/>
      <c r="R72" s="268"/>
      <c r="S72" s="268"/>
      <c r="T72" s="268"/>
      <c r="U72" s="269"/>
      <c r="V72" s="270"/>
      <c r="W72" s="271"/>
      <c r="X72" s="271"/>
      <c r="Y72" s="272"/>
      <c r="Z72" s="273"/>
      <c r="AD72" s="231"/>
    </row>
    <row r="73" spans="14:30" ht="14.25">
      <c r="N73" s="231"/>
      <c r="O73" s="232"/>
      <c r="P73" s="215"/>
      <c r="Q73" s="297"/>
      <c r="R73" s="268"/>
      <c r="S73" s="268"/>
      <c r="T73" s="268"/>
      <c r="U73" s="269"/>
      <c r="V73" s="270"/>
      <c r="W73" s="271"/>
      <c r="X73" s="271"/>
      <c r="Y73" s="272"/>
      <c r="Z73" s="273"/>
      <c r="AD73" s="231"/>
    </row>
    <row r="74" spans="14:30" ht="14.25">
      <c r="N74" s="231"/>
      <c r="O74" s="232"/>
      <c r="P74" s="215"/>
      <c r="Q74" s="297"/>
      <c r="R74" s="268"/>
      <c r="S74" s="440"/>
      <c r="T74" s="441"/>
      <c r="U74" s="441"/>
      <c r="V74" s="270"/>
      <c r="W74" s="271"/>
      <c r="X74" s="271"/>
      <c r="Y74" s="272"/>
      <c r="Z74" s="273"/>
      <c r="AD74" s="231"/>
    </row>
    <row r="75" spans="14:30" ht="14.25">
      <c r="N75" s="231"/>
      <c r="O75" s="232"/>
      <c r="P75" s="215"/>
      <c r="Q75" s="297"/>
      <c r="R75" s="268"/>
      <c r="S75" s="442"/>
      <c r="T75" s="441"/>
      <c r="U75" s="441"/>
      <c r="V75" s="270"/>
      <c r="W75" s="271"/>
      <c r="X75" s="271"/>
      <c r="Y75" s="272"/>
      <c r="Z75" s="273"/>
      <c r="AD75" s="231"/>
    </row>
    <row r="76" spans="14:30" ht="14.25">
      <c r="N76" s="231"/>
      <c r="O76" s="232"/>
      <c r="P76" s="215"/>
      <c r="Q76" s="297"/>
      <c r="R76" s="268"/>
      <c r="S76" s="442"/>
      <c r="T76" s="441"/>
      <c r="U76" s="441"/>
      <c r="V76" s="270"/>
      <c r="W76" s="271"/>
      <c r="X76" s="271"/>
      <c r="Y76" s="272"/>
      <c r="Z76" s="273"/>
      <c r="AD76" s="231"/>
    </row>
    <row r="77" spans="14:30" ht="14.25">
      <c r="N77" s="231"/>
      <c r="O77" s="232"/>
      <c r="P77" s="215"/>
      <c r="Q77" s="297"/>
      <c r="R77" s="268"/>
      <c r="S77" s="442"/>
      <c r="T77" s="441"/>
      <c r="U77" s="441"/>
      <c r="V77" s="270"/>
      <c r="W77" s="271"/>
      <c r="X77" s="271"/>
      <c r="Y77" s="272"/>
      <c r="Z77" s="273"/>
      <c r="AD77" s="231"/>
    </row>
    <row r="78" spans="14:30" ht="14.25">
      <c r="N78" s="231"/>
      <c r="O78" s="232"/>
      <c r="P78" s="215"/>
      <c r="Q78" s="297"/>
      <c r="R78" s="268"/>
      <c r="S78" s="440"/>
      <c r="T78" s="441"/>
      <c r="U78" s="441"/>
      <c r="V78" s="270"/>
      <c r="W78" s="271"/>
      <c r="X78" s="271"/>
      <c r="Y78" s="272"/>
      <c r="Z78" s="273"/>
      <c r="AD78" s="231"/>
    </row>
    <row r="79" spans="14:30" ht="14.25">
      <c r="N79" s="231"/>
      <c r="O79" s="232"/>
      <c r="P79" s="215"/>
      <c r="Q79" s="297"/>
      <c r="R79" s="268"/>
      <c r="S79" s="440"/>
      <c r="T79" s="441"/>
      <c r="U79" s="441"/>
      <c r="V79" s="270"/>
      <c r="W79" s="271"/>
      <c r="X79" s="271"/>
      <c r="Y79" s="272"/>
      <c r="Z79" s="273"/>
      <c r="AD79" s="231"/>
    </row>
    <row r="80" spans="14:30" ht="14.25">
      <c r="N80" s="231"/>
      <c r="O80" s="232"/>
      <c r="P80" s="215"/>
      <c r="Q80" s="297"/>
      <c r="R80" s="268"/>
      <c r="S80" s="440"/>
      <c r="T80" s="441"/>
      <c r="U80" s="441"/>
      <c r="V80" s="270"/>
      <c r="W80" s="271"/>
      <c r="X80" s="271"/>
      <c r="Y80" s="272"/>
      <c r="Z80" s="273"/>
      <c r="AD80" s="231"/>
    </row>
    <row r="81" spans="14:30" ht="14.25">
      <c r="N81" s="231"/>
      <c r="O81" s="232"/>
      <c r="P81" s="215"/>
      <c r="Q81" s="297"/>
      <c r="R81" s="268"/>
      <c r="S81" s="440"/>
      <c r="T81" s="441"/>
      <c r="U81" s="441"/>
      <c r="V81" s="270"/>
      <c r="W81" s="271"/>
      <c r="X81" s="271"/>
      <c r="Y81" s="272"/>
      <c r="Z81" s="273"/>
      <c r="AD81" s="231"/>
    </row>
    <row r="82" spans="14:30" ht="14.25">
      <c r="N82" s="231"/>
      <c r="O82" s="232"/>
      <c r="P82" s="215"/>
      <c r="Q82" s="297"/>
      <c r="R82" s="268"/>
      <c r="S82" s="440"/>
      <c r="T82" s="441"/>
      <c r="U82" s="441"/>
      <c r="V82" s="270"/>
      <c r="W82" s="271"/>
      <c r="X82" s="271"/>
      <c r="Y82" s="272"/>
      <c r="Z82" s="273"/>
      <c r="AD82" s="231"/>
    </row>
    <row r="83" spans="14:30" ht="14.25">
      <c r="N83" s="231"/>
      <c r="O83" s="232"/>
      <c r="P83" s="215"/>
      <c r="Q83" s="297"/>
      <c r="R83" s="268"/>
      <c r="S83" s="440"/>
      <c r="T83" s="441"/>
      <c r="U83" s="441"/>
      <c r="V83" s="270"/>
      <c r="W83" s="271"/>
      <c r="X83" s="271"/>
      <c r="Y83" s="272"/>
      <c r="Z83" s="273"/>
      <c r="AD83" s="231"/>
    </row>
    <row r="84" spans="14:30" ht="14.25">
      <c r="N84" s="231"/>
      <c r="O84" s="232"/>
      <c r="P84" s="215"/>
      <c r="Q84" s="297"/>
      <c r="R84" s="268"/>
      <c r="S84" s="440"/>
      <c r="T84" s="441"/>
      <c r="U84" s="441"/>
      <c r="V84" s="270"/>
      <c r="W84" s="271"/>
      <c r="X84" s="271"/>
      <c r="Y84" s="272"/>
      <c r="Z84" s="273"/>
      <c r="AD84" s="231"/>
    </row>
    <row r="85" spans="14:30" ht="14.25">
      <c r="N85" s="231"/>
      <c r="O85" s="232"/>
      <c r="P85" s="215"/>
      <c r="Q85" s="297"/>
      <c r="R85" s="268"/>
      <c r="S85" s="440"/>
      <c r="T85" s="441"/>
      <c r="U85" s="441"/>
      <c r="V85" s="270"/>
      <c r="W85" s="271"/>
      <c r="X85" s="271"/>
      <c r="Y85" s="272"/>
      <c r="Z85" s="273"/>
      <c r="AD85" s="231"/>
    </row>
    <row r="86" spans="14:30" ht="14.25">
      <c r="N86" s="231"/>
      <c r="O86" s="232"/>
      <c r="P86" s="215"/>
      <c r="Q86" s="297"/>
      <c r="R86" s="268"/>
      <c r="S86" s="440"/>
      <c r="T86" s="441"/>
      <c r="U86" s="441"/>
      <c r="V86" s="270"/>
      <c r="W86" s="271"/>
      <c r="X86" s="271"/>
      <c r="Y86" s="272"/>
      <c r="Z86" s="273"/>
      <c r="AD86" s="231"/>
    </row>
    <row r="87" spans="14:30" ht="14.25">
      <c r="N87" s="231"/>
      <c r="O87" s="232"/>
      <c r="P87" s="215"/>
      <c r="Q87" s="297"/>
      <c r="R87" s="268"/>
      <c r="S87" s="440"/>
      <c r="T87" s="441"/>
      <c r="U87" s="441"/>
      <c r="V87" s="270"/>
      <c r="W87" s="271"/>
      <c r="X87" s="271"/>
      <c r="Y87" s="272"/>
      <c r="Z87" s="273"/>
      <c r="AD87" s="231"/>
    </row>
    <row r="88" spans="14:30" ht="14.25">
      <c r="N88" s="231"/>
      <c r="O88" s="232"/>
      <c r="P88" s="215"/>
      <c r="Q88" s="297"/>
      <c r="R88" s="268"/>
      <c r="S88" s="440"/>
      <c r="T88" s="441"/>
      <c r="U88" s="441"/>
      <c r="V88" s="270"/>
      <c r="W88" s="271"/>
      <c r="X88" s="271"/>
      <c r="Y88" s="272"/>
      <c r="Z88" s="273"/>
      <c r="AD88" s="231"/>
    </row>
    <row r="89" spans="14:30" ht="14.25">
      <c r="N89" s="231">
        <f aca="true" t="shared" si="0" ref="N89:N100">IF(A89&lt;&gt;"",A89,IF(B89&lt;&gt;"",B89,IF(C89&lt;&gt;"",C89,IF(D89&lt;&gt;"",D89,IF(E89&lt;&gt;"",E89,"")))))</f>
      </c>
      <c r="O89" s="232">
        <f aca="true" t="shared" si="1" ref="O89:O100">IF(R89&lt;&gt;"",R89,IF(S89&lt;&gt;"",S89,IF(T89&lt;&gt;"",T89,IF(U89&lt;&gt;"",U89,""))))</f>
      </c>
      <c r="P89" s="215"/>
      <c r="Q89" s="297"/>
      <c r="R89" s="215"/>
      <c r="S89" s="215"/>
      <c r="T89" s="215"/>
      <c r="U89" s="215"/>
      <c r="V89" s="215"/>
      <c r="W89" s="215"/>
      <c r="X89" s="215"/>
      <c r="Y89" s="215"/>
      <c r="Z89" s="215"/>
      <c r="AD89" s="231">
        <f aca="true" t="shared" si="2" ref="AD89:AD99">IF(AE89&lt;&gt;"",AE89,IF(AF89&lt;&gt;"",AF89,IF(AG89&lt;&gt;"",AG89,IF(AH89&lt;&gt;"",AH89,IF(AI89&lt;&gt;"",AI89,"")))))</f>
      </c>
    </row>
    <row r="90" spans="14:30" ht="14.25">
      <c r="N90" s="231">
        <f t="shared" si="0"/>
      </c>
      <c r="O90" s="232">
        <f t="shared" si="1"/>
      </c>
      <c r="P90" s="215"/>
      <c r="Q90" s="297"/>
      <c r="R90" s="215"/>
      <c r="S90" s="215"/>
      <c r="T90" s="215"/>
      <c r="U90" s="215"/>
      <c r="V90" s="215"/>
      <c r="W90" s="215"/>
      <c r="X90" s="215"/>
      <c r="Y90" s="215"/>
      <c r="Z90" s="215"/>
      <c r="AD90" s="231">
        <f t="shared" si="2"/>
      </c>
    </row>
    <row r="91" spans="14:30" ht="14.25">
      <c r="N91" s="231">
        <f t="shared" si="0"/>
      </c>
      <c r="O91" s="232">
        <f t="shared" si="1"/>
      </c>
      <c r="P91" s="215"/>
      <c r="Q91" s="297"/>
      <c r="R91" s="215"/>
      <c r="S91" s="215"/>
      <c r="T91" s="215"/>
      <c r="U91" s="215"/>
      <c r="V91" s="215"/>
      <c r="W91" s="215"/>
      <c r="X91" s="215"/>
      <c r="Y91" s="215"/>
      <c r="Z91" s="215"/>
      <c r="AD91" s="231">
        <f t="shared" si="2"/>
      </c>
    </row>
    <row r="92" spans="14:30" ht="14.25">
      <c r="N92" s="231">
        <f t="shared" si="0"/>
      </c>
      <c r="O92" s="232">
        <f t="shared" si="1"/>
      </c>
      <c r="P92" s="215"/>
      <c r="Q92" s="297"/>
      <c r="R92" s="215"/>
      <c r="S92" s="215"/>
      <c r="T92" s="215"/>
      <c r="U92" s="215"/>
      <c r="V92" s="215"/>
      <c r="W92" s="215"/>
      <c r="X92" s="215"/>
      <c r="Y92" s="215"/>
      <c r="Z92" s="215"/>
      <c r="AD92" s="231">
        <f t="shared" si="2"/>
      </c>
    </row>
    <row r="93" spans="14:30" ht="14.25">
      <c r="N93" s="231">
        <f t="shared" si="0"/>
      </c>
      <c r="O93" s="232">
        <f t="shared" si="1"/>
      </c>
      <c r="P93" s="215"/>
      <c r="Q93" s="297"/>
      <c r="R93" s="215"/>
      <c r="S93" s="215"/>
      <c r="T93" s="215"/>
      <c r="U93" s="215"/>
      <c r="V93" s="215"/>
      <c r="W93" s="215"/>
      <c r="X93" s="215"/>
      <c r="Y93" s="215"/>
      <c r="Z93" s="215"/>
      <c r="AD93" s="231">
        <f t="shared" si="2"/>
      </c>
    </row>
    <row r="94" spans="14:30" ht="14.25">
      <c r="N94" s="231">
        <f t="shared" si="0"/>
      </c>
      <c r="O94" s="232">
        <f t="shared" si="1"/>
      </c>
      <c r="P94" s="215"/>
      <c r="Q94" s="297"/>
      <c r="R94" s="215"/>
      <c r="S94" s="215"/>
      <c r="T94" s="215"/>
      <c r="U94" s="215"/>
      <c r="V94" s="215"/>
      <c r="W94" s="215"/>
      <c r="X94" s="215"/>
      <c r="Y94" s="215"/>
      <c r="Z94" s="215"/>
      <c r="AD94" s="231">
        <f t="shared" si="2"/>
      </c>
    </row>
    <row r="95" spans="14:30" ht="14.25">
      <c r="N95" s="231">
        <f t="shared" si="0"/>
      </c>
      <c r="O95" s="232">
        <f t="shared" si="1"/>
      </c>
      <c r="P95" s="215"/>
      <c r="Q95" s="297"/>
      <c r="R95" s="215"/>
      <c r="S95" s="215"/>
      <c r="T95" s="215"/>
      <c r="U95" s="215"/>
      <c r="V95" s="215"/>
      <c r="W95" s="215"/>
      <c r="X95" s="215"/>
      <c r="Y95" s="215"/>
      <c r="Z95" s="215"/>
      <c r="AD95" s="231">
        <f t="shared" si="2"/>
      </c>
    </row>
    <row r="96" spans="14:30" ht="14.25">
      <c r="N96" s="231">
        <f t="shared" si="0"/>
      </c>
      <c r="O96" s="232">
        <f t="shared" si="1"/>
      </c>
      <c r="P96" s="215"/>
      <c r="Q96" s="297"/>
      <c r="R96" s="215"/>
      <c r="S96" s="215"/>
      <c r="T96" s="215"/>
      <c r="U96" s="215"/>
      <c r="V96" s="215"/>
      <c r="W96" s="215"/>
      <c r="X96" s="215"/>
      <c r="Y96" s="215"/>
      <c r="Z96" s="215"/>
      <c r="AD96" s="231">
        <f t="shared" si="2"/>
      </c>
    </row>
    <row r="97" spans="14:30" ht="14.25">
      <c r="N97" s="231">
        <f t="shared" si="0"/>
      </c>
      <c r="O97" s="232">
        <f t="shared" si="1"/>
      </c>
      <c r="P97" s="215"/>
      <c r="Q97" s="297"/>
      <c r="R97" s="215"/>
      <c r="S97" s="215"/>
      <c r="T97" s="215"/>
      <c r="U97" s="215"/>
      <c r="V97" s="215"/>
      <c r="W97" s="215"/>
      <c r="X97" s="215"/>
      <c r="Y97" s="215"/>
      <c r="Z97" s="215"/>
      <c r="AD97" s="231">
        <f t="shared" si="2"/>
      </c>
    </row>
    <row r="98" spans="14:30" ht="14.25">
      <c r="N98" s="231">
        <f t="shared" si="0"/>
      </c>
      <c r="O98" s="232">
        <f t="shared" si="1"/>
      </c>
      <c r="P98" s="215"/>
      <c r="Q98" s="297"/>
      <c r="R98" s="215"/>
      <c r="S98" s="215"/>
      <c r="T98" s="215"/>
      <c r="U98" s="215"/>
      <c r="V98" s="215"/>
      <c r="W98" s="215"/>
      <c r="X98" s="215"/>
      <c r="Y98" s="215"/>
      <c r="Z98" s="215"/>
      <c r="AD98" s="231">
        <f t="shared" si="2"/>
      </c>
    </row>
    <row r="99" spans="14:30" ht="14.25">
      <c r="N99" s="231">
        <f t="shared" si="0"/>
      </c>
      <c r="O99" s="232">
        <f t="shared" si="1"/>
      </c>
      <c r="P99" s="215"/>
      <c r="Q99" s="297"/>
      <c r="R99" s="215"/>
      <c r="S99" s="215"/>
      <c r="T99" s="215"/>
      <c r="U99" s="215"/>
      <c r="V99" s="215"/>
      <c r="W99" s="215"/>
      <c r="X99" s="215"/>
      <c r="Y99" s="215"/>
      <c r="Z99" s="215"/>
      <c r="AD99" s="231">
        <f t="shared" si="2"/>
      </c>
    </row>
    <row r="100" spans="14:26" ht="14.25">
      <c r="N100" s="231">
        <f t="shared" si="0"/>
      </c>
      <c r="O100" s="232">
        <f t="shared" si="1"/>
      </c>
      <c r="P100" s="215"/>
      <c r="Q100" s="297"/>
      <c r="R100" s="215"/>
      <c r="S100" s="215"/>
      <c r="T100" s="215"/>
      <c r="U100" s="215"/>
      <c r="V100" s="215"/>
      <c r="W100" s="215"/>
      <c r="X100" s="215"/>
      <c r="Y100" s="215"/>
      <c r="Z100" s="215"/>
    </row>
    <row r="101" spans="15:26" ht="13.5">
      <c r="O101" s="215"/>
      <c r="P101" s="215"/>
      <c r="Q101" s="297"/>
      <c r="R101" s="215"/>
      <c r="S101" s="215"/>
      <c r="T101" s="215"/>
      <c r="U101" s="215"/>
      <c r="V101" s="215"/>
      <c r="W101" s="215"/>
      <c r="X101" s="215"/>
      <c r="Y101" s="215"/>
      <c r="Z101" s="215"/>
    </row>
    <row r="102" spans="15:26" ht="13.5">
      <c r="O102" s="215"/>
      <c r="P102" s="215"/>
      <c r="Q102" s="297"/>
      <c r="R102" s="215"/>
      <c r="S102" s="215"/>
      <c r="T102" s="215"/>
      <c r="U102" s="215"/>
      <c r="V102" s="215"/>
      <c r="W102" s="215"/>
      <c r="X102" s="215"/>
      <c r="Y102" s="215"/>
      <c r="Z102" s="215"/>
    </row>
    <row r="103" spans="15:26" ht="13.5">
      <c r="O103" s="215"/>
      <c r="P103" s="215"/>
      <c r="Q103" s="297"/>
      <c r="R103" s="215"/>
      <c r="S103" s="215"/>
      <c r="T103" s="215"/>
      <c r="U103" s="215"/>
      <c r="V103" s="215"/>
      <c r="W103" s="215"/>
      <c r="X103" s="215"/>
      <c r="Y103" s="215"/>
      <c r="Z103" s="215"/>
    </row>
    <row r="104" spans="15:26" ht="13.5">
      <c r="O104" s="215"/>
      <c r="P104" s="215"/>
      <c r="Q104" s="297"/>
      <c r="R104" s="215"/>
      <c r="S104" s="215"/>
      <c r="T104" s="215"/>
      <c r="U104" s="215"/>
      <c r="V104" s="215"/>
      <c r="W104" s="215"/>
      <c r="X104" s="215"/>
      <c r="Y104" s="215"/>
      <c r="Z104" s="215"/>
    </row>
    <row r="105" spans="15:26" ht="13.5">
      <c r="O105" s="215"/>
      <c r="P105" s="215"/>
      <c r="Q105" s="297"/>
      <c r="R105" s="215"/>
      <c r="S105" s="215"/>
      <c r="T105" s="215"/>
      <c r="U105" s="215"/>
      <c r="V105" s="215"/>
      <c r="W105" s="215"/>
      <c r="X105" s="215"/>
      <c r="Y105" s="215"/>
      <c r="Z105" s="215"/>
    </row>
    <row r="106" spans="15:26" ht="13.5">
      <c r="O106" s="215"/>
      <c r="P106" s="215"/>
      <c r="Q106" s="297"/>
      <c r="R106" s="215"/>
      <c r="S106" s="215"/>
      <c r="T106" s="215"/>
      <c r="U106" s="215"/>
      <c r="V106" s="215"/>
      <c r="W106" s="215"/>
      <c r="X106" s="215"/>
      <c r="Y106" s="215"/>
      <c r="Z106" s="215"/>
    </row>
    <row r="107" spans="15:26" ht="13.5">
      <c r="O107" s="215"/>
      <c r="P107" s="215"/>
      <c r="Q107" s="297"/>
      <c r="R107" s="215"/>
      <c r="S107" s="215"/>
      <c r="T107" s="215"/>
      <c r="U107" s="215"/>
      <c r="V107" s="215"/>
      <c r="W107" s="215"/>
      <c r="X107" s="215"/>
      <c r="Y107" s="215"/>
      <c r="Z107" s="215"/>
    </row>
    <row r="108" spans="15:26" ht="13.5">
      <c r="O108" s="215"/>
      <c r="P108" s="215"/>
      <c r="Q108" s="297"/>
      <c r="R108" s="215"/>
      <c r="S108" s="215"/>
      <c r="T108" s="215"/>
      <c r="U108" s="215"/>
      <c r="V108" s="215"/>
      <c r="W108" s="215"/>
      <c r="X108" s="215"/>
      <c r="Y108" s="215"/>
      <c r="Z108" s="215"/>
    </row>
    <row r="109" spans="15:26" ht="13.5">
      <c r="O109" s="215"/>
      <c r="P109" s="215"/>
      <c r="Q109" s="297"/>
      <c r="R109" s="215"/>
      <c r="S109" s="215"/>
      <c r="T109" s="215"/>
      <c r="U109" s="215"/>
      <c r="V109" s="215"/>
      <c r="W109" s="215"/>
      <c r="X109" s="215"/>
      <c r="Y109" s="215"/>
      <c r="Z109" s="215"/>
    </row>
    <row r="110" spans="15:26" ht="13.5">
      <c r="O110" s="215"/>
      <c r="P110" s="215"/>
      <c r="Q110" s="297"/>
      <c r="R110" s="215"/>
      <c r="S110" s="215"/>
      <c r="T110" s="215"/>
      <c r="U110" s="215"/>
      <c r="V110" s="215"/>
      <c r="W110" s="215"/>
      <c r="X110" s="215"/>
      <c r="Y110" s="215"/>
      <c r="Z110" s="215"/>
    </row>
    <row r="111" spans="15:26" ht="13.5">
      <c r="O111" s="215"/>
      <c r="P111" s="215"/>
      <c r="Q111" s="297"/>
      <c r="R111" s="215"/>
      <c r="S111" s="215"/>
      <c r="T111" s="215"/>
      <c r="U111" s="215"/>
      <c r="V111" s="215"/>
      <c r="W111" s="215"/>
      <c r="X111" s="215"/>
      <c r="Y111" s="215"/>
      <c r="Z111" s="215"/>
    </row>
    <row r="112" spans="15:26" ht="13.5">
      <c r="O112" s="215"/>
      <c r="P112" s="215"/>
      <c r="Q112" s="297"/>
      <c r="R112" s="215"/>
      <c r="S112" s="215"/>
      <c r="T112" s="215"/>
      <c r="U112" s="215"/>
      <c r="V112" s="215"/>
      <c r="W112" s="215"/>
      <c r="X112" s="215"/>
      <c r="Y112" s="215"/>
      <c r="Z112" s="215"/>
    </row>
    <row r="113" spans="15:26" ht="13.5">
      <c r="O113" s="215"/>
      <c r="P113" s="215"/>
      <c r="Q113" s="297"/>
      <c r="R113" s="215"/>
      <c r="S113" s="215"/>
      <c r="T113" s="215"/>
      <c r="U113" s="215"/>
      <c r="V113" s="215"/>
      <c r="W113" s="215"/>
      <c r="X113" s="215"/>
      <c r="Y113" s="215"/>
      <c r="Z113" s="215"/>
    </row>
    <row r="114" spans="15:26" ht="13.5">
      <c r="O114" s="215"/>
      <c r="P114" s="215"/>
      <c r="Q114" s="297"/>
      <c r="R114" s="215"/>
      <c r="S114" s="215"/>
      <c r="T114" s="215"/>
      <c r="U114" s="215"/>
      <c r="V114" s="215"/>
      <c r="W114" s="215"/>
      <c r="X114" s="215"/>
      <c r="Y114" s="215"/>
      <c r="Z114" s="215"/>
    </row>
    <row r="115" spans="15:26" ht="13.5">
      <c r="O115" s="215"/>
      <c r="P115" s="215"/>
      <c r="Q115" s="297"/>
      <c r="R115" s="215"/>
      <c r="S115" s="215"/>
      <c r="T115" s="215"/>
      <c r="U115" s="215"/>
      <c r="V115" s="215"/>
      <c r="W115" s="215"/>
      <c r="X115" s="215"/>
      <c r="Y115" s="215"/>
      <c r="Z115" s="215"/>
    </row>
    <row r="116" spans="15:26" ht="13.5">
      <c r="O116" s="215"/>
      <c r="P116" s="215"/>
      <c r="Q116" s="297"/>
      <c r="R116" s="215"/>
      <c r="S116" s="215"/>
      <c r="T116" s="215"/>
      <c r="U116" s="215"/>
      <c r="V116" s="215"/>
      <c r="W116" s="215"/>
      <c r="X116" s="215"/>
      <c r="Y116" s="215"/>
      <c r="Z116" s="215"/>
    </row>
    <row r="117" spans="15:26" ht="13.5">
      <c r="O117" s="215"/>
      <c r="P117" s="215"/>
      <c r="Q117" s="297"/>
      <c r="R117" s="215"/>
      <c r="S117" s="215"/>
      <c r="T117" s="215"/>
      <c r="U117" s="215"/>
      <c r="V117" s="215"/>
      <c r="W117" s="215"/>
      <c r="X117" s="215"/>
      <c r="Y117" s="215"/>
      <c r="Z117" s="215"/>
    </row>
    <row r="118" spans="15:26" ht="13.5">
      <c r="O118" s="215"/>
      <c r="P118" s="215"/>
      <c r="Q118" s="297"/>
      <c r="R118" s="215"/>
      <c r="S118" s="215"/>
      <c r="T118" s="215"/>
      <c r="U118" s="215"/>
      <c r="V118" s="215"/>
      <c r="W118" s="215"/>
      <c r="X118" s="215"/>
      <c r="Y118" s="215"/>
      <c r="Z118" s="215"/>
    </row>
    <row r="119" spans="15:26" ht="13.5">
      <c r="O119" s="215"/>
      <c r="P119" s="215"/>
      <c r="Q119" s="297"/>
      <c r="R119" s="215"/>
      <c r="S119" s="215"/>
      <c r="T119" s="215"/>
      <c r="U119" s="215"/>
      <c r="V119" s="215"/>
      <c r="W119" s="215"/>
      <c r="X119" s="215"/>
      <c r="Y119" s="215"/>
      <c r="Z119" s="215"/>
    </row>
    <row r="120" spans="15:26" ht="13.5">
      <c r="O120" s="215"/>
      <c r="P120" s="215"/>
      <c r="Q120" s="297"/>
      <c r="R120" s="215"/>
      <c r="S120" s="215"/>
      <c r="T120" s="215"/>
      <c r="U120" s="215"/>
      <c r="V120" s="215"/>
      <c r="W120" s="215"/>
      <c r="X120" s="215"/>
      <c r="Y120" s="215"/>
      <c r="Z120" s="215"/>
    </row>
    <row r="121" spans="15:26" ht="13.5">
      <c r="O121" s="215"/>
      <c r="P121" s="215"/>
      <c r="Q121" s="297"/>
      <c r="R121" s="215"/>
      <c r="S121" s="215"/>
      <c r="T121" s="215"/>
      <c r="U121" s="215"/>
      <c r="V121" s="215"/>
      <c r="W121" s="215"/>
      <c r="X121" s="215"/>
      <c r="Y121" s="215"/>
      <c r="Z121" s="215"/>
    </row>
    <row r="122" spans="15:26" ht="13.5">
      <c r="O122" s="215"/>
      <c r="P122" s="215"/>
      <c r="Q122" s="297"/>
      <c r="R122" s="215"/>
      <c r="S122" s="215"/>
      <c r="T122" s="215"/>
      <c r="U122" s="215"/>
      <c r="V122" s="215"/>
      <c r="W122" s="215"/>
      <c r="X122" s="215"/>
      <c r="Y122" s="215"/>
      <c r="Z122" s="215"/>
    </row>
    <row r="123" spans="15:26" ht="13.5">
      <c r="O123" s="215"/>
      <c r="P123" s="215"/>
      <c r="Q123" s="297"/>
      <c r="R123" s="215"/>
      <c r="S123" s="215"/>
      <c r="T123" s="215"/>
      <c r="U123" s="215"/>
      <c r="V123" s="215"/>
      <c r="W123" s="215"/>
      <c r="X123" s="215"/>
      <c r="Y123" s="215"/>
      <c r="Z123" s="215"/>
    </row>
    <row r="124" spans="15:26" ht="13.5">
      <c r="O124" s="215"/>
      <c r="P124" s="215"/>
      <c r="Q124" s="297"/>
      <c r="R124" s="215"/>
      <c r="S124" s="215"/>
      <c r="T124" s="215"/>
      <c r="U124" s="215"/>
      <c r="V124" s="215"/>
      <c r="W124" s="215"/>
      <c r="X124" s="215"/>
      <c r="Y124" s="215"/>
      <c r="Z124" s="215"/>
    </row>
    <row r="125" spans="15:26" ht="13.5">
      <c r="O125" s="215"/>
      <c r="P125" s="215"/>
      <c r="Q125" s="297"/>
      <c r="R125" s="215"/>
      <c r="S125" s="215"/>
      <c r="T125" s="215"/>
      <c r="U125" s="215"/>
      <c r="V125" s="215"/>
      <c r="W125" s="215"/>
      <c r="X125" s="215"/>
      <c r="Y125" s="215"/>
      <c r="Z125" s="215"/>
    </row>
    <row r="126" spans="15:26" ht="13.5">
      <c r="O126" s="215"/>
      <c r="P126" s="215"/>
      <c r="Q126" s="297"/>
      <c r="R126" s="215"/>
      <c r="S126" s="215"/>
      <c r="T126" s="215"/>
      <c r="U126" s="215"/>
      <c r="V126" s="215"/>
      <c r="W126" s="215"/>
      <c r="X126" s="215"/>
      <c r="Y126" s="215"/>
      <c r="Z126" s="215"/>
    </row>
    <row r="127" spans="15:26" ht="13.5">
      <c r="O127" s="215"/>
      <c r="P127" s="215"/>
      <c r="Q127" s="297"/>
      <c r="R127" s="215"/>
      <c r="S127" s="215"/>
      <c r="T127" s="215"/>
      <c r="U127" s="215"/>
      <c r="V127" s="215"/>
      <c r="W127" s="215"/>
      <c r="X127" s="215"/>
      <c r="Y127" s="215"/>
      <c r="Z127" s="215"/>
    </row>
    <row r="128" spans="15:26" ht="13.5">
      <c r="O128" s="215"/>
      <c r="P128" s="215"/>
      <c r="Q128" s="297"/>
      <c r="R128" s="215"/>
      <c r="S128" s="215"/>
      <c r="T128" s="215"/>
      <c r="U128" s="215"/>
      <c r="V128" s="215"/>
      <c r="W128" s="215"/>
      <c r="X128" s="215"/>
      <c r="Y128" s="215"/>
      <c r="Z128" s="215"/>
    </row>
    <row r="129" spans="15:26" ht="13.5">
      <c r="O129" s="215"/>
      <c r="P129" s="215"/>
      <c r="Q129" s="297"/>
      <c r="R129" s="215"/>
      <c r="S129" s="215"/>
      <c r="T129" s="215"/>
      <c r="U129" s="215"/>
      <c r="V129" s="215"/>
      <c r="W129" s="215"/>
      <c r="X129" s="215"/>
      <c r="Y129" s="215"/>
      <c r="Z129" s="215"/>
    </row>
    <row r="130" spans="15:26" ht="13.5">
      <c r="O130" s="215"/>
      <c r="P130" s="215"/>
      <c r="Q130" s="297"/>
      <c r="R130" s="215"/>
      <c r="S130" s="215"/>
      <c r="T130" s="215"/>
      <c r="U130" s="215"/>
      <c r="V130" s="215"/>
      <c r="W130" s="215"/>
      <c r="X130" s="215"/>
      <c r="Y130" s="215"/>
      <c r="Z130" s="215"/>
    </row>
    <row r="131" spans="15:26" ht="13.5">
      <c r="O131" s="215"/>
      <c r="P131" s="215"/>
      <c r="Q131" s="297"/>
      <c r="R131" s="215"/>
      <c r="S131" s="215"/>
      <c r="T131" s="215"/>
      <c r="U131" s="215"/>
      <c r="V131" s="215"/>
      <c r="W131" s="215"/>
      <c r="X131" s="215"/>
      <c r="Y131" s="215"/>
      <c r="Z131" s="215"/>
    </row>
    <row r="132" spans="15:26" ht="13.5">
      <c r="O132" s="215"/>
      <c r="P132" s="215"/>
      <c r="Q132" s="297"/>
      <c r="R132" s="215"/>
      <c r="S132" s="215"/>
      <c r="T132" s="215"/>
      <c r="U132" s="215"/>
      <c r="V132" s="215"/>
      <c r="W132" s="215"/>
      <c r="X132" s="215"/>
      <c r="Y132" s="215"/>
      <c r="Z132" s="215"/>
    </row>
    <row r="133" spans="15:26" ht="13.5">
      <c r="O133" s="215"/>
      <c r="P133" s="215"/>
      <c r="Q133" s="297"/>
      <c r="R133" s="215"/>
      <c r="S133" s="215"/>
      <c r="T133" s="215"/>
      <c r="U133" s="215"/>
      <c r="V133" s="215"/>
      <c r="W133" s="215"/>
      <c r="X133" s="215"/>
      <c r="Y133" s="215"/>
      <c r="Z133" s="215"/>
    </row>
    <row r="134" spans="15:26" ht="13.5">
      <c r="O134" s="215"/>
      <c r="P134" s="215"/>
      <c r="Q134" s="297"/>
      <c r="R134" s="215"/>
      <c r="S134" s="215"/>
      <c r="T134" s="215"/>
      <c r="U134" s="215"/>
      <c r="V134" s="215"/>
      <c r="W134" s="215"/>
      <c r="X134" s="215"/>
      <c r="Y134" s="215"/>
      <c r="Z134" s="215"/>
    </row>
    <row r="135" spans="15:26" ht="13.5">
      <c r="O135" s="215"/>
      <c r="P135" s="215"/>
      <c r="Q135" s="297"/>
      <c r="R135" s="215"/>
      <c r="S135" s="215"/>
      <c r="T135" s="215"/>
      <c r="U135" s="215"/>
      <c r="V135" s="215"/>
      <c r="W135" s="215"/>
      <c r="X135" s="215"/>
      <c r="Y135" s="215"/>
      <c r="Z135" s="215"/>
    </row>
    <row r="136" spans="15:26" ht="13.5">
      <c r="O136" s="215"/>
      <c r="P136" s="215"/>
      <c r="Q136" s="297"/>
      <c r="R136" s="215"/>
      <c r="S136" s="215"/>
      <c r="T136" s="215"/>
      <c r="U136" s="215"/>
      <c r="V136" s="215"/>
      <c r="W136" s="215"/>
      <c r="X136" s="215"/>
      <c r="Y136" s="215"/>
      <c r="Z136" s="215"/>
    </row>
    <row r="137" spans="15:26" ht="13.5">
      <c r="O137" s="215"/>
      <c r="P137" s="215"/>
      <c r="Q137" s="297"/>
      <c r="R137" s="215"/>
      <c r="S137" s="215"/>
      <c r="T137" s="215"/>
      <c r="U137" s="215"/>
      <c r="V137" s="215"/>
      <c r="W137" s="215"/>
      <c r="X137" s="215"/>
      <c r="Y137" s="215"/>
      <c r="Z137" s="215"/>
    </row>
    <row r="138" spans="15:26" ht="13.5">
      <c r="O138" s="215"/>
      <c r="P138" s="215"/>
      <c r="Q138" s="297"/>
      <c r="R138" s="215"/>
      <c r="S138" s="215"/>
      <c r="T138" s="215"/>
      <c r="U138" s="215"/>
      <c r="V138" s="215"/>
      <c r="W138" s="215"/>
      <c r="X138" s="215"/>
      <c r="Y138" s="215"/>
      <c r="Z138" s="215"/>
    </row>
    <row r="139" spans="15:26" ht="13.5">
      <c r="O139" s="215"/>
      <c r="P139" s="215"/>
      <c r="Q139" s="297"/>
      <c r="R139" s="215"/>
      <c r="S139" s="215"/>
      <c r="T139" s="215"/>
      <c r="U139" s="215"/>
      <c r="V139" s="215"/>
      <c r="W139" s="215"/>
      <c r="X139" s="215"/>
      <c r="Y139" s="215"/>
      <c r="Z139" s="215"/>
    </row>
    <row r="140" spans="15:26" ht="13.5">
      <c r="O140" s="215"/>
      <c r="P140" s="215"/>
      <c r="Q140" s="297"/>
      <c r="R140" s="215"/>
      <c r="S140" s="215"/>
      <c r="T140" s="215"/>
      <c r="U140" s="215"/>
      <c r="V140" s="215"/>
      <c r="W140" s="215"/>
      <c r="X140" s="215"/>
      <c r="Y140" s="215"/>
      <c r="Z140" s="215"/>
    </row>
    <row r="141" spans="15:26" ht="13.5">
      <c r="O141" s="215"/>
      <c r="P141" s="215"/>
      <c r="Q141" s="297"/>
      <c r="R141" s="215"/>
      <c r="S141" s="215"/>
      <c r="T141" s="215"/>
      <c r="U141" s="215"/>
      <c r="V141" s="215"/>
      <c r="W141" s="215"/>
      <c r="X141" s="215"/>
      <c r="Y141" s="215"/>
      <c r="Z141" s="215"/>
    </row>
    <row r="142" spans="15:26" ht="13.5">
      <c r="O142" s="215"/>
      <c r="P142" s="215"/>
      <c r="Q142" s="297"/>
      <c r="R142" s="215"/>
      <c r="S142" s="215"/>
      <c r="T142" s="215"/>
      <c r="U142" s="215"/>
      <c r="V142" s="215"/>
      <c r="W142" s="215"/>
      <c r="X142" s="215"/>
      <c r="Y142" s="215"/>
      <c r="Z142" s="215"/>
    </row>
    <row r="143" spans="15:26" ht="13.5">
      <c r="O143" s="215"/>
      <c r="P143" s="215"/>
      <c r="Q143" s="297"/>
      <c r="R143" s="215"/>
      <c r="S143" s="215"/>
      <c r="T143" s="215"/>
      <c r="U143" s="215"/>
      <c r="V143" s="215"/>
      <c r="W143" s="215"/>
      <c r="X143" s="215"/>
      <c r="Y143" s="215"/>
      <c r="Z143" s="215"/>
    </row>
    <row r="144" spans="15:26" ht="13.5">
      <c r="O144" s="215"/>
      <c r="P144" s="215"/>
      <c r="Q144" s="297"/>
      <c r="R144" s="215"/>
      <c r="S144" s="215"/>
      <c r="T144" s="215"/>
      <c r="U144" s="215"/>
      <c r="V144" s="215"/>
      <c r="W144" s="215"/>
      <c r="X144" s="215"/>
      <c r="Y144" s="215"/>
      <c r="Z144" s="215"/>
    </row>
    <row r="145" spans="15:26" ht="13.5">
      <c r="O145" s="215"/>
      <c r="P145" s="215"/>
      <c r="Q145" s="297"/>
      <c r="R145" s="215"/>
      <c r="S145" s="215"/>
      <c r="T145" s="215"/>
      <c r="U145" s="215"/>
      <c r="V145" s="215"/>
      <c r="W145" s="215"/>
      <c r="X145" s="215"/>
      <c r="Y145" s="215"/>
      <c r="Z145" s="215"/>
    </row>
    <row r="146" spans="15:26" ht="13.5">
      <c r="O146" s="215"/>
      <c r="P146" s="215"/>
      <c r="Q146" s="297"/>
      <c r="R146" s="215"/>
      <c r="S146" s="215"/>
      <c r="T146" s="215"/>
      <c r="U146" s="215"/>
      <c r="V146" s="215"/>
      <c r="W146" s="215"/>
      <c r="X146" s="215"/>
      <c r="Y146" s="215"/>
      <c r="Z146" s="215"/>
    </row>
    <row r="147" spans="15:26" ht="13.5">
      <c r="O147" s="215"/>
      <c r="P147" s="215"/>
      <c r="Q147" s="297"/>
      <c r="R147" s="215"/>
      <c r="S147" s="215"/>
      <c r="T147" s="215"/>
      <c r="U147" s="215"/>
      <c r="V147" s="215"/>
      <c r="W147" s="215"/>
      <c r="X147" s="215"/>
      <c r="Y147" s="215"/>
      <c r="Z147" s="215"/>
    </row>
    <row r="148" spans="15:26" ht="13.5">
      <c r="O148" s="215"/>
      <c r="P148" s="215"/>
      <c r="Q148" s="297"/>
      <c r="R148" s="215"/>
      <c r="S148" s="215"/>
      <c r="T148" s="215"/>
      <c r="U148" s="215"/>
      <c r="V148" s="215"/>
      <c r="W148" s="215"/>
      <c r="X148" s="215"/>
      <c r="Y148" s="215"/>
      <c r="Z148" s="215"/>
    </row>
    <row r="149" spans="15:26" ht="13.5">
      <c r="O149" s="215"/>
      <c r="P149" s="215"/>
      <c r="Q149" s="297"/>
      <c r="R149" s="215"/>
      <c r="S149" s="215"/>
      <c r="T149" s="215"/>
      <c r="U149" s="215"/>
      <c r="V149" s="215"/>
      <c r="W149" s="215"/>
      <c r="X149" s="215"/>
      <c r="Y149" s="215"/>
      <c r="Z149" s="215"/>
    </row>
    <row r="150" spans="15:26" ht="13.5">
      <c r="O150" s="215"/>
      <c r="P150" s="215"/>
      <c r="Q150" s="297"/>
      <c r="R150" s="215"/>
      <c r="S150" s="215"/>
      <c r="T150" s="215"/>
      <c r="U150" s="215"/>
      <c r="V150" s="215"/>
      <c r="W150" s="215"/>
      <c r="X150" s="215"/>
      <c r="Y150" s="215"/>
      <c r="Z150" s="215"/>
    </row>
    <row r="151" spans="15:26" ht="13.5">
      <c r="O151" s="215"/>
      <c r="P151" s="215"/>
      <c r="Q151" s="297"/>
      <c r="R151" s="215"/>
      <c r="S151" s="215"/>
      <c r="T151" s="215"/>
      <c r="U151" s="215"/>
      <c r="V151" s="215"/>
      <c r="W151" s="215"/>
      <c r="X151" s="215"/>
      <c r="Y151" s="215"/>
      <c r="Z151" s="215"/>
    </row>
    <row r="152" spans="15:26" ht="13.5">
      <c r="O152" s="215"/>
      <c r="P152" s="215"/>
      <c r="Q152" s="297"/>
      <c r="R152" s="215"/>
      <c r="S152" s="215"/>
      <c r="T152" s="215"/>
      <c r="U152" s="215"/>
      <c r="V152" s="215"/>
      <c r="W152" s="215"/>
      <c r="X152" s="215"/>
      <c r="Y152" s="215"/>
      <c r="Z152" s="215"/>
    </row>
    <row r="153" spans="15:26" ht="13.5">
      <c r="O153" s="215"/>
      <c r="P153" s="215"/>
      <c r="Q153" s="297"/>
      <c r="R153" s="215"/>
      <c r="S153" s="215"/>
      <c r="T153" s="215"/>
      <c r="U153" s="215"/>
      <c r="V153" s="215"/>
      <c r="W153" s="215"/>
      <c r="X153" s="215"/>
      <c r="Y153" s="215"/>
      <c r="Z153" s="215"/>
    </row>
    <row r="154" spans="15:26" ht="13.5">
      <c r="O154" s="215"/>
      <c r="P154" s="215"/>
      <c r="Q154" s="297"/>
      <c r="R154" s="215"/>
      <c r="S154" s="215"/>
      <c r="T154" s="215"/>
      <c r="U154" s="215"/>
      <c r="V154" s="215"/>
      <c r="W154" s="215"/>
      <c r="X154" s="215"/>
      <c r="Y154" s="215"/>
      <c r="Z154" s="215"/>
    </row>
    <row r="155" spans="15:26" ht="13.5">
      <c r="O155" s="215"/>
      <c r="P155" s="215"/>
      <c r="Q155" s="297"/>
      <c r="R155" s="215"/>
      <c r="S155" s="215"/>
      <c r="T155" s="215"/>
      <c r="U155" s="215"/>
      <c r="V155" s="215"/>
      <c r="W155" s="215"/>
      <c r="X155" s="215"/>
      <c r="Y155" s="215"/>
      <c r="Z155" s="215"/>
    </row>
    <row r="156" spans="15:26" ht="13.5">
      <c r="O156" s="215"/>
      <c r="P156" s="215"/>
      <c r="Q156" s="297"/>
      <c r="R156" s="215"/>
      <c r="S156" s="215"/>
      <c r="T156" s="215"/>
      <c r="U156" s="215"/>
      <c r="V156" s="215"/>
      <c r="W156" s="215"/>
      <c r="X156" s="215"/>
      <c r="Y156" s="215"/>
      <c r="Z156" s="215"/>
    </row>
    <row r="157" spans="15:26" ht="13.5">
      <c r="O157" s="215"/>
      <c r="P157" s="215"/>
      <c r="Q157" s="297"/>
      <c r="R157" s="215"/>
      <c r="S157" s="215"/>
      <c r="T157" s="215"/>
      <c r="U157" s="215"/>
      <c r="V157" s="215"/>
      <c r="W157" s="215"/>
      <c r="X157" s="215"/>
      <c r="Y157" s="215"/>
      <c r="Z157" s="215"/>
    </row>
    <row r="158" spans="15:26" ht="13.5">
      <c r="O158" s="215"/>
      <c r="P158" s="215"/>
      <c r="Q158" s="297"/>
      <c r="R158" s="215"/>
      <c r="S158" s="215"/>
      <c r="T158" s="215"/>
      <c r="U158" s="215"/>
      <c r="V158" s="215"/>
      <c r="W158" s="215"/>
      <c r="X158" s="215"/>
      <c r="Y158" s="215"/>
      <c r="Z158" s="215"/>
    </row>
    <row r="159" spans="15:26" ht="13.5">
      <c r="O159" s="215"/>
      <c r="P159" s="215"/>
      <c r="Q159" s="297"/>
      <c r="R159" s="215"/>
      <c r="S159" s="215"/>
      <c r="T159" s="215"/>
      <c r="U159" s="215"/>
      <c r="V159" s="215"/>
      <c r="W159" s="215"/>
      <c r="X159" s="215"/>
      <c r="Y159" s="215"/>
      <c r="Z159" s="215"/>
    </row>
    <row r="160" spans="15:26" ht="13.5">
      <c r="O160" s="215"/>
      <c r="P160" s="215"/>
      <c r="Q160" s="297"/>
      <c r="R160" s="215"/>
      <c r="S160" s="215"/>
      <c r="T160" s="215"/>
      <c r="U160" s="215"/>
      <c r="V160" s="215"/>
      <c r="W160" s="215"/>
      <c r="X160" s="215"/>
      <c r="Y160" s="215"/>
      <c r="Z160" s="215"/>
    </row>
    <row r="161" spans="15:26" ht="13.5">
      <c r="O161" s="215"/>
      <c r="P161" s="215"/>
      <c r="Q161" s="297"/>
      <c r="R161" s="215"/>
      <c r="S161" s="215"/>
      <c r="T161" s="215"/>
      <c r="U161" s="215"/>
      <c r="V161" s="215"/>
      <c r="W161" s="215"/>
      <c r="X161" s="215"/>
      <c r="Y161" s="215"/>
      <c r="Z161" s="215"/>
    </row>
    <row r="162" spans="15:26" ht="13.5">
      <c r="O162" s="215"/>
      <c r="P162" s="215"/>
      <c r="Q162" s="297"/>
      <c r="R162" s="215"/>
      <c r="S162" s="215"/>
      <c r="T162" s="215"/>
      <c r="U162" s="215"/>
      <c r="V162" s="215"/>
      <c r="W162" s="215"/>
      <c r="X162" s="215"/>
      <c r="Y162" s="215"/>
      <c r="Z162" s="215"/>
    </row>
    <row r="163" spans="15:26" ht="13.5">
      <c r="O163" s="215"/>
      <c r="P163" s="215"/>
      <c r="Q163" s="297"/>
      <c r="R163" s="215"/>
      <c r="S163" s="215"/>
      <c r="T163" s="215"/>
      <c r="U163" s="215"/>
      <c r="V163" s="215"/>
      <c r="W163" s="215"/>
      <c r="X163" s="215"/>
      <c r="Y163" s="215"/>
      <c r="Z163" s="215"/>
    </row>
    <row r="164" spans="15:26" ht="13.5">
      <c r="O164" s="215"/>
      <c r="P164" s="215"/>
      <c r="Q164" s="297"/>
      <c r="R164" s="215"/>
      <c r="S164" s="215"/>
      <c r="T164" s="215"/>
      <c r="U164" s="215"/>
      <c r="V164" s="215"/>
      <c r="W164" s="215"/>
      <c r="X164" s="215"/>
      <c r="Y164" s="215"/>
      <c r="Z164" s="215"/>
    </row>
    <row r="165" spans="15:26" ht="13.5">
      <c r="O165" s="215"/>
      <c r="P165" s="215"/>
      <c r="Q165" s="297"/>
      <c r="R165" s="215"/>
      <c r="S165" s="215"/>
      <c r="T165" s="215"/>
      <c r="U165" s="215"/>
      <c r="V165" s="215"/>
      <c r="W165" s="215"/>
      <c r="X165" s="215"/>
      <c r="Y165" s="215"/>
      <c r="Z165" s="215"/>
    </row>
    <row r="166" spans="15:26" ht="13.5">
      <c r="O166" s="215"/>
      <c r="P166" s="215"/>
      <c r="Q166" s="297"/>
      <c r="R166" s="215"/>
      <c r="S166" s="215"/>
      <c r="T166" s="215"/>
      <c r="U166" s="215"/>
      <c r="V166" s="215"/>
      <c r="W166" s="215"/>
      <c r="X166" s="215"/>
      <c r="Y166" s="215"/>
      <c r="Z166" s="215"/>
    </row>
    <row r="167" spans="15:26" ht="13.5">
      <c r="O167" s="215"/>
      <c r="P167" s="215"/>
      <c r="Q167" s="297"/>
      <c r="R167" s="215"/>
      <c r="S167" s="215"/>
      <c r="T167" s="215"/>
      <c r="U167" s="215"/>
      <c r="V167" s="215"/>
      <c r="W167" s="215"/>
      <c r="X167" s="215"/>
      <c r="Y167" s="215"/>
      <c r="Z167" s="215"/>
    </row>
    <row r="168" spans="15:26" ht="13.5">
      <c r="O168" s="215"/>
      <c r="P168" s="215"/>
      <c r="Q168" s="297"/>
      <c r="R168" s="215"/>
      <c r="S168" s="215"/>
      <c r="T168" s="215"/>
      <c r="U168" s="215"/>
      <c r="V168" s="215"/>
      <c r="W168" s="215"/>
      <c r="X168" s="215"/>
      <c r="Y168" s="215"/>
      <c r="Z168" s="215"/>
    </row>
    <row r="169" spans="15:26" ht="13.5">
      <c r="O169" s="215"/>
      <c r="P169" s="215"/>
      <c r="Q169" s="297"/>
      <c r="R169" s="215"/>
      <c r="S169" s="215"/>
      <c r="T169" s="215"/>
      <c r="U169" s="215"/>
      <c r="V169" s="215"/>
      <c r="W169" s="215"/>
      <c r="X169" s="215"/>
      <c r="Y169" s="215"/>
      <c r="Z169" s="215"/>
    </row>
    <row r="170" spans="15:26" ht="13.5">
      <c r="O170" s="215"/>
      <c r="P170" s="215"/>
      <c r="Q170" s="297"/>
      <c r="R170" s="215"/>
      <c r="S170" s="215"/>
      <c r="T170" s="215"/>
      <c r="U170" s="215"/>
      <c r="V170" s="215"/>
      <c r="W170" s="215"/>
      <c r="X170" s="215"/>
      <c r="Y170" s="215"/>
      <c r="Z170" s="215"/>
    </row>
    <row r="171" spans="15:26" ht="13.5">
      <c r="O171" s="215"/>
      <c r="P171" s="215"/>
      <c r="Q171" s="297"/>
      <c r="R171" s="215"/>
      <c r="S171" s="215"/>
      <c r="T171" s="215"/>
      <c r="U171" s="215"/>
      <c r="V171" s="215"/>
      <c r="W171" s="215"/>
      <c r="X171" s="215"/>
      <c r="Y171" s="215"/>
      <c r="Z171" s="215"/>
    </row>
    <row r="172" spans="15:26" ht="13.5">
      <c r="O172" s="215"/>
      <c r="P172" s="215"/>
      <c r="Q172" s="297"/>
      <c r="R172" s="215"/>
      <c r="S172" s="215"/>
      <c r="T172" s="215"/>
      <c r="U172" s="215"/>
      <c r="V172" s="215"/>
      <c r="W172" s="215"/>
      <c r="X172" s="215"/>
      <c r="Y172" s="215"/>
      <c r="Z172" s="215"/>
    </row>
    <row r="173" spans="15:26" ht="13.5">
      <c r="O173" s="215"/>
      <c r="P173" s="215"/>
      <c r="Q173" s="297"/>
      <c r="R173" s="215"/>
      <c r="S173" s="215"/>
      <c r="T173" s="215"/>
      <c r="U173" s="215"/>
      <c r="V173" s="215"/>
      <c r="W173" s="215"/>
      <c r="X173" s="215"/>
      <c r="Y173" s="215"/>
      <c r="Z173" s="215"/>
    </row>
    <row r="174" spans="15:26" ht="13.5">
      <c r="O174" s="215"/>
      <c r="P174" s="215"/>
      <c r="Q174" s="297"/>
      <c r="R174" s="215"/>
      <c r="S174" s="215"/>
      <c r="T174" s="215"/>
      <c r="U174" s="215"/>
      <c r="V174" s="215"/>
      <c r="W174" s="215"/>
      <c r="X174" s="215"/>
      <c r="Y174" s="215"/>
      <c r="Z174" s="215"/>
    </row>
    <row r="175" spans="15:26" ht="13.5">
      <c r="O175" s="215"/>
      <c r="P175" s="215"/>
      <c r="Q175" s="297"/>
      <c r="R175" s="215"/>
      <c r="S175" s="215"/>
      <c r="T175" s="215"/>
      <c r="U175" s="215"/>
      <c r="V175" s="215"/>
      <c r="W175" s="215"/>
      <c r="X175" s="215"/>
      <c r="Y175" s="215"/>
      <c r="Z175" s="215"/>
    </row>
    <row r="176" spans="15:26" ht="13.5">
      <c r="O176" s="215"/>
      <c r="P176" s="215"/>
      <c r="Q176" s="297"/>
      <c r="R176" s="215"/>
      <c r="S176" s="215"/>
      <c r="T176" s="215"/>
      <c r="U176" s="215"/>
      <c r="V176" s="215"/>
      <c r="W176" s="215"/>
      <c r="X176" s="215"/>
      <c r="Y176" s="215"/>
      <c r="Z176" s="215"/>
    </row>
    <row r="177" spans="15:26" ht="13.5">
      <c r="O177" s="215"/>
      <c r="P177" s="215"/>
      <c r="Q177" s="297"/>
      <c r="R177" s="215"/>
      <c r="S177" s="215"/>
      <c r="T177" s="215"/>
      <c r="U177" s="215"/>
      <c r="V177" s="215"/>
      <c r="W177" s="215"/>
      <c r="X177" s="215"/>
      <c r="Y177" s="215"/>
      <c r="Z177" s="215"/>
    </row>
    <row r="178" spans="15:26" ht="13.5">
      <c r="O178" s="215"/>
      <c r="P178" s="215"/>
      <c r="Q178" s="297"/>
      <c r="R178" s="215"/>
      <c r="S178" s="215"/>
      <c r="T178" s="215"/>
      <c r="U178" s="215"/>
      <c r="V178" s="215"/>
      <c r="W178" s="215"/>
      <c r="X178" s="215"/>
      <c r="Y178" s="215"/>
      <c r="Z178" s="215"/>
    </row>
    <row r="179" spans="15:26" ht="13.5">
      <c r="O179" s="215"/>
      <c r="P179" s="215"/>
      <c r="Q179" s="297"/>
      <c r="R179" s="215"/>
      <c r="S179" s="215"/>
      <c r="T179" s="215"/>
      <c r="U179" s="215"/>
      <c r="V179" s="215"/>
      <c r="W179" s="215"/>
      <c r="X179" s="215"/>
      <c r="Y179" s="215"/>
      <c r="Z179" s="215"/>
    </row>
    <row r="180" spans="15:26" ht="13.5">
      <c r="O180" s="215"/>
      <c r="P180" s="215"/>
      <c r="Q180" s="297"/>
      <c r="R180" s="215"/>
      <c r="S180" s="215"/>
      <c r="T180" s="215"/>
      <c r="U180" s="215"/>
      <c r="V180" s="215"/>
      <c r="W180" s="215"/>
      <c r="X180" s="215"/>
      <c r="Y180" s="215"/>
      <c r="Z180" s="215"/>
    </row>
    <row r="181" spans="15:26" ht="13.5">
      <c r="O181" s="215"/>
      <c r="P181" s="215"/>
      <c r="Q181" s="297"/>
      <c r="R181" s="215"/>
      <c r="S181" s="215"/>
      <c r="T181" s="215"/>
      <c r="U181" s="215"/>
      <c r="V181" s="215"/>
      <c r="W181" s="215"/>
      <c r="X181" s="215"/>
      <c r="Y181" s="215"/>
      <c r="Z181" s="215"/>
    </row>
    <row r="182" spans="15:26" ht="13.5">
      <c r="O182" s="215"/>
      <c r="P182" s="215"/>
      <c r="Q182" s="297"/>
      <c r="R182" s="215"/>
      <c r="S182" s="215"/>
      <c r="T182" s="215"/>
      <c r="U182" s="215"/>
      <c r="V182" s="215"/>
      <c r="W182" s="215"/>
      <c r="X182" s="215"/>
      <c r="Y182" s="215"/>
      <c r="Z182" s="215"/>
    </row>
    <row r="183" spans="15:26" ht="13.5">
      <c r="O183" s="215"/>
      <c r="P183" s="215"/>
      <c r="Q183" s="297"/>
      <c r="R183" s="215"/>
      <c r="S183" s="215"/>
      <c r="T183" s="215"/>
      <c r="U183" s="215"/>
      <c r="V183" s="215"/>
      <c r="W183" s="215"/>
      <c r="X183" s="215"/>
      <c r="Y183" s="215"/>
      <c r="Z183" s="215"/>
    </row>
    <row r="184" spans="15:26" ht="13.5">
      <c r="O184" s="215"/>
      <c r="P184" s="215"/>
      <c r="Q184" s="297"/>
      <c r="R184" s="215"/>
      <c r="S184" s="215"/>
      <c r="T184" s="215"/>
      <c r="U184" s="215"/>
      <c r="V184" s="215"/>
      <c r="W184" s="215"/>
      <c r="X184" s="215"/>
      <c r="Y184" s="215"/>
      <c r="Z184" s="215"/>
    </row>
    <row r="185" spans="15:26" ht="13.5">
      <c r="O185" s="215"/>
      <c r="P185" s="215"/>
      <c r="Q185" s="297"/>
      <c r="R185" s="215"/>
      <c r="S185" s="215"/>
      <c r="T185" s="215"/>
      <c r="U185" s="215"/>
      <c r="V185" s="215"/>
      <c r="W185" s="215"/>
      <c r="X185" s="215"/>
      <c r="Y185" s="215"/>
      <c r="Z185" s="215"/>
    </row>
    <row r="186" spans="15:26" ht="13.5">
      <c r="O186" s="215"/>
      <c r="P186" s="215"/>
      <c r="Q186" s="297"/>
      <c r="R186" s="215"/>
      <c r="S186" s="215"/>
      <c r="T186" s="215"/>
      <c r="U186" s="215"/>
      <c r="V186" s="215"/>
      <c r="W186" s="215"/>
      <c r="X186" s="215"/>
      <c r="Y186" s="215"/>
      <c r="Z186" s="215"/>
    </row>
    <row r="187" spans="15:26" ht="13.5">
      <c r="O187" s="215"/>
      <c r="P187" s="215"/>
      <c r="Q187" s="297"/>
      <c r="R187" s="215"/>
      <c r="S187" s="215"/>
      <c r="T187" s="215"/>
      <c r="U187" s="215"/>
      <c r="V187" s="215"/>
      <c r="W187" s="215"/>
      <c r="X187" s="215"/>
      <c r="Y187" s="215"/>
      <c r="Z187" s="215"/>
    </row>
    <row r="188" spans="15:26" ht="13.5">
      <c r="O188" s="215"/>
      <c r="P188" s="215"/>
      <c r="Q188" s="297"/>
      <c r="R188" s="215"/>
      <c r="S188" s="215"/>
      <c r="T188" s="215"/>
      <c r="U188" s="215"/>
      <c r="V188" s="215"/>
      <c r="W188" s="215"/>
      <c r="X188" s="215"/>
      <c r="Y188" s="215"/>
      <c r="Z188" s="215"/>
    </row>
    <row r="189" spans="15:26" ht="13.5">
      <c r="O189" s="215"/>
      <c r="P189" s="215"/>
      <c r="Q189" s="297"/>
      <c r="R189" s="215"/>
      <c r="S189" s="215"/>
      <c r="T189" s="215"/>
      <c r="U189" s="215"/>
      <c r="V189" s="215"/>
      <c r="W189" s="215"/>
      <c r="X189" s="215"/>
      <c r="Y189" s="215"/>
      <c r="Z189" s="215"/>
    </row>
    <row r="190" spans="15:26" ht="13.5">
      <c r="O190" s="215"/>
      <c r="P190" s="215"/>
      <c r="Q190" s="297"/>
      <c r="R190" s="215"/>
      <c r="S190" s="215"/>
      <c r="T190" s="215"/>
      <c r="U190" s="215"/>
      <c r="V190" s="215"/>
      <c r="W190" s="215"/>
      <c r="X190" s="215"/>
      <c r="Y190" s="215"/>
      <c r="Z190" s="215"/>
    </row>
    <row r="191" spans="15:26" ht="13.5">
      <c r="O191" s="215"/>
      <c r="P191" s="215"/>
      <c r="Q191" s="297"/>
      <c r="R191" s="215"/>
      <c r="S191" s="215"/>
      <c r="T191" s="215"/>
      <c r="U191" s="215"/>
      <c r="V191" s="215"/>
      <c r="W191" s="215"/>
      <c r="X191" s="215"/>
      <c r="Y191" s="215"/>
      <c r="Z191" s="215"/>
    </row>
    <row r="192" spans="15:26" ht="13.5">
      <c r="O192" s="215"/>
      <c r="P192" s="215"/>
      <c r="Q192" s="297"/>
      <c r="R192" s="215"/>
      <c r="S192" s="215"/>
      <c r="T192" s="215"/>
      <c r="U192" s="215"/>
      <c r="V192" s="215"/>
      <c r="W192" s="215"/>
      <c r="X192" s="215"/>
      <c r="Y192" s="215"/>
      <c r="Z192" s="215"/>
    </row>
    <row r="193" spans="15:26" ht="13.5">
      <c r="O193" s="215"/>
      <c r="P193" s="215"/>
      <c r="Q193" s="297"/>
      <c r="R193" s="215"/>
      <c r="S193" s="215"/>
      <c r="T193" s="215"/>
      <c r="U193" s="215"/>
      <c r="V193" s="215"/>
      <c r="W193" s="215"/>
      <c r="X193" s="215"/>
      <c r="Y193" s="215"/>
      <c r="Z193" s="215"/>
    </row>
    <row r="194" spans="15:26" ht="13.5">
      <c r="O194" s="215"/>
      <c r="P194" s="215"/>
      <c r="Q194" s="297"/>
      <c r="R194" s="215"/>
      <c r="S194" s="215"/>
      <c r="T194" s="215"/>
      <c r="U194" s="215"/>
      <c r="V194" s="215"/>
      <c r="W194" s="215"/>
      <c r="X194" s="215"/>
      <c r="Y194" s="215"/>
      <c r="Z194" s="215"/>
    </row>
    <row r="195" spans="15:26" ht="13.5">
      <c r="O195" s="215"/>
      <c r="P195" s="215"/>
      <c r="Q195" s="297"/>
      <c r="R195" s="215"/>
      <c r="S195" s="215"/>
      <c r="T195" s="215"/>
      <c r="U195" s="215"/>
      <c r="V195" s="215"/>
      <c r="W195" s="215"/>
      <c r="X195" s="215"/>
      <c r="Y195" s="215"/>
      <c r="Z195" s="215"/>
    </row>
    <row r="196" spans="15:26" ht="13.5">
      <c r="O196" s="215"/>
      <c r="P196" s="215"/>
      <c r="Q196" s="297"/>
      <c r="R196" s="215"/>
      <c r="S196" s="215"/>
      <c r="T196" s="215"/>
      <c r="U196" s="215"/>
      <c r="V196" s="215"/>
      <c r="W196" s="215"/>
      <c r="X196" s="215"/>
      <c r="Y196" s="215"/>
      <c r="Z196" s="215"/>
    </row>
    <row r="197" spans="15:26" ht="13.5">
      <c r="O197" s="215"/>
      <c r="P197" s="215"/>
      <c r="Q197" s="297"/>
      <c r="R197" s="215"/>
      <c r="S197" s="215"/>
      <c r="T197" s="215"/>
      <c r="U197" s="215"/>
      <c r="V197" s="215"/>
      <c r="W197" s="215"/>
      <c r="X197" s="215"/>
      <c r="Y197" s="215"/>
      <c r="Z197" s="215"/>
    </row>
    <row r="198" spans="15:26" ht="13.5">
      <c r="O198" s="215"/>
      <c r="P198" s="215"/>
      <c r="Q198" s="297"/>
      <c r="R198" s="215"/>
      <c r="S198" s="215"/>
      <c r="T198" s="215"/>
      <c r="U198" s="215"/>
      <c r="V198" s="215"/>
      <c r="W198" s="215"/>
      <c r="X198" s="215"/>
      <c r="Y198" s="215"/>
      <c r="Z198" s="215"/>
    </row>
    <row r="199" spans="15:26" ht="13.5">
      <c r="O199" s="215"/>
      <c r="P199" s="215"/>
      <c r="Q199" s="297"/>
      <c r="R199" s="215"/>
      <c r="S199" s="215"/>
      <c r="T199" s="215"/>
      <c r="U199" s="215"/>
      <c r="V199" s="215"/>
      <c r="W199" s="215"/>
      <c r="X199" s="215"/>
      <c r="Y199" s="215"/>
      <c r="Z199" s="215"/>
    </row>
    <row r="200" spans="15:26" ht="13.5">
      <c r="O200" s="215"/>
      <c r="P200" s="215"/>
      <c r="Q200" s="297"/>
      <c r="R200" s="215"/>
      <c r="S200" s="215"/>
      <c r="T200" s="215"/>
      <c r="U200" s="215"/>
      <c r="V200" s="215"/>
      <c r="W200" s="215"/>
      <c r="X200" s="215"/>
      <c r="Y200" s="215"/>
      <c r="Z200" s="215"/>
    </row>
    <row r="201" spans="15:26" ht="13.5">
      <c r="O201" s="215"/>
      <c r="P201" s="215"/>
      <c r="Q201" s="297"/>
      <c r="R201" s="215"/>
      <c r="S201" s="215"/>
      <c r="T201" s="215"/>
      <c r="U201" s="215"/>
      <c r="V201" s="215"/>
      <c r="W201" s="215"/>
      <c r="X201" s="215"/>
      <c r="Y201" s="215"/>
      <c r="Z201" s="215"/>
    </row>
    <row r="202" spans="15:26" ht="13.5">
      <c r="O202" s="215"/>
      <c r="P202" s="215"/>
      <c r="Q202" s="297"/>
      <c r="R202" s="215"/>
      <c r="S202" s="215"/>
      <c r="T202" s="215"/>
      <c r="U202" s="215"/>
      <c r="V202" s="215"/>
      <c r="W202" s="215"/>
      <c r="X202" s="215"/>
      <c r="Y202" s="215"/>
      <c r="Z202" s="215"/>
    </row>
    <row r="203" spans="15:26" ht="13.5">
      <c r="O203" s="215"/>
      <c r="P203" s="215"/>
      <c r="Q203" s="297"/>
      <c r="R203" s="215"/>
      <c r="S203" s="215"/>
      <c r="T203" s="215"/>
      <c r="U203" s="215"/>
      <c r="V203" s="215"/>
      <c r="W203" s="215"/>
      <c r="X203" s="215"/>
      <c r="Y203" s="215"/>
      <c r="Z203" s="215"/>
    </row>
    <row r="204" spans="15:26" ht="13.5">
      <c r="O204" s="215"/>
      <c r="P204" s="215"/>
      <c r="Q204" s="297"/>
      <c r="R204" s="215"/>
      <c r="S204" s="215"/>
      <c r="T204" s="215"/>
      <c r="U204" s="215"/>
      <c r="V204" s="215"/>
      <c r="W204" s="215"/>
      <c r="X204" s="215"/>
      <c r="Y204" s="215"/>
      <c r="Z204" s="215"/>
    </row>
    <row r="205" spans="15:26" ht="13.5">
      <c r="O205" s="215"/>
      <c r="P205" s="215"/>
      <c r="Q205" s="297"/>
      <c r="R205" s="215"/>
      <c r="S205" s="215"/>
      <c r="T205" s="215"/>
      <c r="U205" s="215"/>
      <c r="V205" s="215"/>
      <c r="W205" s="215"/>
      <c r="X205" s="215"/>
      <c r="Y205" s="215"/>
      <c r="Z205" s="215"/>
    </row>
    <row r="206" spans="15:26" ht="13.5">
      <c r="O206" s="215"/>
      <c r="P206" s="215"/>
      <c r="Q206" s="297"/>
      <c r="R206" s="215"/>
      <c r="S206" s="215"/>
      <c r="T206" s="215"/>
      <c r="U206" s="215"/>
      <c r="V206" s="215"/>
      <c r="W206" s="215"/>
      <c r="X206" s="215"/>
      <c r="Y206" s="215"/>
      <c r="Z206" s="215"/>
    </row>
    <row r="207" spans="15:26" ht="13.5">
      <c r="O207" s="215"/>
      <c r="P207" s="215"/>
      <c r="Q207" s="297"/>
      <c r="R207" s="215"/>
      <c r="S207" s="215"/>
      <c r="T207" s="215"/>
      <c r="U207" s="215"/>
      <c r="V207" s="215"/>
      <c r="W207" s="215"/>
      <c r="X207" s="215"/>
      <c r="Y207" s="215"/>
      <c r="Z207" s="215"/>
    </row>
    <row r="208" spans="15:26" ht="13.5">
      <c r="O208" s="215"/>
      <c r="P208" s="215"/>
      <c r="Q208" s="297"/>
      <c r="R208" s="215"/>
      <c r="S208" s="215"/>
      <c r="T208" s="215"/>
      <c r="U208" s="215"/>
      <c r="V208" s="215"/>
      <c r="W208" s="215"/>
      <c r="X208" s="215"/>
      <c r="Y208" s="215"/>
      <c r="Z208" s="215"/>
    </row>
    <row r="209" spans="15:26" ht="13.5">
      <c r="O209" s="215"/>
      <c r="P209" s="215"/>
      <c r="Q209" s="297"/>
      <c r="R209" s="215"/>
      <c r="S209" s="215"/>
      <c r="T209" s="215"/>
      <c r="U209" s="215"/>
      <c r="V209" s="215"/>
      <c r="W209" s="215"/>
      <c r="X209" s="215"/>
      <c r="Y209" s="215"/>
      <c r="Z209" s="215"/>
    </row>
    <row r="210" spans="15:26" ht="13.5">
      <c r="O210" s="215"/>
      <c r="P210" s="215"/>
      <c r="Q210" s="297"/>
      <c r="R210" s="215"/>
      <c r="S210" s="215"/>
      <c r="T210" s="215"/>
      <c r="U210" s="215"/>
      <c r="V210" s="215"/>
      <c r="W210" s="215"/>
      <c r="X210" s="215"/>
      <c r="Y210" s="215"/>
      <c r="Z210" s="215"/>
    </row>
    <row r="211" spans="15:26" ht="13.5">
      <c r="O211" s="215"/>
      <c r="P211" s="215"/>
      <c r="Q211" s="297"/>
      <c r="R211" s="215"/>
      <c r="S211" s="215"/>
      <c r="T211" s="215"/>
      <c r="U211" s="215"/>
      <c r="V211" s="215"/>
      <c r="W211" s="215"/>
      <c r="X211" s="215"/>
      <c r="Y211" s="215"/>
      <c r="Z211" s="215"/>
    </row>
    <row r="212" spans="15:26" ht="13.5">
      <c r="O212" s="215"/>
      <c r="P212" s="215"/>
      <c r="Q212" s="297"/>
      <c r="R212" s="215"/>
      <c r="S212" s="215"/>
      <c r="T212" s="215"/>
      <c r="U212" s="215"/>
      <c r="V212" s="215"/>
      <c r="W212" s="215"/>
      <c r="X212" s="215"/>
      <c r="Y212" s="215"/>
      <c r="Z212" s="215"/>
    </row>
    <row r="213" spans="15:26" ht="13.5">
      <c r="O213" s="215"/>
      <c r="P213" s="215"/>
      <c r="Q213" s="297"/>
      <c r="R213" s="215"/>
      <c r="S213" s="215"/>
      <c r="T213" s="215"/>
      <c r="U213" s="215"/>
      <c r="V213" s="215"/>
      <c r="W213" s="215"/>
      <c r="X213" s="215"/>
      <c r="Y213" s="215"/>
      <c r="Z213" s="215"/>
    </row>
    <row r="214" spans="15:26" ht="13.5">
      <c r="O214" s="215"/>
      <c r="P214" s="215"/>
      <c r="Q214" s="297"/>
      <c r="R214" s="215"/>
      <c r="S214" s="215"/>
      <c r="T214" s="215"/>
      <c r="U214" s="215"/>
      <c r="V214" s="215"/>
      <c r="W214" s="215"/>
      <c r="X214" s="215"/>
      <c r="Y214" s="215"/>
      <c r="Z214" s="215"/>
    </row>
    <row r="215" spans="15:26" ht="13.5">
      <c r="O215" s="215"/>
      <c r="P215" s="215"/>
      <c r="Q215" s="297"/>
      <c r="R215" s="215"/>
      <c r="S215" s="215"/>
      <c r="T215" s="215"/>
      <c r="U215" s="215"/>
      <c r="V215" s="215"/>
      <c r="W215" s="215"/>
      <c r="X215" s="215"/>
      <c r="Y215" s="215"/>
      <c r="Z215" s="215"/>
    </row>
    <row r="216" spans="15:26" ht="13.5">
      <c r="O216" s="215"/>
      <c r="P216" s="215"/>
      <c r="Q216" s="297"/>
      <c r="R216" s="215"/>
      <c r="S216" s="215"/>
      <c r="T216" s="215"/>
      <c r="U216" s="215"/>
      <c r="V216" s="215"/>
      <c r="W216" s="215"/>
      <c r="X216" s="215"/>
      <c r="Y216" s="215"/>
      <c r="Z216" s="215"/>
    </row>
    <row r="217" spans="15:26" ht="13.5">
      <c r="O217" s="215"/>
      <c r="P217" s="215"/>
      <c r="Q217" s="297"/>
      <c r="R217" s="215"/>
      <c r="S217" s="215"/>
      <c r="T217" s="215"/>
      <c r="U217" s="215"/>
      <c r="V217" s="215"/>
      <c r="W217" s="215"/>
      <c r="X217" s="215"/>
      <c r="Y217" s="215"/>
      <c r="Z217" s="215"/>
    </row>
    <row r="218" spans="15:26" ht="13.5">
      <c r="O218" s="215"/>
      <c r="P218" s="215"/>
      <c r="Q218" s="297"/>
      <c r="R218" s="215"/>
      <c r="S218" s="215"/>
      <c r="T218" s="215"/>
      <c r="U218" s="215"/>
      <c r="V218" s="215"/>
      <c r="W218" s="215"/>
      <c r="X218" s="215"/>
      <c r="Y218" s="215"/>
      <c r="Z218" s="215"/>
    </row>
    <row r="219" spans="15:26" ht="13.5">
      <c r="O219" s="215"/>
      <c r="P219" s="215"/>
      <c r="Q219" s="297"/>
      <c r="R219" s="215"/>
      <c r="S219" s="215"/>
      <c r="T219" s="215"/>
      <c r="U219" s="215"/>
      <c r="V219" s="215"/>
      <c r="W219" s="215"/>
      <c r="X219" s="215"/>
      <c r="Y219" s="215"/>
      <c r="Z219" s="215"/>
    </row>
    <row r="220" spans="15:26" ht="13.5">
      <c r="O220" s="215"/>
      <c r="P220" s="215"/>
      <c r="Q220" s="297"/>
      <c r="R220" s="215"/>
      <c r="S220" s="215"/>
      <c r="T220" s="215"/>
      <c r="U220" s="215"/>
      <c r="V220" s="215"/>
      <c r="W220" s="215"/>
      <c r="X220" s="215"/>
      <c r="Y220" s="215"/>
      <c r="Z220" s="215"/>
    </row>
    <row r="221" spans="15:26" ht="13.5">
      <c r="O221" s="215"/>
      <c r="P221" s="215"/>
      <c r="Q221" s="297"/>
      <c r="R221" s="215"/>
      <c r="S221" s="215"/>
      <c r="T221" s="215"/>
      <c r="U221" s="215"/>
      <c r="V221" s="215"/>
      <c r="W221" s="215"/>
      <c r="X221" s="215"/>
      <c r="Y221" s="215"/>
      <c r="Z221" s="215"/>
    </row>
    <row r="222" spans="15:26" ht="13.5">
      <c r="O222" s="215"/>
      <c r="P222" s="215"/>
      <c r="Q222" s="297"/>
      <c r="R222" s="215"/>
      <c r="S222" s="215"/>
      <c r="T222" s="215"/>
      <c r="U222" s="215"/>
      <c r="V222" s="215"/>
      <c r="W222" s="215"/>
      <c r="X222" s="215"/>
      <c r="Y222" s="215"/>
      <c r="Z222" s="215"/>
    </row>
    <row r="223" spans="15:26" ht="13.5">
      <c r="O223" s="215"/>
      <c r="P223" s="215"/>
      <c r="Q223" s="297"/>
      <c r="R223" s="215"/>
      <c r="S223" s="215"/>
      <c r="T223" s="215"/>
      <c r="U223" s="215"/>
      <c r="V223" s="215"/>
      <c r="W223" s="215"/>
      <c r="X223" s="215"/>
      <c r="Y223" s="215"/>
      <c r="Z223" s="215"/>
    </row>
    <row r="224" spans="15:26" ht="13.5">
      <c r="O224" s="215"/>
      <c r="P224" s="215"/>
      <c r="Q224" s="297"/>
      <c r="R224" s="215"/>
      <c r="S224" s="215"/>
      <c r="T224" s="215"/>
      <c r="U224" s="215"/>
      <c r="V224" s="215"/>
      <c r="W224" s="215"/>
      <c r="X224" s="215"/>
      <c r="Y224" s="215"/>
      <c r="Z224" s="215"/>
    </row>
    <row r="225" spans="15:26" ht="13.5">
      <c r="O225" s="215"/>
      <c r="P225" s="215"/>
      <c r="Q225" s="297"/>
      <c r="R225" s="215"/>
      <c r="S225" s="215"/>
      <c r="T225" s="215"/>
      <c r="U225" s="215"/>
      <c r="V225" s="215"/>
      <c r="W225" s="215"/>
      <c r="X225" s="215"/>
      <c r="Y225" s="215"/>
      <c r="Z225" s="215"/>
    </row>
    <row r="226" spans="15:26" ht="13.5">
      <c r="O226" s="215"/>
      <c r="P226" s="215"/>
      <c r="Q226" s="297"/>
      <c r="R226" s="215"/>
      <c r="S226" s="215"/>
      <c r="T226" s="215"/>
      <c r="U226" s="215"/>
      <c r="V226" s="215"/>
      <c r="W226" s="215"/>
      <c r="X226" s="215"/>
      <c r="Y226" s="215"/>
      <c r="Z226" s="215"/>
    </row>
    <row r="227" spans="15:26" ht="13.5">
      <c r="O227" s="215"/>
      <c r="P227" s="215"/>
      <c r="Q227" s="297"/>
      <c r="R227" s="215"/>
      <c r="S227" s="215"/>
      <c r="T227" s="215"/>
      <c r="U227" s="215"/>
      <c r="V227" s="215"/>
      <c r="W227" s="215"/>
      <c r="X227" s="215"/>
      <c r="Y227" s="215"/>
      <c r="Z227" s="215"/>
    </row>
    <row r="228" spans="15:26" ht="13.5">
      <c r="O228" s="215"/>
      <c r="P228" s="215"/>
      <c r="Q228" s="297"/>
      <c r="R228" s="215"/>
      <c r="S228" s="215"/>
      <c r="T228" s="215"/>
      <c r="U228" s="215"/>
      <c r="V228" s="215"/>
      <c r="W228" s="215"/>
      <c r="X228" s="215"/>
      <c r="Y228" s="215"/>
      <c r="Z228" s="215"/>
    </row>
    <row r="229" spans="15:26" ht="13.5">
      <c r="O229" s="215"/>
      <c r="P229" s="215"/>
      <c r="Q229" s="297"/>
      <c r="R229" s="215"/>
      <c r="S229" s="215"/>
      <c r="T229" s="215"/>
      <c r="U229" s="215"/>
      <c r="V229" s="215"/>
      <c r="W229" s="215"/>
      <c r="X229" s="215"/>
      <c r="Y229" s="215"/>
      <c r="Z229" s="215"/>
    </row>
    <row r="230" spans="15:26" ht="13.5">
      <c r="O230" s="215"/>
      <c r="P230" s="215"/>
      <c r="Q230" s="297"/>
      <c r="R230" s="215"/>
      <c r="S230" s="215"/>
      <c r="T230" s="215"/>
      <c r="U230" s="215"/>
      <c r="V230" s="215"/>
      <c r="W230" s="215"/>
      <c r="X230" s="215"/>
      <c r="Y230" s="215"/>
      <c r="Z230" s="215"/>
    </row>
    <row r="231" spans="15:26" ht="13.5">
      <c r="O231" s="215"/>
      <c r="P231" s="215"/>
      <c r="Q231" s="297"/>
      <c r="R231" s="215"/>
      <c r="S231" s="215"/>
      <c r="T231" s="215"/>
      <c r="U231" s="215"/>
      <c r="V231" s="215"/>
      <c r="W231" s="215"/>
      <c r="X231" s="215"/>
      <c r="Y231" s="215"/>
      <c r="Z231" s="215"/>
    </row>
    <row r="232" spans="15:26" ht="13.5">
      <c r="O232" s="215"/>
      <c r="P232" s="215"/>
      <c r="Q232" s="297"/>
      <c r="R232" s="215"/>
      <c r="S232" s="215"/>
      <c r="T232" s="215"/>
      <c r="U232" s="215"/>
      <c r="V232" s="215"/>
      <c r="W232" s="215"/>
      <c r="X232" s="215"/>
      <c r="Y232" s="215"/>
      <c r="Z232" s="215"/>
    </row>
    <row r="233" spans="15:26" ht="13.5">
      <c r="O233" s="215"/>
      <c r="P233" s="215"/>
      <c r="Q233" s="297"/>
      <c r="R233" s="215"/>
      <c r="S233" s="215"/>
      <c r="T233" s="215"/>
      <c r="U233" s="215"/>
      <c r="V233" s="215"/>
      <c r="W233" s="215"/>
      <c r="X233" s="215"/>
      <c r="Y233" s="215"/>
      <c r="Z233" s="215"/>
    </row>
    <row r="234" spans="15:26" ht="13.5">
      <c r="O234" s="215"/>
      <c r="P234" s="215"/>
      <c r="Q234" s="297"/>
      <c r="R234" s="215"/>
      <c r="S234" s="215"/>
      <c r="T234" s="215"/>
      <c r="U234" s="215"/>
      <c r="V234" s="215"/>
      <c r="W234" s="215"/>
      <c r="X234" s="215"/>
      <c r="Y234" s="215"/>
      <c r="Z234" s="215"/>
    </row>
    <row r="235" spans="15:26" ht="13.5">
      <c r="O235" s="215"/>
      <c r="P235" s="215"/>
      <c r="Q235" s="297"/>
      <c r="R235" s="215"/>
      <c r="S235" s="215"/>
      <c r="T235" s="215"/>
      <c r="U235" s="215"/>
      <c r="V235" s="215"/>
      <c r="W235" s="215"/>
      <c r="X235" s="215"/>
      <c r="Y235" s="215"/>
      <c r="Z235" s="215"/>
    </row>
    <row r="236" spans="15:26" ht="13.5">
      <c r="O236" s="215"/>
      <c r="P236" s="215"/>
      <c r="Q236" s="297"/>
      <c r="R236" s="215"/>
      <c r="S236" s="215"/>
      <c r="T236" s="215"/>
      <c r="U236" s="215"/>
      <c r="V236" s="215"/>
      <c r="W236" s="215"/>
      <c r="X236" s="215"/>
      <c r="Y236" s="215"/>
      <c r="Z236" s="215"/>
    </row>
    <row r="237" spans="15:26" ht="13.5">
      <c r="O237" s="215"/>
      <c r="P237" s="215"/>
      <c r="Q237" s="297"/>
      <c r="R237" s="215"/>
      <c r="S237" s="215"/>
      <c r="T237" s="215"/>
      <c r="U237" s="215"/>
      <c r="V237" s="215"/>
      <c r="W237" s="215"/>
      <c r="X237" s="215"/>
      <c r="Y237" s="215"/>
      <c r="Z237" s="215"/>
    </row>
    <row r="238" spans="15:26" ht="13.5">
      <c r="O238" s="215"/>
      <c r="P238" s="215"/>
      <c r="Q238" s="297"/>
      <c r="R238" s="215"/>
      <c r="S238" s="215"/>
      <c r="T238" s="215"/>
      <c r="U238" s="215"/>
      <c r="V238" s="215"/>
      <c r="W238" s="215"/>
      <c r="X238" s="215"/>
      <c r="Y238" s="215"/>
      <c r="Z238" s="215"/>
    </row>
    <row r="239" spans="15:26" ht="13.5">
      <c r="O239" s="215"/>
      <c r="P239" s="215"/>
      <c r="Q239" s="297"/>
      <c r="R239" s="215"/>
      <c r="S239" s="215"/>
      <c r="T239" s="215"/>
      <c r="U239" s="215"/>
      <c r="V239" s="215"/>
      <c r="W239" s="215"/>
      <c r="X239" s="215"/>
      <c r="Y239" s="215"/>
      <c r="Z239" s="215"/>
    </row>
    <row r="240" spans="15:26" ht="13.5">
      <c r="O240" s="215"/>
      <c r="P240" s="215"/>
      <c r="Q240" s="297"/>
      <c r="R240" s="215"/>
      <c r="S240" s="215"/>
      <c r="T240" s="215"/>
      <c r="U240" s="215"/>
      <c r="V240" s="215"/>
      <c r="W240" s="215"/>
      <c r="X240" s="215"/>
      <c r="Y240" s="215"/>
      <c r="Z240" s="215"/>
    </row>
    <row r="241" spans="15:26" ht="13.5">
      <c r="O241" s="215"/>
      <c r="P241" s="215"/>
      <c r="Q241" s="297"/>
      <c r="R241" s="215"/>
      <c r="S241" s="215"/>
      <c r="T241" s="215"/>
      <c r="U241" s="215"/>
      <c r="V241" s="215"/>
      <c r="W241" s="215"/>
      <c r="X241" s="215"/>
      <c r="Y241" s="215"/>
      <c r="Z241" s="215"/>
    </row>
    <row r="242" spans="15:26" ht="13.5">
      <c r="O242" s="215"/>
      <c r="P242" s="215"/>
      <c r="Q242" s="297"/>
      <c r="R242" s="215"/>
      <c r="S242" s="215"/>
      <c r="T242" s="215"/>
      <c r="U242" s="215"/>
      <c r="V242" s="215"/>
      <c r="W242" s="215"/>
      <c r="X242" s="215"/>
      <c r="Y242" s="215"/>
      <c r="Z242" s="215"/>
    </row>
    <row r="243" spans="15:26" ht="13.5">
      <c r="O243" s="215"/>
      <c r="P243" s="215"/>
      <c r="Q243" s="297"/>
      <c r="R243" s="215"/>
      <c r="S243" s="215"/>
      <c r="T243" s="215"/>
      <c r="U243" s="215"/>
      <c r="V243" s="215"/>
      <c r="W243" s="215"/>
      <c r="X243" s="215"/>
      <c r="Y243" s="215"/>
      <c r="Z243" s="215"/>
    </row>
    <row r="244" spans="15:26" ht="13.5">
      <c r="O244" s="215"/>
      <c r="P244" s="215"/>
      <c r="Q244" s="297"/>
      <c r="R244" s="215"/>
      <c r="S244" s="215"/>
      <c r="T244" s="215"/>
      <c r="U244" s="215"/>
      <c r="V244" s="215"/>
      <c r="W244" s="215"/>
      <c r="X244" s="215"/>
      <c r="Y244" s="215"/>
      <c r="Z244" s="215"/>
    </row>
    <row r="245" spans="15:26" ht="13.5">
      <c r="O245" s="215"/>
      <c r="P245" s="215"/>
      <c r="Q245" s="297"/>
      <c r="R245" s="215"/>
      <c r="S245" s="215"/>
      <c r="T245" s="215"/>
      <c r="U245" s="215"/>
      <c r="V245" s="215"/>
      <c r="W245" s="215"/>
      <c r="X245" s="215"/>
      <c r="Y245" s="215"/>
      <c r="Z245" s="215"/>
    </row>
    <row r="246" spans="15:26" ht="13.5">
      <c r="O246" s="215"/>
      <c r="P246" s="215"/>
      <c r="Q246" s="297"/>
      <c r="R246" s="215"/>
      <c r="S246" s="215"/>
      <c r="T246" s="215"/>
      <c r="U246" s="215"/>
      <c r="V246" s="215"/>
      <c r="W246" s="215"/>
      <c r="X246" s="215"/>
      <c r="Y246" s="215"/>
      <c r="Z246" s="215"/>
    </row>
    <row r="247" spans="15:26" ht="13.5">
      <c r="O247" s="215"/>
      <c r="P247" s="215"/>
      <c r="Q247" s="297"/>
      <c r="R247" s="215"/>
      <c r="S247" s="215"/>
      <c r="T247" s="215"/>
      <c r="U247" s="215"/>
      <c r="V247" s="215"/>
      <c r="W247" s="215"/>
      <c r="X247" s="215"/>
      <c r="Y247" s="215"/>
      <c r="Z247" s="215"/>
    </row>
    <row r="248" spans="15:26" ht="13.5">
      <c r="O248" s="215"/>
      <c r="P248" s="215"/>
      <c r="Q248" s="297"/>
      <c r="R248" s="215"/>
      <c r="S248" s="215"/>
      <c r="T248" s="215"/>
      <c r="U248" s="215"/>
      <c r="V248" s="215"/>
      <c r="W248" s="215"/>
      <c r="X248" s="215"/>
      <c r="Y248" s="215"/>
      <c r="Z248" s="215"/>
    </row>
    <row r="249" spans="15:26" ht="13.5">
      <c r="O249" s="215"/>
      <c r="P249" s="215"/>
      <c r="Q249" s="297"/>
      <c r="R249" s="215"/>
      <c r="S249" s="215"/>
      <c r="T249" s="215"/>
      <c r="U249" s="215"/>
      <c r="V249" s="215"/>
      <c r="W249" s="215"/>
      <c r="X249" s="215"/>
      <c r="Y249" s="215"/>
      <c r="Z249" s="215"/>
    </row>
    <row r="250" spans="15:26" ht="13.5">
      <c r="O250" s="215"/>
      <c r="P250" s="215"/>
      <c r="Q250" s="297"/>
      <c r="R250" s="215"/>
      <c r="S250" s="215"/>
      <c r="T250" s="215"/>
      <c r="U250" s="215"/>
      <c r="V250" s="215"/>
      <c r="W250" s="215"/>
      <c r="X250" s="215"/>
      <c r="Y250" s="215"/>
      <c r="Z250" s="215"/>
    </row>
    <row r="251" spans="15:26" ht="13.5">
      <c r="O251" s="215"/>
      <c r="P251" s="215"/>
      <c r="Q251" s="297"/>
      <c r="R251" s="215"/>
      <c r="S251" s="215"/>
      <c r="T251" s="215"/>
      <c r="U251" s="215"/>
      <c r="V251" s="215"/>
      <c r="W251" s="215"/>
      <c r="X251" s="215"/>
      <c r="Y251" s="215"/>
      <c r="Z251" s="215"/>
    </row>
    <row r="252" spans="15:26" ht="13.5">
      <c r="O252" s="215"/>
      <c r="P252" s="215"/>
      <c r="Q252" s="297"/>
      <c r="R252" s="215"/>
      <c r="S252" s="215"/>
      <c r="T252" s="215"/>
      <c r="U252" s="215"/>
      <c r="V252" s="215"/>
      <c r="W252" s="215"/>
      <c r="X252" s="215"/>
      <c r="Y252" s="215"/>
      <c r="Z252" s="215"/>
    </row>
    <row r="253" spans="15:26" ht="13.5">
      <c r="O253" s="215"/>
      <c r="P253" s="215"/>
      <c r="Q253" s="297"/>
      <c r="R253" s="215"/>
      <c r="S253" s="215"/>
      <c r="T253" s="215"/>
      <c r="U253" s="215"/>
      <c r="V253" s="215"/>
      <c r="W253" s="215"/>
      <c r="X253" s="215"/>
      <c r="Y253" s="215"/>
      <c r="Z253" s="215"/>
    </row>
    <row r="254" spans="15:26" ht="13.5">
      <c r="O254" s="215"/>
      <c r="P254" s="215"/>
      <c r="Q254" s="297"/>
      <c r="R254" s="215"/>
      <c r="S254" s="215"/>
      <c r="T254" s="215"/>
      <c r="U254" s="215"/>
      <c r="V254" s="215"/>
      <c r="W254" s="215"/>
      <c r="X254" s="215"/>
      <c r="Y254" s="215"/>
      <c r="Z254" s="215"/>
    </row>
    <row r="255" spans="15:26" ht="13.5">
      <c r="O255" s="215"/>
      <c r="P255" s="215"/>
      <c r="Q255" s="297"/>
      <c r="R255" s="215"/>
      <c r="S255" s="215"/>
      <c r="T255" s="215"/>
      <c r="U255" s="215"/>
      <c r="V255" s="215"/>
      <c r="W255" s="215"/>
      <c r="X255" s="215"/>
      <c r="Y255" s="215"/>
      <c r="Z255" s="215"/>
    </row>
    <row r="256" spans="15:26" ht="13.5">
      <c r="O256" s="215"/>
      <c r="P256" s="215"/>
      <c r="Q256" s="297"/>
      <c r="R256" s="215"/>
      <c r="S256" s="215"/>
      <c r="T256" s="215"/>
      <c r="U256" s="215"/>
      <c r="V256" s="215"/>
      <c r="W256" s="215"/>
      <c r="X256" s="215"/>
      <c r="Y256" s="215"/>
      <c r="Z256" s="215"/>
    </row>
    <row r="257" spans="15:26" ht="13.5">
      <c r="O257" s="215"/>
      <c r="P257" s="215"/>
      <c r="Q257" s="297"/>
      <c r="R257" s="215"/>
      <c r="S257" s="215"/>
      <c r="T257" s="215"/>
      <c r="U257" s="215"/>
      <c r="V257" s="215"/>
      <c r="W257" s="215"/>
      <c r="X257" s="215"/>
      <c r="Y257" s="215"/>
      <c r="Z257" s="215"/>
    </row>
    <row r="258" spans="15:26" ht="13.5">
      <c r="O258" s="215"/>
      <c r="P258" s="215"/>
      <c r="Q258" s="297"/>
      <c r="R258" s="215"/>
      <c r="S258" s="215"/>
      <c r="T258" s="215"/>
      <c r="U258" s="215"/>
      <c r="V258" s="215"/>
      <c r="W258" s="215"/>
      <c r="X258" s="215"/>
      <c r="Y258" s="215"/>
      <c r="Z258" s="215"/>
    </row>
    <row r="259" spans="15:26" ht="13.5">
      <c r="O259" s="215"/>
      <c r="P259" s="215"/>
      <c r="Q259" s="297"/>
      <c r="R259" s="215"/>
      <c r="S259" s="215"/>
      <c r="T259" s="215"/>
      <c r="U259" s="215"/>
      <c r="V259" s="215"/>
      <c r="W259" s="215"/>
      <c r="X259" s="215"/>
      <c r="Y259" s="215"/>
      <c r="Z259" s="215"/>
    </row>
    <row r="260" spans="15:26" ht="13.5">
      <c r="O260" s="215"/>
      <c r="P260" s="215"/>
      <c r="Q260" s="297"/>
      <c r="R260" s="215"/>
      <c r="S260" s="215"/>
      <c r="T260" s="215"/>
      <c r="U260" s="215"/>
      <c r="V260" s="215"/>
      <c r="W260" s="215"/>
      <c r="X260" s="215"/>
      <c r="Y260" s="215"/>
      <c r="Z260" s="215"/>
    </row>
    <row r="261" spans="15:26" ht="13.5">
      <c r="O261" s="215"/>
      <c r="P261" s="215"/>
      <c r="Q261" s="297"/>
      <c r="R261" s="215"/>
      <c r="S261" s="215"/>
      <c r="T261" s="215"/>
      <c r="U261" s="215"/>
      <c r="V261" s="215"/>
      <c r="W261" s="215"/>
      <c r="X261" s="215"/>
      <c r="Y261" s="215"/>
      <c r="Z261" s="215"/>
    </row>
    <row r="262" spans="15:26" ht="13.5">
      <c r="O262" s="215"/>
      <c r="P262" s="215"/>
      <c r="Q262" s="297"/>
      <c r="R262" s="215"/>
      <c r="S262" s="215"/>
      <c r="T262" s="215"/>
      <c r="U262" s="215"/>
      <c r="V262" s="215"/>
      <c r="W262" s="215"/>
      <c r="X262" s="215"/>
      <c r="Y262" s="215"/>
      <c r="Z262" s="215"/>
    </row>
    <row r="263" spans="15:26" ht="13.5">
      <c r="O263" s="215"/>
      <c r="P263" s="215"/>
      <c r="Q263" s="297"/>
      <c r="R263" s="215"/>
      <c r="S263" s="215"/>
      <c r="T263" s="215"/>
      <c r="U263" s="215"/>
      <c r="V263" s="215"/>
      <c r="W263" s="215"/>
      <c r="X263" s="215"/>
      <c r="Y263" s="215"/>
      <c r="Z263" s="215"/>
    </row>
    <row r="264" spans="15:26" ht="13.5">
      <c r="O264" s="215"/>
      <c r="P264" s="215"/>
      <c r="Q264" s="297"/>
      <c r="R264" s="215"/>
      <c r="S264" s="215"/>
      <c r="T264" s="215"/>
      <c r="U264" s="215"/>
      <c r="V264" s="215"/>
      <c r="W264" s="215"/>
      <c r="X264" s="215"/>
      <c r="Y264" s="215"/>
      <c r="Z264" s="215"/>
    </row>
    <row r="265" spans="15:26" ht="13.5">
      <c r="O265" s="215"/>
      <c r="P265" s="215"/>
      <c r="Q265" s="297"/>
      <c r="R265" s="215"/>
      <c r="S265" s="215"/>
      <c r="T265" s="215"/>
      <c r="U265" s="215"/>
      <c r="V265" s="215"/>
      <c r="W265" s="215"/>
      <c r="X265" s="215"/>
      <c r="Y265" s="215"/>
      <c r="Z265" s="215"/>
    </row>
    <row r="266" spans="15:26" ht="13.5">
      <c r="O266" s="215"/>
      <c r="P266" s="215"/>
      <c r="Q266" s="297"/>
      <c r="R266" s="215"/>
      <c r="S266" s="215"/>
      <c r="T266" s="215"/>
      <c r="U266" s="215"/>
      <c r="V266" s="215"/>
      <c r="W266" s="215"/>
      <c r="X266" s="215"/>
      <c r="Y266" s="215"/>
      <c r="Z266" s="215"/>
    </row>
    <row r="267" spans="15:26" ht="13.5">
      <c r="O267" s="215"/>
      <c r="P267" s="215"/>
      <c r="Q267" s="297"/>
      <c r="R267" s="215"/>
      <c r="S267" s="215"/>
      <c r="T267" s="215"/>
      <c r="U267" s="215"/>
      <c r="V267" s="215"/>
      <c r="W267" s="215"/>
      <c r="X267" s="215"/>
      <c r="Y267" s="215"/>
      <c r="Z267" s="215"/>
    </row>
    <row r="268" spans="15:26" ht="13.5">
      <c r="O268" s="215"/>
      <c r="P268" s="215"/>
      <c r="Q268" s="297"/>
      <c r="R268" s="215"/>
      <c r="S268" s="215"/>
      <c r="T268" s="215"/>
      <c r="U268" s="215"/>
      <c r="V268" s="215"/>
      <c r="W268" s="215"/>
      <c r="X268" s="215"/>
      <c r="Y268" s="215"/>
      <c r="Z268" s="215"/>
    </row>
    <row r="269" spans="15:26" ht="13.5">
      <c r="O269" s="215"/>
      <c r="P269" s="215"/>
      <c r="Q269" s="297"/>
      <c r="R269" s="215"/>
      <c r="S269" s="215"/>
      <c r="T269" s="215"/>
      <c r="U269" s="215"/>
      <c r="V269" s="215"/>
      <c r="W269" s="215"/>
      <c r="X269" s="215"/>
      <c r="Y269" s="215"/>
      <c r="Z269" s="215"/>
    </row>
    <row r="270" spans="15:26" ht="13.5">
      <c r="O270" s="215"/>
      <c r="P270" s="215"/>
      <c r="Q270" s="297"/>
      <c r="R270" s="215"/>
      <c r="S270" s="215"/>
      <c r="T270" s="215"/>
      <c r="U270" s="215"/>
      <c r="V270" s="215"/>
      <c r="W270" s="215"/>
      <c r="X270" s="215"/>
      <c r="Y270" s="215"/>
      <c r="Z270" s="215"/>
    </row>
    <row r="271" spans="15:26" ht="13.5">
      <c r="O271" s="215"/>
      <c r="P271" s="215"/>
      <c r="Q271" s="297"/>
      <c r="R271" s="215"/>
      <c r="S271" s="215"/>
      <c r="T271" s="215"/>
      <c r="U271" s="215"/>
      <c r="V271" s="215"/>
      <c r="W271" s="215"/>
      <c r="X271" s="215"/>
      <c r="Y271" s="215"/>
      <c r="Z271" s="215"/>
    </row>
    <row r="272" spans="15:26" ht="13.5">
      <c r="O272" s="215"/>
      <c r="P272" s="215"/>
      <c r="Q272" s="297"/>
      <c r="R272" s="215"/>
      <c r="S272" s="215"/>
      <c r="T272" s="215"/>
      <c r="U272" s="215"/>
      <c r="V272" s="215"/>
      <c r="W272" s="215"/>
      <c r="X272" s="215"/>
      <c r="Y272" s="215"/>
      <c r="Z272" s="215"/>
    </row>
    <row r="273" spans="15:26" ht="13.5">
      <c r="O273" s="215"/>
      <c r="P273" s="215"/>
      <c r="Q273" s="297"/>
      <c r="R273" s="215"/>
      <c r="S273" s="215"/>
      <c r="T273" s="215"/>
      <c r="U273" s="215"/>
      <c r="V273" s="215"/>
      <c r="W273" s="215"/>
      <c r="X273" s="215"/>
      <c r="Y273" s="215"/>
      <c r="Z273" s="215"/>
    </row>
    <row r="274" spans="15:26" ht="13.5">
      <c r="O274" s="215"/>
      <c r="P274" s="215"/>
      <c r="Q274" s="297"/>
      <c r="R274" s="215"/>
      <c r="S274" s="215"/>
      <c r="T274" s="215"/>
      <c r="U274" s="215"/>
      <c r="V274" s="215"/>
      <c r="W274" s="215"/>
      <c r="X274" s="215"/>
      <c r="Y274" s="215"/>
      <c r="Z274" s="215"/>
    </row>
    <row r="275" spans="15:26" ht="13.5">
      <c r="O275" s="215"/>
      <c r="P275" s="215"/>
      <c r="Q275" s="297"/>
      <c r="R275" s="215"/>
      <c r="S275" s="215"/>
      <c r="T275" s="215"/>
      <c r="U275" s="215"/>
      <c r="V275" s="215"/>
      <c r="W275" s="215"/>
      <c r="X275" s="215"/>
      <c r="Y275" s="215"/>
      <c r="Z275" s="215"/>
    </row>
    <row r="276" spans="15:26" ht="13.5">
      <c r="O276" s="215"/>
      <c r="P276" s="215"/>
      <c r="Q276" s="297"/>
      <c r="R276" s="215"/>
      <c r="S276" s="215"/>
      <c r="T276" s="215"/>
      <c r="U276" s="215"/>
      <c r="V276" s="215"/>
      <c r="W276" s="215"/>
      <c r="X276" s="215"/>
      <c r="Y276" s="215"/>
      <c r="Z276" s="215"/>
    </row>
    <row r="277" spans="15:26" ht="13.5">
      <c r="O277" s="215"/>
      <c r="P277" s="215"/>
      <c r="Q277" s="297"/>
      <c r="R277" s="215"/>
      <c r="S277" s="215"/>
      <c r="T277" s="215"/>
      <c r="U277" s="215"/>
      <c r="V277" s="215"/>
      <c r="W277" s="215"/>
      <c r="X277" s="215"/>
      <c r="Y277" s="215"/>
      <c r="Z277" s="215"/>
    </row>
    <row r="278" spans="15:26" ht="13.5">
      <c r="O278" s="215"/>
      <c r="P278" s="215"/>
      <c r="Q278" s="297"/>
      <c r="R278" s="215"/>
      <c r="S278" s="215"/>
      <c r="T278" s="215"/>
      <c r="U278" s="215"/>
      <c r="V278" s="215"/>
      <c r="W278" s="215"/>
      <c r="X278" s="215"/>
      <c r="Y278" s="215"/>
      <c r="Z278" s="215"/>
    </row>
    <row r="279" spans="15:26" ht="13.5">
      <c r="O279" s="215"/>
      <c r="P279" s="215"/>
      <c r="Q279" s="297"/>
      <c r="R279" s="215"/>
      <c r="S279" s="215"/>
      <c r="T279" s="215"/>
      <c r="U279" s="215"/>
      <c r="V279" s="215"/>
      <c r="W279" s="215"/>
      <c r="X279" s="215"/>
      <c r="Y279" s="215"/>
      <c r="Z279" s="215"/>
    </row>
    <row r="280" spans="15:26" ht="13.5">
      <c r="O280" s="215"/>
      <c r="P280" s="215"/>
      <c r="Q280" s="297"/>
      <c r="R280" s="215"/>
      <c r="S280" s="215"/>
      <c r="T280" s="215"/>
      <c r="U280" s="215"/>
      <c r="V280" s="215"/>
      <c r="W280" s="215"/>
      <c r="X280" s="215"/>
      <c r="Y280" s="215"/>
      <c r="Z280" s="215"/>
    </row>
    <row r="281" spans="15:26" ht="13.5">
      <c r="O281" s="215"/>
      <c r="P281" s="215"/>
      <c r="Q281" s="297"/>
      <c r="R281" s="215"/>
      <c r="S281" s="215"/>
      <c r="T281" s="215"/>
      <c r="U281" s="215"/>
      <c r="V281" s="215"/>
      <c r="W281" s="215"/>
      <c r="X281" s="215"/>
      <c r="Y281" s="215"/>
      <c r="Z281" s="215"/>
    </row>
    <row r="282" spans="15:26" ht="13.5">
      <c r="O282" s="215"/>
      <c r="P282" s="215"/>
      <c r="Q282" s="297"/>
      <c r="R282" s="215"/>
      <c r="S282" s="215"/>
      <c r="T282" s="215"/>
      <c r="U282" s="215"/>
      <c r="V282" s="215"/>
      <c r="W282" s="215"/>
      <c r="X282" s="215"/>
      <c r="Y282" s="215"/>
      <c r="Z282" s="215"/>
    </row>
    <row r="283" spans="15:26" ht="13.5">
      <c r="O283" s="215"/>
      <c r="P283" s="215"/>
      <c r="Q283" s="297"/>
      <c r="R283" s="215"/>
      <c r="S283" s="215"/>
      <c r="T283" s="215"/>
      <c r="U283" s="215"/>
      <c r="V283" s="215"/>
      <c r="W283" s="215"/>
      <c r="X283" s="215"/>
      <c r="Y283" s="215"/>
      <c r="Z283" s="215"/>
    </row>
    <row r="284" spans="15:26" ht="13.5">
      <c r="O284" s="215"/>
      <c r="P284" s="215"/>
      <c r="Q284" s="297"/>
      <c r="R284" s="215"/>
      <c r="S284" s="215"/>
      <c r="T284" s="215"/>
      <c r="U284" s="215"/>
      <c r="V284" s="215"/>
      <c r="W284" s="215"/>
      <c r="X284" s="215"/>
      <c r="Y284" s="215"/>
      <c r="Z284" s="215"/>
    </row>
    <row r="285" spans="15:26" ht="13.5">
      <c r="O285" s="215"/>
      <c r="P285" s="215"/>
      <c r="Q285" s="297"/>
      <c r="R285" s="215"/>
      <c r="S285" s="215"/>
      <c r="T285" s="215"/>
      <c r="U285" s="215"/>
      <c r="V285" s="215"/>
      <c r="W285" s="215"/>
      <c r="X285" s="215"/>
      <c r="Y285" s="215"/>
      <c r="Z285" s="215"/>
    </row>
    <row r="286" spans="15:26" ht="13.5">
      <c r="O286" s="215"/>
      <c r="P286" s="215"/>
      <c r="Q286" s="297"/>
      <c r="R286" s="215"/>
      <c r="S286" s="215"/>
      <c r="T286" s="215"/>
      <c r="U286" s="215"/>
      <c r="V286" s="215"/>
      <c r="W286" s="215"/>
      <c r="X286" s="215"/>
      <c r="Y286" s="215"/>
      <c r="Z286" s="215"/>
    </row>
    <row r="287" spans="15:26" ht="13.5">
      <c r="O287" s="215"/>
      <c r="P287" s="215"/>
      <c r="Q287" s="297"/>
      <c r="R287" s="215"/>
      <c r="S287" s="215"/>
      <c r="T287" s="215"/>
      <c r="U287" s="215"/>
      <c r="V287" s="215"/>
      <c r="W287" s="215"/>
      <c r="X287" s="215"/>
      <c r="Y287" s="215"/>
      <c r="Z287" s="215"/>
    </row>
    <row r="288" spans="15:26" ht="13.5">
      <c r="O288" s="215"/>
      <c r="P288" s="215"/>
      <c r="Q288" s="297"/>
      <c r="R288" s="215"/>
      <c r="S288" s="215"/>
      <c r="T288" s="215"/>
      <c r="U288" s="215"/>
      <c r="V288" s="215"/>
      <c r="W288" s="215"/>
      <c r="X288" s="215"/>
      <c r="Y288" s="215"/>
      <c r="Z288" s="215"/>
    </row>
    <row r="289" spans="15:26" ht="13.5">
      <c r="O289" s="215"/>
      <c r="P289" s="215"/>
      <c r="Q289" s="297"/>
      <c r="R289" s="215"/>
      <c r="S289" s="215"/>
      <c r="T289" s="215"/>
      <c r="U289" s="215"/>
      <c r="V289" s="215"/>
      <c r="W289" s="215"/>
      <c r="X289" s="215"/>
      <c r="Y289" s="215"/>
      <c r="Z289" s="215"/>
    </row>
    <row r="290" spans="15:26" ht="13.5">
      <c r="O290" s="215"/>
      <c r="P290" s="215"/>
      <c r="Q290" s="297"/>
      <c r="R290" s="215"/>
      <c r="S290" s="215"/>
      <c r="T290" s="215"/>
      <c r="U290" s="215"/>
      <c r="V290" s="215"/>
      <c r="W290" s="215"/>
      <c r="X290" s="215"/>
      <c r="Y290" s="215"/>
      <c r="Z290" s="215"/>
    </row>
    <row r="291" spans="15:26" ht="13.5">
      <c r="O291" s="215"/>
      <c r="P291" s="215"/>
      <c r="Q291" s="297"/>
      <c r="R291" s="215"/>
      <c r="S291" s="215"/>
      <c r="T291" s="215"/>
      <c r="U291" s="215"/>
      <c r="V291" s="215"/>
      <c r="W291" s="215"/>
      <c r="X291" s="215"/>
      <c r="Y291" s="215"/>
      <c r="Z291" s="215"/>
    </row>
    <row r="292" spans="15:26" ht="13.5">
      <c r="O292" s="215"/>
      <c r="P292" s="215"/>
      <c r="Q292" s="297"/>
      <c r="R292" s="215"/>
      <c r="S292" s="215"/>
      <c r="T292" s="215"/>
      <c r="U292" s="215"/>
      <c r="V292" s="215"/>
      <c r="W292" s="215"/>
      <c r="X292" s="215"/>
      <c r="Y292" s="215"/>
      <c r="Z292" s="215"/>
    </row>
    <row r="293" spans="15:26" ht="13.5">
      <c r="O293" s="215"/>
      <c r="P293" s="215"/>
      <c r="Q293" s="297"/>
      <c r="R293" s="215"/>
      <c r="S293" s="215"/>
      <c r="T293" s="215"/>
      <c r="U293" s="215"/>
      <c r="V293" s="215"/>
      <c r="W293" s="215"/>
      <c r="X293" s="215"/>
      <c r="Y293" s="215"/>
      <c r="Z293" s="215"/>
    </row>
    <row r="294" spans="15:26" ht="13.5">
      <c r="O294" s="215"/>
      <c r="P294" s="215"/>
      <c r="Q294" s="297"/>
      <c r="R294" s="215"/>
      <c r="S294" s="215"/>
      <c r="T294" s="215"/>
      <c r="U294" s="215"/>
      <c r="V294" s="215"/>
      <c r="W294" s="215"/>
      <c r="X294" s="215"/>
      <c r="Y294" s="215"/>
      <c r="Z294" s="215"/>
    </row>
    <row r="295" spans="15:26" ht="13.5">
      <c r="O295" s="215"/>
      <c r="P295" s="215"/>
      <c r="Q295" s="297"/>
      <c r="R295" s="215"/>
      <c r="S295" s="215"/>
      <c r="T295" s="215"/>
      <c r="U295" s="215"/>
      <c r="V295" s="215"/>
      <c r="W295" s="215"/>
      <c r="X295" s="215"/>
      <c r="Y295" s="215"/>
      <c r="Z295" s="215"/>
    </row>
    <row r="296" spans="15:26" ht="13.5">
      <c r="O296" s="215"/>
      <c r="P296" s="215"/>
      <c r="Q296" s="297"/>
      <c r="R296" s="215"/>
      <c r="S296" s="215"/>
      <c r="T296" s="215"/>
      <c r="U296" s="215"/>
      <c r="V296" s="215"/>
      <c r="W296" s="215"/>
      <c r="X296" s="215"/>
      <c r="Y296" s="215"/>
      <c r="Z296" s="215"/>
    </row>
    <row r="297" spans="15:26" ht="13.5">
      <c r="O297" s="215"/>
      <c r="P297" s="215"/>
      <c r="Q297" s="297"/>
      <c r="R297" s="215"/>
      <c r="S297" s="215"/>
      <c r="T297" s="215"/>
      <c r="U297" s="215"/>
      <c r="V297" s="215"/>
      <c r="W297" s="215"/>
      <c r="X297" s="215"/>
      <c r="Y297" s="215"/>
      <c r="Z297" s="215"/>
    </row>
    <row r="298" spans="15:26" ht="13.5">
      <c r="O298" s="215"/>
      <c r="P298" s="215"/>
      <c r="Q298" s="297"/>
      <c r="R298" s="215"/>
      <c r="S298" s="215"/>
      <c r="T298" s="215"/>
      <c r="U298" s="215"/>
      <c r="V298" s="215"/>
      <c r="W298" s="215"/>
      <c r="X298" s="215"/>
      <c r="Y298" s="215"/>
      <c r="Z298" s="215"/>
    </row>
    <row r="299" spans="15:26" ht="13.5">
      <c r="O299" s="215"/>
      <c r="P299" s="215"/>
      <c r="Q299" s="297"/>
      <c r="R299" s="215"/>
      <c r="S299" s="215"/>
      <c r="T299" s="215"/>
      <c r="U299" s="215"/>
      <c r="V299" s="215"/>
      <c r="W299" s="215"/>
      <c r="X299" s="215"/>
      <c r="Y299" s="215"/>
      <c r="Z299" s="215"/>
    </row>
    <row r="300" spans="15:26" ht="13.5">
      <c r="O300" s="215"/>
      <c r="P300" s="215"/>
      <c r="Q300" s="297"/>
      <c r="R300" s="215"/>
      <c r="S300" s="215"/>
      <c r="T300" s="215"/>
      <c r="U300" s="215"/>
      <c r="V300" s="215"/>
      <c r="W300" s="215"/>
      <c r="X300" s="215"/>
      <c r="Y300" s="215"/>
      <c r="Z300" s="215"/>
    </row>
    <row r="301" spans="15:26" ht="13.5">
      <c r="O301" s="215"/>
      <c r="P301" s="215"/>
      <c r="Q301" s="297"/>
      <c r="R301" s="215"/>
      <c r="S301" s="215"/>
      <c r="T301" s="215"/>
      <c r="U301" s="215"/>
      <c r="V301" s="215"/>
      <c r="W301" s="215"/>
      <c r="X301" s="215"/>
      <c r="Y301" s="215"/>
      <c r="Z301" s="215"/>
    </row>
    <row r="302" spans="15:26" ht="13.5">
      <c r="O302" s="215"/>
      <c r="P302" s="215"/>
      <c r="Q302" s="297"/>
      <c r="R302" s="215"/>
      <c r="S302" s="215"/>
      <c r="T302" s="215"/>
      <c r="U302" s="215"/>
      <c r="V302" s="215"/>
      <c r="W302" s="215"/>
      <c r="X302" s="215"/>
      <c r="Y302" s="215"/>
      <c r="Z302" s="215"/>
    </row>
    <row r="303" spans="15:26" ht="13.5">
      <c r="O303" s="215"/>
      <c r="P303" s="215"/>
      <c r="Q303" s="297"/>
      <c r="R303" s="215"/>
      <c r="S303" s="215"/>
      <c r="T303" s="215"/>
      <c r="U303" s="215"/>
      <c r="V303" s="215"/>
      <c r="W303" s="215"/>
      <c r="X303" s="215"/>
      <c r="Y303" s="215"/>
      <c r="Z303" s="215"/>
    </row>
    <row r="304" spans="15:26" ht="13.5">
      <c r="O304" s="215"/>
      <c r="P304" s="215"/>
      <c r="Q304" s="297"/>
      <c r="R304" s="215"/>
      <c r="S304" s="215"/>
      <c r="T304" s="215"/>
      <c r="U304" s="215"/>
      <c r="V304" s="215"/>
      <c r="W304" s="215"/>
      <c r="X304" s="215"/>
      <c r="Y304" s="215"/>
      <c r="Z304" s="215"/>
    </row>
    <row r="305" spans="15:26" ht="13.5">
      <c r="O305" s="215"/>
      <c r="P305" s="215"/>
      <c r="Q305" s="297"/>
      <c r="R305" s="215"/>
      <c r="S305" s="215"/>
      <c r="T305" s="215"/>
      <c r="U305" s="215"/>
      <c r="V305" s="215"/>
      <c r="W305" s="215"/>
      <c r="X305" s="215"/>
      <c r="Y305" s="215"/>
      <c r="Z305" s="215"/>
    </row>
    <row r="306" spans="15:26" ht="13.5">
      <c r="O306" s="215"/>
      <c r="P306" s="215"/>
      <c r="Q306" s="297"/>
      <c r="R306" s="215"/>
      <c r="S306" s="215"/>
      <c r="T306" s="215"/>
      <c r="U306" s="215"/>
      <c r="V306" s="215"/>
      <c r="W306" s="215"/>
      <c r="X306" s="215"/>
      <c r="Y306" s="215"/>
      <c r="Z306" s="215"/>
    </row>
    <row r="307" spans="15:26" ht="13.5">
      <c r="O307" s="215"/>
      <c r="P307" s="215"/>
      <c r="Q307" s="297"/>
      <c r="R307" s="215"/>
      <c r="S307" s="215"/>
      <c r="T307" s="215"/>
      <c r="U307" s="215"/>
      <c r="V307" s="215"/>
      <c r="W307" s="215"/>
      <c r="X307" s="215"/>
      <c r="Y307" s="215"/>
      <c r="Z307" s="215"/>
    </row>
    <row r="308" spans="15:26" ht="13.5">
      <c r="O308" s="215"/>
      <c r="P308" s="215"/>
      <c r="Q308" s="297"/>
      <c r="R308" s="215"/>
      <c r="S308" s="215"/>
      <c r="T308" s="215"/>
      <c r="U308" s="215"/>
      <c r="V308" s="215"/>
      <c r="W308" s="215"/>
      <c r="X308" s="215"/>
      <c r="Y308" s="215"/>
      <c r="Z308" s="215"/>
    </row>
    <row r="309" spans="15:26" ht="13.5">
      <c r="O309" s="215"/>
      <c r="P309" s="215"/>
      <c r="Q309" s="297"/>
      <c r="R309" s="215"/>
      <c r="S309" s="215"/>
      <c r="T309" s="215"/>
      <c r="U309" s="215"/>
      <c r="V309" s="215"/>
      <c r="W309" s="215"/>
      <c r="X309" s="215"/>
      <c r="Y309" s="215"/>
      <c r="Z309" s="215"/>
    </row>
    <row r="310" spans="15:26" ht="13.5">
      <c r="O310" s="215"/>
      <c r="P310" s="215"/>
      <c r="Q310" s="297"/>
      <c r="R310" s="215"/>
      <c r="S310" s="215"/>
      <c r="T310" s="215"/>
      <c r="U310" s="215"/>
      <c r="V310" s="215"/>
      <c r="W310" s="215"/>
      <c r="X310" s="215"/>
      <c r="Y310" s="215"/>
      <c r="Z310" s="215"/>
    </row>
    <row r="311" spans="15:26" ht="13.5">
      <c r="O311" s="215"/>
      <c r="P311" s="215"/>
      <c r="Q311" s="297"/>
      <c r="R311" s="215"/>
      <c r="S311" s="215"/>
      <c r="T311" s="215"/>
      <c r="U311" s="215"/>
      <c r="V311" s="215"/>
      <c r="W311" s="215"/>
      <c r="X311" s="215"/>
      <c r="Y311" s="215"/>
      <c r="Z311" s="215"/>
    </row>
    <row r="312" spans="15:26" ht="13.5">
      <c r="O312" s="215"/>
      <c r="P312" s="215"/>
      <c r="Q312" s="297"/>
      <c r="R312" s="215"/>
      <c r="S312" s="215"/>
      <c r="T312" s="215"/>
      <c r="U312" s="215"/>
      <c r="V312" s="215"/>
      <c r="W312" s="215"/>
      <c r="X312" s="215"/>
      <c r="Y312" s="215"/>
      <c r="Z312" s="215"/>
    </row>
    <row r="313" spans="15:26" ht="13.5">
      <c r="O313" s="215"/>
      <c r="P313" s="215"/>
      <c r="Q313" s="297"/>
      <c r="R313" s="215"/>
      <c r="S313" s="215"/>
      <c r="T313" s="215"/>
      <c r="U313" s="215"/>
      <c r="V313" s="215"/>
      <c r="W313" s="215"/>
      <c r="X313" s="215"/>
      <c r="Y313" s="215"/>
      <c r="Z313" s="215"/>
    </row>
    <row r="314" spans="15:26" ht="13.5">
      <c r="O314" s="215"/>
      <c r="P314" s="215"/>
      <c r="Q314" s="297"/>
      <c r="R314" s="215"/>
      <c r="S314" s="215"/>
      <c r="T314" s="215"/>
      <c r="U314" s="215"/>
      <c r="V314" s="215"/>
      <c r="W314" s="215"/>
      <c r="X314" s="215"/>
      <c r="Y314" s="215"/>
      <c r="Z314" s="215"/>
    </row>
    <row r="315" spans="15:26" ht="13.5">
      <c r="O315" s="215"/>
      <c r="P315" s="215"/>
      <c r="Q315" s="297"/>
      <c r="R315" s="215"/>
      <c r="S315" s="215"/>
      <c r="T315" s="215"/>
      <c r="U315" s="215"/>
      <c r="V315" s="215"/>
      <c r="W315" s="215"/>
      <c r="X315" s="215"/>
      <c r="Y315" s="215"/>
      <c r="Z315" s="215"/>
    </row>
    <row r="316" spans="15:26" ht="13.5">
      <c r="O316" s="215"/>
      <c r="P316" s="215"/>
      <c r="Q316" s="297"/>
      <c r="R316" s="215"/>
      <c r="S316" s="215"/>
      <c r="T316" s="215"/>
      <c r="U316" s="215"/>
      <c r="V316" s="215"/>
      <c r="W316" s="215"/>
      <c r="X316" s="215"/>
      <c r="Y316" s="215"/>
      <c r="Z316" s="215"/>
    </row>
    <row r="317" spans="15:26" ht="13.5">
      <c r="O317" s="215"/>
      <c r="P317" s="215"/>
      <c r="Q317" s="297"/>
      <c r="R317" s="215"/>
      <c r="S317" s="215"/>
      <c r="T317" s="215"/>
      <c r="U317" s="215"/>
      <c r="V317" s="215"/>
      <c r="W317" s="215"/>
      <c r="X317" s="215"/>
      <c r="Y317" s="215"/>
      <c r="Z317" s="215"/>
    </row>
    <row r="318" spans="15:26" ht="13.5">
      <c r="O318" s="215"/>
      <c r="P318" s="215"/>
      <c r="Q318" s="297"/>
      <c r="R318" s="215"/>
      <c r="S318" s="215"/>
      <c r="T318" s="215"/>
      <c r="U318" s="215"/>
      <c r="V318" s="215"/>
      <c r="W318" s="215"/>
      <c r="X318" s="215"/>
      <c r="Y318" s="215"/>
      <c r="Z318" s="215"/>
    </row>
    <row r="319" spans="15:26" ht="13.5">
      <c r="O319" s="215"/>
      <c r="P319" s="215"/>
      <c r="Q319" s="297"/>
      <c r="R319" s="215"/>
      <c r="S319" s="215"/>
      <c r="T319" s="215"/>
      <c r="U319" s="215"/>
      <c r="V319" s="215"/>
      <c r="W319" s="215"/>
      <c r="X319" s="215"/>
      <c r="Y319" s="215"/>
      <c r="Z319" s="215"/>
    </row>
    <row r="320" spans="15:26" ht="13.5">
      <c r="O320" s="215"/>
      <c r="P320" s="215"/>
      <c r="Q320" s="297"/>
      <c r="R320" s="215"/>
      <c r="S320" s="215"/>
      <c r="T320" s="215"/>
      <c r="U320" s="215"/>
      <c r="V320" s="215"/>
      <c r="W320" s="215"/>
      <c r="X320" s="215"/>
      <c r="Y320" s="215"/>
      <c r="Z320" s="215"/>
    </row>
    <row r="321" spans="15:26" ht="13.5">
      <c r="O321" s="215"/>
      <c r="P321" s="215"/>
      <c r="Q321" s="297"/>
      <c r="R321" s="215"/>
      <c r="S321" s="215"/>
      <c r="T321" s="215"/>
      <c r="U321" s="215"/>
      <c r="V321" s="215"/>
      <c r="W321" s="215"/>
      <c r="X321" s="215"/>
      <c r="Y321" s="215"/>
      <c r="Z321" s="215"/>
    </row>
    <row r="322" spans="15:26" ht="13.5">
      <c r="O322" s="215"/>
      <c r="P322" s="215"/>
      <c r="Q322" s="297"/>
      <c r="R322" s="215"/>
      <c r="S322" s="215"/>
      <c r="T322" s="215"/>
      <c r="U322" s="215"/>
      <c r="V322" s="215"/>
      <c r="W322" s="215"/>
      <c r="X322" s="215"/>
      <c r="Y322" s="215"/>
      <c r="Z322" s="215"/>
    </row>
    <row r="323" spans="15:26" ht="13.5">
      <c r="O323" s="215"/>
      <c r="P323" s="215"/>
      <c r="Q323" s="297"/>
      <c r="R323" s="215"/>
      <c r="S323" s="215"/>
      <c r="T323" s="215"/>
      <c r="U323" s="215"/>
      <c r="V323" s="215"/>
      <c r="W323" s="215"/>
      <c r="X323" s="215"/>
      <c r="Y323" s="215"/>
      <c r="Z323" s="215"/>
    </row>
    <row r="324" spans="15:26" ht="13.5">
      <c r="O324" s="215"/>
      <c r="P324" s="215"/>
      <c r="Q324" s="297"/>
      <c r="R324" s="215"/>
      <c r="S324" s="215"/>
      <c r="T324" s="215"/>
      <c r="U324" s="215"/>
      <c r="V324" s="215"/>
      <c r="W324" s="215"/>
      <c r="X324" s="215"/>
      <c r="Y324" s="215"/>
      <c r="Z324" s="215"/>
    </row>
    <row r="325" spans="15:26" ht="13.5">
      <c r="O325" s="215"/>
      <c r="P325" s="215"/>
      <c r="Q325" s="297"/>
      <c r="R325" s="215"/>
      <c r="S325" s="215"/>
      <c r="T325" s="215"/>
      <c r="U325" s="215"/>
      <c r="V325" s="215"/>
      <c r="W325" s="215"/>
      <c r="X325" s="215"/>
      <c r="Y325" s="215"/>
      <c r="Z325" s="215"/>
    </row>
    <row r="326" spans="15:26" ht="13.5">
      <c r="O326" s="215"/>
      <c r="P326" s="215"/>
      <c r="Q326" s="297"/>
      <c r="R326" s="215"/>
      <c r="S326" s="215"/>
      <c r="T326" s="215"/>
      <c r="U326" s="215"/>
      <c r="V326" s="215"/>
      <c r="W326" s="215"/>
      <c r="X326" s="215"/>
      <c r="Y326" s="215"/>
      <c r="Z326" s="215"/>
    </row>
    <row r="327" spans="15:26" ht="13.5">
      <c r="O327" s="215"/>
      <c r="P327" s="215"/>
      <c r="Q327" s="297"/>
      <c r="R327" s="215"/>
      <c r="S327" s="215"/>
      <c r="T327" s="215"/>
      <c r="U327" s="215"/>
      <c r="V327" s="215"/>
      <c r="W327" s="215"/>
      <c r="X327" s="215"/>
      <c r="Y327" s="215"/>
      <c r="Z327" s="215"/>
    </row>
    <row r="328" spans="15:26" ht="13.5">
      <c r="O328" s="215"/>
      <c r="P328" s="215"/>
      <c r="Q328" s="297"/>
      <c r="R328" s="215"/>
      <c r="S328" s="215"/>
      <c r="T328" s="215"/>
      <c r="U328" s="215"/>
      <c r="V328" s="215"/>
      <c r="W328" s="215"/>
      <c r="X328" s="215"/>
      <c r="Y328" s="215"/>
      <c r="Z328" s="215"/>
    </row>
    <row r="329" spans="15:26" ht="13.5">
      <c r="O329" s="215"/>
      <c r="P329" s="215"/>
      <c r="Q329" s="297"/>
      <c r="R329" s="215"/>
      <c r="S329" s="215"/>
      <c r="T329" s="215"/>
      <c r="U329" s="215"/>
      <c r="V329" s="215"/>
      <c r="W329" s="215"/>
      <c r="X329" s="215"/>
      <c r="Y329" s="215"/>
      <c r="Z329" s="215"/>
    </row>
    <row r="330" spans="15:26" ht="13.5">
      <c r="O330" s="215"/>
      <c r="P330" s="215"/>
      <c r="Q330" s="297"/>
      <c r="R330" s="215"/>
      <c r="S330" s="215"/>
      <c r="T330" s="215"/>
      <c r="U330" s="215"/>
      <c r="V330" s="215"/>
      <c r="W330" s="215"/>
      <c r="X330" s="215"/>
      <c r="Y330" s="215"/>
      <c r="Z330" s="215"/>
    </row>
    <row r="331" spans="15:26" ht="13.5">
      <c r="O331" s="215"/>
      <c r="P331" s="215"/>
      <c r="Q331" s="297"/>
      <c r="R331" s="215"/>
      <c r="S331" s="215"/>
      <c r="T331" s="215"/>
      <c r="U331" s="215"/>
      <c r="V331" s="215"/>
      <c r="W331" s="215"/>
      <c r="X331" s="215"/>
      <c r="Y331" s="215"/>
      <c r="Z331" s="215"/>
    </row>
    <row r="332" spans="15:26" ht="13.5">
      <c r="O332" s="215"/>
      <c r="P332" s="215"/>
      <c r="Q332" s="297"/>
      <c r="R332" s="215"/>
      <c r="S332" s="215"/>
      <c r="T332" s="215"/>
      <c r="U332" s="215"/>
      <c r="V332" s="215"/>
      <c r="W332" s="215"/>
      <c r="X332" s="215"/>
      <c r="Y332" s="215"/>
      <c r="Z332" s="215"/>
    </row>
    <row r="333" spans="15:26" ht="13.5">
      <c r="O333" s="215"/>
      <c r="P333" s="215"/>
      <c r="Q333" s="297"/>
      <c r="R333" s="215"/>
      <c r="S333" s="215"/>
      <c r="T333" s="215"/>
      <c r="U333" s="215"/>
      <c r="V333" s="215"/>
      <c r="W333" s="215"/>
      <c r="X333" s="215"/>
      <c r="Y333" s="215"/>
      <c r="Z333" s="215"/>
    </row>
    <row r="334" spans="15:26" ht="13.5">
      <c r="O334" s="215"/>
      <c r="P334" s="215"/>
      <c r="Q334" s="297"/>
      <c r="R334" s="215"/>
      <c r="S334" s="215"/>
      <c r="T334" s="215"/>
      <c r="U334" s="215"/>
      <c r="V334" s="215"/>
      <c r="W334" s="215"/>
      <c r="X334" s="215"/>
      <c r="Y334" s="215"/>
      <c r="Z334" s="215"/>
    </row>
    <row r="335" spans="15:26" ht="13.5">
      <c r="O335" s="215"/>
      <c r="P335" s="215"/>
      <c r="Q335" s="297"/>
      <c r="R335" s="215"/>
      <c r="S335" s="215"/>
      <c r="T335" s="215"/>
      <c r="U335" s="215"/>
      <c r="V335" s="215"/>
      <c r="W335" s="215"/>
      <c r="X335" s="215"/>
      <c r="Y335" s="215"/>
      <c r="Z335" s="215"/>
    </row>
    <row r="336" spans="15:26" ht="13.5">
      <c r="O336" s="215"/>
      <c r="P336" s="215"/>
      <c r="Q336" s="297"/>
      <c r="R336" s="215"/>
      <c r="S336" s="215"/>
      <c r="T336" s="215"/>
      <c r="U336" s="215"/>
      <c r="V336" s="215"/>
      <c r="W336" s="215"/>
      <c r="X336" s="215"/>
      <c r="Y336" s="215"/>
      <c r="Z336" s="215"/>
    </row>
    <row r="337" spans="15:26" ht="13.5">
      <c r="O337" s="215"/>
      <c r="P337" s="215"/>
      <c r="Q337" s="297"/>
      <c r="R337" s="215"/>
      <c r="S337" s="215"/>
      <c r="T337" s="215"/>
      <c r="U337" s="215"/>
      <c r="V337" s="215"/>
      <c r="W337" s="215"/>
      <c r="X337" s="215"/>
      <c r="Y337" s="215"/>
      <c r="Z337" s="215"/>
    </row>
    <row r="338" spans="15:26" ht="13.5">
      <c r="O338" s="215"/>
      <c r="P338" s="215"/>
      <c r="Q338" s="297"/>
      <c r="R338" s="215"/>
      <c r="S338" s="215"/>
      <c r="T338" s="215"/>
      <c r="U338" s="215"/>
      <c r="V338" s="215"/>
      <c r="W338" s="215"/>
      <c r="X338" s="215"/>
      <c r="Y338" s="215"/>
      <c r="Z338" s="215"/>
    </row>
    <row r="339" spans="15:26" ht="13.5">
      <c r="O339" s="215"/>
      <c r="P339" s="215"/>
      <c r="Q339" s="297"/>
      <c r="R339" s="215"/>
      <c r="S339" s="215"/>
      <c r="T339" s="215"/>
      <c r="U339" s="215"/>
      <c r="V339" s="215"/>
      <c r="W339" s="215"/>
      <c r="X339" s="215"/>
      <c r="Y339" s="215"/>
      <c r="Z339" s="215"/>
    </row>
    <row r="340" spans="15:26" ht="13.5">
      <c r="O340" s="215"/>
      <c r="P340" s="215"/>
      <c r="Q340" s="297"/>
      <c r="R340" s="215"/>
      <c r="S340" s="215"/>
      <c r="T340" s="215"/>
      <c r="U340" s="215"/>
      <c r="V340" s="215"/>
      <c r="W340" s="215"/>
      <c r="X340" s="215"/>
      <c r="Y340" s="215"/>
      <c r="Z340" s="215"/>
    </row>
    <row r="341" spans="15:26" ht="13.5">
      <c r="O341" s="215"/>
      <c r="P341" s="215"/>
      <c r="Q341" s="297"/>
      <c r="R341" s="215"/>
      <c r="S341" s="215"/>
      <c r="T341" s="215"/>
      <c r="U341" s="215"/>
      <c r="V341" s="215"/>
      <c r="W341" s="215"/>
      <c r="X341" s="215"/>
      <c r="Y341" s="215"/>
      <c r="Z341" s="215"/>
    </row>
    <row r="342" spans="15:26" ht="13.5">
      <c r="O342" s="215"/>
      <c r="P342" s="215"/>
      <c r="Q342" s="297"/>
      <c r="R342" s="215"/>
      <c r="S342" s="215"/>
      <c r="T342" s="215"/>
      <c r="U342" s="215"/>
      <c r="V342" s="215"/>
      <c r="W342" s="215"/>
      <c r="X342" s="215"/>
      <c r="Y342" s="215"/>
      <c r="Z342" s="215"/>
    </row>
    <row r="343" spans="15:26" ht="13.5">
      <c r="O343" s="215"/>
      <c r="P343" s="215"/>
      <c r="Q343" s="297"/>
      <c r="R343" s="215"/>
      <c r="S343" s="215"/>
      <c r="T343" s="215"/>
      <c r="U343" s="215"/>
      <c r="V343" s="215"/>
      <c r="W343" s="215"/>
      <c r="X343" s="215"/>
      <c r="Y343" s="215"/>
      <c r="Z343" s="215"/>
    </row>
    <row r="344" spans="15:26" ht="13.5">
      <c r="O344" s="215"/>
      <c r="P344" s="215"/>
      <c r="Q344" s="297"/>
      <c r="R344" s="215"/>
      <c r="S344" s="215"/>
      <c r="T344" s="215"/>
      <c r="U344" s="215"/>
      <c r="V344" s="215"/>
      <c r="W344" s="215"/>
      <c r="X344" s="215"/>
      <c r="Y344" s="215"/>
      <c r="Z344" s="215"/>
    </row>
    <row r="345" spans="15:26" ht="13.5">
      <c r="O345" s="215"/>
      <c r="P345" s="215"/>
      <c r="Q345" s="297"/>
      <c r="R345" s="215"/>
      <c r="S345" s="215"/>
      <c r="T345" s="215"/>
      <c r="U345" s="215"/>
      <c r="V345" s="215"/>
      <c r="W345" s="215"/>
      <c r="X345" s="215"/>
      <c r="Y345" s="215"/>
      <c r="Z345" s="215"/>
    </row>
    <row r="346" spans="15:26" ht="13.5">
      <c r="O346" s="215"/>
      <c r="P346" s="215"/>
      <c r="Q346" s="297"/>
      <c r="R346" s="215"/>
      <c r="S346" s="215"/>
      <c r="T346" s="215"/>
      <c r="U346" s="215"/>
      <c r="V346" s="215"/>
      <c r="W346" s="215"/>
      <c r="X346" s="215"/>
      <c r="Y346" s="215"/>
      <c r="Z346" s="215"/>
    </row>
    <row r="347" spans="15:26" ht="13.5">
      <c r="O347" s="215"/>
      <c r="P347" s="215"/>
      <c r="Q347" s="297"/>
      <c r="R347" s="215"/>
      <c r="S347" s="215"/>
      <c r="T347" s="215"/>
      <c r="U347" s="215"/>
      <c r="V347" s="215"/>
      <c r="W347" s="215"/>
      <c r="X347" s="215"/>
      <c r="Y347" s="215"/>
      <c r="Z347" s="215"/>
    </row>
    <row r="348" spans="15:26" ht="13.5">
      <c r="O348" s="215"/>
      <c r="P348" s="215"/>
      <c r="Q348" s="297"/>
      <c r="R348" s="215"/>
      <c r="S348" s="215"/>
      <c r="T348" s="215"/>
      <c r="U348" s="215"/>
      <c r="V348" s="215"/>
      <c r="W348" s="215"/>
      <c r="X348" s="215"/>
      <c r="Y348" s="215"/>
      <c r="Z348" s="215"/>
    </row>
    <row r="349" spans="15:26" ht="13.5">
      <c r="O349" s="215"/>
      <c r="P349" s="215"/>
      <c r="Q349" s="297"/>
      <c r="R349" s="215"/>
      <c r="S349" s="215"/>
      <c r="T349" s="215"/>
      <c r="U349" s="215"/>
      <c r="V349" s="215"/>
      <c r="W349" s="215"/>
      <c r="X349" s="215"/>
      <c r="Y349" s="215"/>
      <c r="Z349" s="215"/>
    </row>
    <row r="350" spans="15:26" ht="13.5">
      <c r="O350" s="215"/>
      <c r="P350" s="215"/>
      <c r="Q350" s="297"/>
      <c r="R350" s="215"/>
      <c r="S350" s="215"/>
      <c r="T350" s="215"/>
      <c r="U350" s="215"/>
      <c r="V350" s="215"/>
      <c r="W350" s="215"/>
      <c r="X350" s="215"/>
      <c r="Y350" s="215"/>
      <c r="Z350" s="215"/>
    </row>
    <row r="351" spans="15:26" ht="13.5">
      <c r="O351" s="215"/>
      <c r="P351" s="215"/>
      <c r="Q351" s="297"/>
      <c r="R351" s="215"/>
      <c r="S351" s="215"/>
      <c r="T351" s="215"/>
      <c r="U351" s="215"/>
      <c r="V351" s="215"/>
      <c r="W351" s="215"/>
      <c r="X351" s="215"/>
      <c r="Y351" s="215"/>
      <c r="Z351" s="215"/>
    </row>
    <row r="352" spans="15:26" ht="13.5">
      <c r="O352" s="215"/>
      <c r="P352" s="215"/>
      <c r="Q352" s="297"/>
      <c r="R352" s="215"/>
      <c r="S352" s="215"/>
      <c r="T352" s="215"/>
      <c r="U352" s="215"/>
      <c r="V352" s="215"/>
      <c r="W352" s="215"/>
      <c r="X352" s="215"/>
      <c r="Y352" s="215"/>
      <c r="Z352" s="215"/>
    </row>
    <row r="353" spans="15:26" ht="13.5">
      <c r="O353" s="215"/>
      <c r="P353" s="215"/>
      <c r="Q353" s="297"/>
      <c r="R353" s="215"/>
      <c r="S353" s="215"/>
      <c r="T353" s="215"/>
      <c r="U353" s="215"/>
      <c r="V353" s="215"/>
      <c r="W353" s="215"/>
      <c r="X353" s="215"/>
      <c r="Y353" s="215"/>
      <c r="Z353" s="215"/>
    </row>
    <row r="354" spans="15:26" ht="13.5">
      <c r="O354" s="215"/>
      <c r="P354" s="215"/>
      <c r="Q354" s="297"/>
      <c r="R354" s="215"/>
      <c r="S354" s="215"/>
      <c r="T354" s="215"/>
      <c r="U354" s="215"/>
      <c r="V354" s="215"/>
      <c r="W354" s="215"/>
      <c r="X354" s="215"/>
      <c r="Y354" s="215"/>
      <c r="Z354" s="215"/>
    </row>
    <row r="355" spans="15:26" ht="13.5">
      <c r="O355" s="215"/>
      <c r="P355" s="215"/>
      <c r="Q355" s="297"/>
      <c r="R355" s="215"/>
      <c r="S355" s="215"/>
      <c r="T355" s="215"/>
      <c r="U355" s="215"/>
      <c r="V355" s="215"/>
      <c r="W355" s="215"/>
      <c r="X355" s="215"/>
      <c r="Y355" s="215"/>
      <c r="Z355" s="215"/>
    </row>
    <row r="356" spans="15:26" ht="13.5">
      <c r="O356" s="215"/>
      <c r="P356" s="215"/>
      <c r="Q356" s="297"/>
      <c r="R356" s="215"/>
      <c r="S356" s="215"/>
      <c r="T356" s="215"/>
      <c r="U356" s="215"/>
      <c r="V356" s="215"/>
      <c r="W356" s="215"/>
      <c r="X356" s="215"/>
      <c r="Y356" s="215"/>
      <c r="Z356" s="215"/>
    </row>
    <row r="357" spans="15:26" ht="13.5">
      <c r="O357" s="215"/>
      <c r="P357" s="215"/>
      <c r="Q357" s="297"/>
      <c r="R357" s="215"/>
      <c r="S357" s="215"/>
      <c r="T357" s="215"/>
      <c r="U357" s="215"/>
      <c r="V357" s="215"/>
      <c r="W357" s="215"/>
      <c r="X357" s="215"/>
      <c r="Y357" s="215"/>
      <c r="Z357" s="215"/>
    </row>
    <row r="358" spans="15:26" ht="13.5">
      <c r="O358" s="215"/>
      <c r="P358" s="215"/>
      <c r="Q358" s="297"/>
      <c r="R358" s="215"/>
      <c r="S358" s="215"/>
      <c r="T358" s="215"/>
      <c r="U358" s="215"/>
      <c r="V358" s="215"/>
      <c r="W358" s="215"/>
      <c r="X358" s="215"/>
      <c r="Y358" s="215"/>
      <c r="Z358" s="215"/>
    </row>
    <row r="359" spans="15:26" ht="13.5">
      <c r="O359" s="215"/>
      <c r="P359" s="215"/>
      <c r="Q359" s="297"/>
      <c r="R359" s="215"/>
      <c r="S359" s="215"/>
      <c r="T359" s="215"/>
      <c r="U359" s="215"/>
      <c r="V359" s="215"/>
      <c r="W359" s="215"/>
      <c r="X359" s="215"/>
      <c r="Y359" s="215"/>
      <c r="Z359" s="215"/>
    </row>
    <row r="360" spans="15:26" ht="13.5">
      <c r="O360" s="215"/>
      <c r="P360" s="215"/>
      <c r="Q360" s="297"/>
      <c r="R360" s="215"/>
      <c r="S360" s="215"/>
      <c r="T360" s="215"/>
      <c r="U360" s="215"/>
      <c r="V360" s="215"/>
      <c r="W360" s="215"/>
      <c r="X360" s="215"/>
      <c r="Y360" s="215"/>
      <c r="Z360" s="215"/>
    </row>
    <row r="361" spans="15:26" ht="13.5">
      <c r="O361" s="215"/>
      <c r="P361" s="215"/>
      <c r="Q361" s="297"/>
      <c r="R361" s="215"/>
      <c r="S361" s="215"/>
      <c r="T361" s="215"/>
      <c r="U361" s="215"/>
      <c r="V361" s="215"/>
      <c r="W361" s="215"/>
      <c r="X361" s="215"/>
      <c r="Y361" s="215"/>
      <c r="Z361" s="215"/>
    </row>
    <row r="362" spans="15:26" ht="13.5">
      <c r="O362" s="215"/>
      <c r="P362" s="215"/>
      <c r="Q362" s="297"/>
      <c r="R362" s="215"/>
      <c r="S362" s="215"/>
      <c r="T362" s="215"/>
      <c r="U362" s="215"/>
      <c r="V362" s="215"/>
      <c r="W362" s="215"/>
      <c r="X362" s="215"/>
      <c r="Y362" s="215"/>
      <c r="Z362" s="215"/>
    </row>
    <row r="363" spans="15:26" ht="13.5">
      <c r="O363" s="215"/>
      <c r="P363" s="215"/>
      <c r="Q363" s="297"/>
      <c r="R363" s="215"/>
      <c r="S363" s="215"/>
      <c r="T363" s="215"/>
      <c r="U363" s="215"/>
      <c r="V363" s="215"/>
      <c r="W363" s="215"/>
      <c r="X363" s="215"/>
      <c r="Y363" s="215"/>
      <c r="Z363" s="215"/>
    </row>
    <row r="364" spans="15:26" ht="13.5">
      <c r="O364" s="215"/>
      <c r="P364" s="215"/>
      <c r="Q364" s="297"/>
      <c r="R364" s="215"/>
      <c r="S364" s="215"/>
      <c r="T364" s="215"/>
      <c r="U364" s="215"/>
      <c r="V364" s="215"/>
      <c r="W364" s="215"/>
      <c r="X364" s="215"/>
      <c r="Y364" s="215"/>
      <c r="Z364" s="215"/>
    </row>
    <row r="365" spans="15:26" ht="13.5">
      <c r="O365" s="215"/>
      <c r="P365" s="215"/>
      <c r="Q365" s="297"/>
      <c r="R365" s="215"/>
      <c r="S365" s="215"/>
      <c r="T365" s="215"/>
      <c r="U365" s="215"/>
      <c r="V365" s="215"/>
      <c r="W365" s="215"/>
      <c r="X365" s="215"/>
      <c r="Y365" s="215"/>
      <c r="Z365" s="215"/>
    </row>
    <row r="366" spans="15:26" ht="13.5">
      <c r="O366" s="215"/>
      <c r="P366" s="215"/>
      <c r="Q366" s="297"/>
      <c r="R366" s="215"/>
      <c r="S366" s="215"/>
      <c r="T366" s="215"/>
      <c r="U366" s="215"/>
      <c r="V366" s="215"/>
      <c r="W366" s="215"/>
      <c r="X366" s="215"/>
      <c r="Y366" s="215"/>
      <c r="Z366" s="215"/>
    </row>
    <row r="367" spans="15:26" ht="13.5">
      <c r="O367" s="215"/>
      <c r="P367" s="215"/>
      <c r="Q367" s="297"/>
      <c r="R367" s="215"/>
      <c r="S367" s="215"/>
      <c r="T367" s="215"/>
      <c r="U367" s="215"/>
      <c r="V367" s="215"/>
      <c r="W367" s="215"/>
      <c r="X367" s="215"/>
      <c r="Y367" s="215"/>
      <c r="Z367" s="215"/>
    </row>
    <row r="368" spans="15:26" ht="13.5">
      <c r="O368" s="215"/>
      <c r="P368" s="215"/>
      <c r="Q368" s="297"/>
      <c r="R368" s="215"/>
      <c r="S368" s="215"/>
      <c r="T368" s="215"/>
      <c r="U368" s="215"/>
      <c r="V368" s="215"/>
      <c r="W368" s="215"/>
      <c r="X368" s="215"/>
      <c r="Y368" s="215"/>
      <c r="Z368" s="215"/>
    </row>
    <row r="369" spans="15:26" ht="13.5">
      <c r="O369" s="215"/>
      <c r="P369" s="215"/>
      <c r="Q369" s="297"/>
      <c r="R369" s="215"/>
      <c r="S369" s="215"/>
      <c r="T369" s="215"/>
      <c r="U369" s="215"/>
      <c r="V369" s="215"/>
      <c r="W369" s="215"/>
      <c r="X369" s="215"/>
      <c r="Y369" s="215"/>
      <c r="Z369" s="215"/>
    </row>
    <row r="370" spans="15:26" ht="13.5">
      <c r="O370" s="215"/>
      <c r="P370" s="215"/>
      <c r="Q370" s="297"/>
      <c r="R370" s="215"/>
      <c r="S370" s="215"/>
      <c r="T370" s="215"/>
      <c r="U370" s="215"/>
      <c r="V370" s="215"/>
      <c r="W370" s="215"/>
      <c r="X370" s="215"/>
      <c r="Y370" s="215"/>
      <c r="Z370" s="215"/>
    </row>
    <row r="371" spans="15:26" ht="13.5">
      <c r="O371" s="215"/>
      <c r="P371" s="215"/>
      <c r="Q371" s="297"/>
      <c r="R371" s="215"/>
      <c r="S371" s="215"/>
      <c r="T371" s="215"/>
      <c r="U371" s="215"/>
      <c r="V371" s="215"/>
      <c r="W371" s="215"/>
      <c r="X371" s="215"/>
      <c r="Y371" s="215"/>
      <c r="Z371" s="215"/>
    </row>
    <row r="372" spans="15:26" ht="13.5">
      <c r="O372" s="215"/>
      <c r="P372" s="215"/>
      <c r="Q372" s="297"/>
      <c r="R372" s="215"/>
      <c r="S372" s="215"/>
      <c r="T372" s="215"/>
      <c r="U372" s="215"/>
      <c r="V372" s="215"/>
      <c r="W372" s="215"/>
      <c r="X372" s="215"/>
      <c r="Y372" s="215"/>
      <c r="Z372" s="215"/>
    </row>
    <row r="373" spans="15:26" ht="13.5">
      <c r="O373" s="215"/>
      <c r="P373" s="215"/>
      <c r="Q373" s="297"/>
      <c r="R373" s="215"/>
      <c r="S373" s="215"/>
      <c r="T373" s="215"/>
      <c r="U373" s="215"/>
      <c r="V373" s="215"/>
      <c r="W373" s="215"/>
      <c r="X373" s="215"/>
      <c r="Y373" s="215"/>
      <c r="Z373" s="215"/>
    </row>
    <row r="374" spans="15:26" ht="13.5">
      <c r="O374" s="215"/>
      <c r="P374" s="215"/>
      <c r="Q374" s="297"/>
      <c r="R374" s="215"/>
      <c r="S374" s="215"/>
      <c r="T374" s="215"/>
      <c r="U374" s="215"/>
      <c r="V374" s="215"/>
      <c r="W374" s="215"/>
      <c r="X374" s="215"/>
      <c r="Y374" s="215"/>
      <c r="Z374" s="215"/>
    </row>
    <row r="375" spans="15:26" ht="13.5">
      <c r="O375" s="215"/>
      <c r="P375" s="215"/>
      <c r="Q375" s="297"/>
      <c r="R375" s="215"/>
      <c r="S375" s="215"/>
      <c r="T375" s="215"/>
      <c r="U375" s="215"/>
      <c r="V375" s="215"/>
      <c r="W375" s="215"/>
      <c r="X375" s="215"/>
      <c r="Y375" s="215"/>
      <c r="Z375" s="215"/>
    </row>
    <row r="376" spans="15:26" ht="13.5">
      <c r="O376" s="215"/>
      <c r="P376" s="215"/>
      <c r="Q376" s="297"/>
      <c r="R376" s="215"/>
      <c r="S376" s="215"/>
      <c r="T376" s="215"/>
      <c r="U376" s="215"/>
      <c r="V376" s="215"/>
      <c r="W376" s="215"/>
      <c r="X376" s="215"/>
      <c r="Y376" s="215"/>
      <c r="Z376" s="215"/>
    </row>
    <row r="377" spans="15:26" ht="13.5">
      <c r="O377" s="215"/>
      <c r="P377" s="215"/>
      <c r="Q377" s="297"/>
      <c r="R377" s="215"/>
      <c r="S377" s="215"/>
      <c r="T377" s="215"/>
      <c r="U377" s="215"/>
      <c r="V377" s="215"/>
      <c r="W377" s="215"/>
      <c r="X377" s="215"/>
      <c r="Y377" s="215"/>
      <c r="Z377" s="215"/>
    </row>
    <row r="378" spans="15:26" ht="13.5">
      <c r="O378" s="215"/>
      <c r="P378" s="215"/>
      <c r="Q378" s="297"/>
      <c r="R378" s="215"/>
      <c r="S378" s="215"/>
      <c r="T378" s="215"/>
      <c r="U378" s="215"/>
      <c r="V378" s="215"/>
      <c r="W378" s="215"/>
      <c r="X378" s="215"/>
      <c r="Y378" s="215"/>
      <c r="Z378" s="215"/>
    </row>
    <row r="379" spans="15:26" ht="13.5">
      <c r="O379" s="215"/>
      <c r="P379" s="215"/>
      <c r="Q379" s="297"/>
      <c r="R379" s="215"/>
      <c r="S379" s="215"/>
      <c r="T379" s="215"/>
      <c r="U379" s="215"/>
      <c r="V379" s="215"/>
      <c r="W379" s="215"/>
      <c r="X379" s="215"/>
      <c r="Y379" s="215"/>
      <c r="Z379" s="215"/>
    </row>
    <row r="380" spans="15:26" ht="13.5">
      <c r="O380" s="215"/>
      <c r="P380" s="215"/>
      <c r="Q380" s="297"/>
      <c r="R380" s="215"/>
      <c r="S380" s="215"/>
      <c r="T380" s="215"/>
      <c r="U380" s="215"/>
      <c r="V380" s="215"/>
      <c r="W380" s="215"/>
      <c r="X380" s="215"/>
      <c r="Y380" s="215"/>
      <c r="Z380" s="215"/>
    </row>
    <row r="381" spans="15:26" ht="13.5">
      <c r="O381" s="215"/>
      <c r="P381" s="215"/>
      <c r="Q381" s="297"/>
      <c r="R381" s="215"/>
      <c r="S381" s="215"/>
      <c r="T381" s="215"/>
      <c r="U381" s="215"/>
      <c r="V381" s="215"/>
      <c r="W381" s="215"/>
      <c r="X381" s="215"/>
      <c r="Y381" s="215"/>
      <c r="Z381" s="215"/>
    </row>
    <row r="382" spans="15:26" ht="13.5">
      <c r="O382" s="215"/>
      <c r="P382" s="215"/>
      <c r="Q382" s="297"/>
      <c r="R382" s="215"/>
      <c r="S382" s="215"/>
      <c r="T382" s="215"/>
      <c r="U382" s="215"/>
      <c r="V382" s="215"/>
      <c r="W382" s="215"/>
      <c r="X382" s="215"/>
      <c r="Y382" s="215"/>
      <c r="Z382" s="215"/>
    </row>
    <row r="383" spans="15:26" ht="13.5">
      <c r="O383" s="215"/>
      <c r="P383" s="215"/>
      <c r="Q383" s="297"/>
      <c r="R383" s="215"/>
      <c r="S383" s="215"/>
      <c r="T383" s="215"/>
      <c r="U383" s="215"/>
      <c r="V383" s="215"/>
      <c r="W383" s="215"/>
      <c r="X383" s="215"/>
      <c r="Y383" s="215"/>
      <c r="Z383" s="215"/>
    </row>
    <row r="384" spans="15:26" ht="13.5">
      <c r="O384" s="215"/>
      <c r="P384" s="215"/>
      <c r="Q384" s="297"/>
      <c r="R384" s="215"/>
      <c r="S384" s="215"/>
      <c r="T384" s="215"/>
      <c r="U384" s="215"/>
      <c r="V384" s="215"/>
      <c r="W384" s="215"/>
      <c r="X384" s="215"/>
      <c r="Y384" s="215"/>
      <c r="Z384" s="215"/>
    </row>
    <row r="385" spans="15:26" ht="13.5">
      <c r="O385" s="215"/>
      <c r="P385" s="215"/>
      <c r="Q385" s="297"/>
      <c r="R385" s="215"/>
      <c r="S385" s="215"/>
      <c r="T385" s="215"/>
      <c r="U385" s="215"/>
      <c r="V385" s="215"/>
      <c r="W385" s="215"/>
      <c r="X385" s="215"/>
      <c r="Y385" s="215"/>
      <c r="Z385" s="215"/>
    </row>
    <row r="386" spans="15:26" ht="13.5">
      <c r="O386" s="215"/>
      <c r="P386" s="215"/>
      <c r="Q386" s="297"/>
      <c r="R386" s="215"/>
      <c r="S386" s="215"/>
      <c r="T386" s="215"/>
      <c r="U386" s="215"/>
      <c r="V386" s="215"/>
      <c r="W386" s="215"/>
      <c r="X386" s="215"/>
      <c r="Y386" s="215"/>
      <c r="Z386" s="215"/>
    </row>
    <row r="387" spans="15:26" ht="13.5">
      <c r="O387" s="215"/>
      <c r="P387" s="215"/>
      <c r="Q387" s="297"/>
      <c r="R387" s="215"/>
      <c r="S387" s="215"/>
      <c r="T387" s="215"/>
      <c r="U387" s="215"/>
      <c r="V387" s="215"/>
      <c r="W387" s="215"/>
      <c r="X387" s="215"/>
      <c r="Y387" s="215"/>
      <c r="Z387" s="215"/>
    </row>
    <row r="388" spans="15:26" ht="13.5">
      <c r="O388" s="215"/>
      <c r="P388" s="215"/>
      <c r="Q388" s="297"/>
      <c r="R388" s="215"/>
      <c r="S388" s="215"/>
      <c r="T388" s="215"/>
      <c r="U388" s="215"/>
      <c r="V388" s="215"/>
      <c r="W388" s="215"/>
      <c r="X388" s="215"/>
      <c r="Y388" s="215"/>
      <c r="Z388" s="215"/>
    </row>
    <row r="389" spans="15:26" ht="13.5">
      <c r="O389" s="215"/>
      <c r="P389" s="215"/>
      <c r="Q389" s="297"/>
      <c r="R389" s="215"/>
      <c r="S389" s="215"/>
      <c r="T389" s="215"/>
      <c r="U389" s="215"/>
      <c r="V389" s="215"/>
      <c r="W389" s="215"/>
      <c r="X389" s="215"/>
      <c r="Y389" s="215"/>
      <c r="Z389" s="215"/>
    </row>
    <row r="390" spans="15:26" ht="13.5">
      <c r="O390" s="215"/>
      <c r="P390" s="215"/>
      <c r="Q390" s="297"/>
      <c r="R390" s="215"/>
      <c r="S390" s="215"/>
      <c r="T390" s="215"/>
      <c r="U390" s="215"/>
      <c r="V390" s="215"/>
      <c r="W390" s="215"/>
      <c r="X390" s="215"/>
      <c r="Y390" s="215"/>
      <c r="Z390" s="215"/>
    </row>
    <row r="391" spans="15:26" ht="13.5">
      <c r="O391" s="215"/>
      <c r="P391" s="215"/>
      <c r="Q391" s="297"/>
      <c r="R391" s="215"/>
      <c r="S391" s="215"/>
      <c r="T391" s="215"/>
      <c r="U391" s="215"/>
      <c r="V391" s="215"/>
      <c r="W391" s="215"/>
      <c r="X391" s="215"/>
      <c r="Y391" s="215"/>
      <c r="Z391" s="215"/>
    </row>
    <row r="392" spans="15:26" ht="13.5">
      <c r="O392" s="215"/>
      <c r="P392" s="215"/>
      <c r="Q392" s="297"/>
      <c r="R392" s="215"/>
      <c r="S392" s="215"/>
      <c r="T392" s="215"/>
      <c r="U392" s="215"/>
      <c r="V392" s="215"/>
      <c r="W392" s="215"/>
      <c r="X392" s="215"/>
      <c r="Y392" s="215"/>
      <c r="Z392" s="215"/>
    </row>
    <row r="393" spans="15:26" ht="13.5">
      <c r="O393" s="215"/>
      <c r="P393" s="215"/>
      <c r="Q393" s="297"/>
      <c r="R393" s="215"/>
      <c r="S393" s="215"/>
      <c r="T393" s="215"/>
      <c r="U393" s="215"/>
      <c r="V393" s="215"/>
      <c r="W393" s="215"/>
      <c r="X393" s="215"/>
      <c r="Y393" s="215"/>
      <c r="Z393" s="215"/>
    </row>
    <row r="394" spans="15:26" ht="13.5">
      <c r="O394" s="215"/>
      <c r="P394" s="215"/>
      <c r="Q394" s="297"/>
      <c r="R394" s="215"/>
      <c r="S394" s="215"/>
      <c r="T394" s="215"/>
      <c r="U394" s="215"/>
      <c r="V394" s="215"/>
      <c r="W394" s="215"/>
      <c r="X394" s="215"/>
      <c r="Y394" s="215"/>
      <c r="Z394" s="215"/>
    </row>
    <row r="395" spans="15:26" ht="13.5">
      <c r="O395" s="215"/>
      <c r="P395" s="215"/>
      <c r="Q395" s="297"/>
      <c r="R395" s="215"/>
      <c r="S395" s="215"/>
      <c r="T395" s="215"/>
      <c r="U395" s="215"/>
      <c r="V395" s="215"/>
      <c r="W395" s="215"/>
      <c r="X395" s="215"/>
      <c r="Y395" s="215"/>
      <c r="Z395" s="215"/>
    </row>
    <row r="396" spans="15:26" ht="13.5">
      <c r="O396" s="215"/>
      <c r="P396" s="215"/>
      <c r="Q396" s="297"/>
      <c r="R396" s="215"/>
      <c r="S396" s="215"/>
      <c r="T396" s="215"/>
      <c r="U396" s="215"/>
      <c r="V396" s="215"/>
      <c r="W396" s="215"/>
      <c r="X396" s="215"/>
      <c r="Y396" s="215"/>
      <c r="Z396" s="215"/>
    </row>
    <row r="397" spans="15:26" ht="13.5">
      <c r="O397" s="215"/>
      <c r="P397" s="215"/>
      <c r="Q397" s="297"/>
      <c r="R397" s="215"/>
      <c r="S397" s="215"/>
      <c r="T397" s="215"/>
      <c r="U397" s="215"/>
      <c r="V397" s="215"/>
      <c r="W397" s="215"/>
      <c r="X397" s="215"/>
      <c r="Y397" s="215"/>
      <c r="Z397" s="215"/>
    </row>
    <row r="398" spans="15:26" ht="13.5">
      <c r="O398" s="215"/>
      <c r="P398" s="215"/>
      <c r="Q398" s="297"/>
      <c r="R398" s="215"/>
      <c r="S398" s="215"/>
      <c r="T398" s="215"/>
      <c r="U398" s="215"/>
      <c r="V398" s="215"/>
      <c r="W398" s="215"/>
      <c r="X398" s="215"/>
      <c r="Y398" s="215"/>
      <c r="Z398" s="215"/>
    </row>
    <row r="399" spans="15:26" ht="13.5">
      <c r="O399" s="215"/>
      <c r="P399" s="215"/>
      <c r="Q399" s="297"/>
      <c r="R399" s="215"/>
      <c r="S399" s="215"/>
      <c r="T399" s="215"/>
      <c r="U399" s="215"/>
      <c r="V399" s="215"/>
      <c r="W399" s="215"/>
      <c r="X399" s="215"/>
      <c r="Y399" s="215"/>
      <c r="Z399" s="215"/>
    </row>
    <row r="400" spans="15:26" ht="13.5">
      <c r="O400" s="215"/>
      <c r="P400" s="215"/>
      <c r="Q400" s="297"/>
      <c r="R400" s="215"/>
      <c r="S400" s="215"/>
      <c r="T400" s="215"/>
      <c r="U400" s="215"/>
      <c r="V400" s="215"/>
      <c r="W400" s="215"/>
      <c r="X400" s="215"/>
      <c r="Y400" s="215"/>
      <c r="Z400" s="215"/>
    </row>
    <row r="401" spans="15:26" ht="13.5">
      <c r="O401" s="215"/>
      <c r="P401" s="215"/>
      <c r="Q401" s="297"/>
      <c r="R401" s="215"/>
      <c r="S401" s="215"/>
      <c r="T401" s="215"/>
      <c r="U401" s="215"/>
      <c r="V401" s="215"/>
      <c r="W401" s="215"/>
      <c r="X401" s="215"/>
      <c r="Y401" s="215"/>
      <c r="Z401" s="215"/>
    </row>
    <row r="402" spans="15:26" ht="13.5">
      <c r="O402" s="215"/>
      <c r="P402" s="215"/>
      <c r="Q402" s="297"/>
      <c r="R402" s="215"/>
      <c r="S402" s="215"/>
      <c r="T402" s="215"/>
      <c r="U402" s="215"/>
      <c r="V402" s="215"/>
      <c r="W402" s="215"/>
      <c r="X402" s="215"/>
      <c r="Y402" s="215"/>
      <c r="Z402" s="215"/>
    </row>
    <row r="403" spans="15:26" ht="13.5">
      <c r="O403" s="215"/>
      <c r="P403" s="215"/>
      <c r="Q403" s="297"/>
      <c r="R403" s="215"/>
      <c r="S403" s="215"/>
      <c r="T403" s="215"/>
      <c r="U403" s="215"/>
      <c r="V403" s="215"/>
      <c r="W403" s="215"/>
      <c r="X403" s="215"/>
      <c r="Y403" s="215"/>
      <c r="Z403" s="215"/>
    </row>
    <row r="404" spans="15:26" ht="13.5">
      <c r="O404" s="215"/>
      <c r="P404" s="215"/>
      <c r="Q404" s="297"/>
      <c r="R404" s="215"/>
      <c r="S404" s="215"/>
      <c r="T404" s="215"/>
      <c r="U404" s="215"/>
      <c r="V404" s="215"/>
      <c r="W404" s="215"/>
      <c r="X404" s="215"/>
      <c r="Y404" s="215"/>
      <c r="Z404" s="215"/>
    </row>
    <row r="405" spans="15:26" ht="13.5">
      <c r="O405" s="215"/>
      <c r="P405" s="215"/>
      <c r="Q405" s="297"/>
      <c r="R405" s="215"/>
      <c r="S405" s="215"/>
      <c r="T405" s="215"/>
      <c r="U405" s="215"/>
      <c r="V405" s="215"/>
      <c r="W405" s="215"/>
      <c r="X405" s="215"/>
      <c r="Y405" s="215"/>
      <c r="Z405" s="215"/>
    </row>
    <row r="406" spans="15:26" ht="13.5">
      <c r="O406" s="215"/>
      <c r="P406" s="215"/>
      <c r="Q406" s="297"/>
      <c r="R406" s="215"/>
      <c r="S406" s="215"/>
      <c r="T406" s="215"/>
      <c r="U406" s="215"/>
      <c r="V406" s="215"/>
      <c r="W406" s="215"/>
      <c r="X406" s="215"/>
      <c r="Y406" s="215"/>
      <c r="Z406" s="215"/>
    </row>
    <row r="407" spans="15:26" ht="13.5">
      <c r="O407" s="215"/>
      <c r="P407" s="215"/>
      <c r="Q407" s="297"/>
      <c r="R407" s="215"/>
      <c r="S407" s="215"/>
      <c r="T407" s="215"/>
      <c r="U407" s="215"/>
      <c r="V407" s="215"/>
      <c r="W407" s="215"/>
      <c r="X407" s="215"/>
      <c r="Y407" s="215"/>
      <c r="Z407" s="215"/>
    </row>
    <row r="408" spans="15:26" ht="13.5">
      <c r="O408" s="215"/>
      <c r="P408" s="215"/>
      <c r="Q408" s="297"/>
      <c r="R408" s="215"/>
      <c r="S408" s="215"/>
      <c r="T408" s="215"/>
      <c r="U408" s="215"/>
      <c r="V408" s="215"/>
      <c r="W408" s="215"/>
      <c r="X408" s="215"/>
      <c r="Y408" s="215"/>
      <c r="Z408" s="215"/>
    </row>
    <row r="409" spans="15:26" ht="13.5">
      <c r="O409" s="215"/>
      <c r="P409" s="215"/>
      <c r="Q409" s="297"/>
      <c r="R409" s="215"/>
      <c r="S409" s="215"/>
      <c r="T409" s="215"/>
      <c r="U409" s="215"/>
      <c r="V409" s="215"/>
      <c r="W409" s="215"/>
      <c r="X409" s="215"/>
      <c r="Y409" s="215"/>
      <c r="Z409" s="215"/>
    </row>
    <row r="410" spans="15:26" ht="13.5">
      <c r="O410" s="215"/>
      <c r="P410" s="215"/>
      <c r="Q410" s="297"/>
      <c r="R410" s="215"/>
      <c r="S410" s="215"/>
      <c r="T410" s="215"/>
      <c r="U410" s="215"/>
      <c r="V410" s="215"/>
      <c r="W410" s="215"/>
      <c r="X410" s="215"/>
      <c r="Y410" s="215"/>
      <c r="Z410" s="215"/>
    </row>
    <row r="411" spans="15:26" ht="13.5">
      <c r="O411" s="215"/>
      <c r="P411" s="215"/>
      <c r="Q411" s="297"/>
      <c r="R411" s="215"/>
      <c r="S411" s="215"/>
      <c r="T411" s="215"/>
      <c r="U411" s="215"/>
      <c r="V411" s="215"/>
      <c r="W411" s="215"/>
      <c r="X411" s="215"/>
      <c r="Y411" s="215"/>
      <c r="Z411" s="215"/>
    </row>
    <row r="412" spans="15:26" ht="13.5">
      <c r="O412" s="215"/>
      <c r="P412" s="215"/>
      <c r="Q412" s="297"/>
      <c r="R412" s="215"/>
      <c r="S412" s="215"/>
      <c r="T412" s="215"/>
      <c r="U412" s="215"/>
      <c r="V412" s="215"/>
      <c r="W412" s="215"/>
      <c r="X412" s="215"/>
      <c r="Y412" s="215"/>
      <c r="Z412" s="215"/>
    </row>
    <row r="413" spans="15:26" ht="13.5">
      <c r="O413" s="215"/>
      <c r="P413" s="215"/>
      <c r="Q413" s="297"/>
      <c r="R413" s="215"/>
      <c r="S413" s="215"/>
      <c r="T413" s="215"/>
      <c r="U413" s="215"/>
      <c r="V413" s="215"/>
      <c r="W413" s="215"/>
      <c r="X413" s="215"/>
      <c r="Y413" s="215"/>
      <c r="Z413" s="215"/>
    </row>
    <row r="414" spans="15:26" ht="13.5">
      <c r="O414" s="215"/>
      <c r="P414" s="215"/>
      <c r="Q414" s="297"/>
      <c r="R414" s="215"/>
      <c r="S414" s="215"/>
      <c r="T414" s="215"/>
      <c r="U414" s="215"/>
      <c r="V414" s="215"/>
      <c r="W414" s="215"/>
      <c r="X414" s="215"/>
      <c r="Y414" s="215"/>
      <c r="Z414" s="215"/>
    </row>
    <row r="415" spans="15:26" ht="13.5">
      <c r="O415" s="215"/>
      <c r="P415" s="215"/>
      <c r="Q415" s="297"/>
      <c r="R415" s="215"/>
      <c r="S415" s="215"/>
      <c r="T415" s="215"/>
      <c r="U415" s="215"/>
      <c r="V415" s="215"/>
      <c r="W415" s="215"/>
      <c r="X415" s="215"/>
      <c r="Y415" s="215"/>
      <c r="Z415" s="215"/>
    </row>
    <row r="416" spans="15:26" ht="13.5">
      <c r="O416" s="215"/>
      <c r="P416" s="215"/>
      <c r="Q416" s="297"/>
      <c r="R416" s="215"/>
      <c r="S416" s="215"/>
      <c r="T416" s="215"/>
      <c r="U416" s="215"/>
      <c r="V416" s="215"/>
      <c r="W416" s="215"/>
      <c r="X416" s="215"/>
      <c r="Y416" s="215"/>
      <c r="Z416" s="215"/>
    </row>
    <row r="417" spans="15:26" ht="13.5">
      <c r="O417" s="215"/>
      <c r="P417" s="215"/>
      <c r="Q417" s="297"/>
      <c r="R417" s="215"/>
      <c r="S417" s="215"/>
      <c r="T417" s="215"/>
      <c r="U417" s="215"/>
      <c r="V417" s="215"/>
      <c r="W417" s="215"/>
      <c r="X417" s="215"/>
      <c r="Y417" s="215"/>
      <c r="Z417" s="215"/>
    </row>
    <row r="418" spans="15:26" ht="13.5">
      <c r="O418" s="215"/>
      <c r="P418" s="215"/>
      <c r="Q418" s="297"/>
      <c r="R418" s="215"/>
      <c r="S418" s="215"/>
      <c r="T418" s="215"/>
      <c r="U418" s="215"/>
      <c r="V418" s="215"/>
      <c r="W418" s="215"/>
      <c r="X418" s="215"/>
      <c r="Y418" s="215"/>
      <c r="Z418" s="215"/>
    </row>
    <row r="419" spans="15:26" ht="13.5">
      <c r="O419" s="215"/>
      <c r="P419" s="215"/>
      <c r="Q419" s="297"/>
      <c r="R419" s="215"/>
      <c r="S419" s="215"/>
      <c r="T419" s="215"/>
      <c r="U419" s="215"/>
      <c r="V419" s="215"/>
      <c r="W419" s="215"/>
      <c r="X419" s="215"/>
      <c r="Y419" s="215"/>
      <c r="Z419" s="215"/>
    </row>
    <row r="420" spans="15:26" ht="13.5">
      <c r="O420" s="215"/>
      <c r="P420" s="215"/>
      <c r="Q420" s="297"/>
      <c r="R420" s="215"/>
      <c r="S420" s="215"/>
      <c r="T420" s="215"/>
      <c r="U420" s="215"/>
      <c r="V420" s="215"/>
      <c r="W420" s="215"/>
      <c r="X420" s="215"/>
      <c r="Y420" s="215"/>
      <c r="Z420" s="215"/>
    </row>
    <row r="421" spans="15:26" ht="13.5">
      <c r="O421" s="215"/>
      <c r="P421" s="215"/>
      <c r="Q421" s="297"/>
      <c r="R421" s="215"/>
      <c r="S421" s="215"/>
      <c r="T421" s="215"/>
      <c r="U421" s="215"/>
      <c r="V421" s="215"/>
      <c r="W421" s="215"/>
      <c r="X421" s="215"/>
      <c r="Y421" s="215"/>
      <c r="Z421" s="215"/>
    </row>
    <row r="422" spans="15:26" ht="13.5">
      <c r="O422" s="215"/>
      <c r="P422" s="215"/>
      <c r="Q422" s="297"/>
      <c r="R422" s="215"/>
      <c r="S422" s="215"/>
      <c r="T422" s="215"/>
      <c r="U422" s="215"/>
      <c r="V422" s="215"/>
      <c r="W422" s="215"/>
      <c r="X422" s="215"/>
      <c r="Y422" s="215"/>
      <c r="Z422" s="215"/>
    </row>
    <row r="423" spans="15:26" ht="13.5">
      <c r="O423" s="215"/>
      <c r="P423" s="215"/>
      <c r="Q423" s="297"/>
      <c r="R423" s="215"/>
      <c r="S423" s="215"/>
      <c r="T423" s="215"/>
      <c r="U423" s="215"/>
      <c r="V423" s="215"/>
      <c r="W423" s="215"/>
      <c r="X423" s="215"/>
      <c r="Y423" s="215"/>
      <c r="Z423" s="215"/>
    </row>
    <row r="424" spans="15:26" ht="13.5">
      <c r="O424" s="215"/>
      <c r="P424" s="215"/>
      <c r="Q424" s="297"/>
      <c r="R424" s="215"/>
      <c r="S424" s="215"/>
      <c r="T424" s="215"/>
      <c r="U424" s="215"/>
      <c r="V424" s="215"/>
      <c r="W424" s="215"/>
      <c r="X424" s="215"/>
      <c r="Y424" s="215"/>
      <c r="Z424" s="215"/>
    </row>
    <row r="425" spans="15:26" ht="13.5">
      <c r="O425" s="215"/>
      <c r="P425" s="215"/>
      <c r="Q425" s="297"/>
      <c r="R425" s="215"/>
      <c r="S425" s="215"/>
      <c r="T425" s="215"/>
      <c r="U425" s="215"/>
      <c r="V425" s="215"/>
      <c r="W425" s="215"/>
      <c r="X425" s="215"/>
      <c r="Y425" s="215"/>
      <c r="Z425" s="215"/>
    </row>
    <row r="426" spans="15:26" ht="13.5">
      <c r="O426" s="215"/>
      <c r="P426" s="215"/>
      <c r="Q426" s="297"/>
      <c r="R426" s="215"/>
      <c r="S426" s="215"/>
      <c r="T426" s="215"/>
      <c r="U426" s="215"/>
      <c r="V426" s="215"/>
      <c r="W426" s="215"/>
      <c r="X426" s="215"/>
      <c r="Y426" s="215"/>
      <c r="Z426" s="215"/>
    </row>
    <row r="427" spans="15:26" ht="13.5">
      <c r="O427" s="215"/>
      <c r="P427" s="215"/>
      <c r="Q427" s="297"/>
      <c r="R427" s="215"/>
      <c r="S427" s="215"/>
      <c r="T427" s="215"/>
      <c r="U427" s="215"/>
      <c r="V427" s="215"/>
      <c r="W427" s="215"/>
      <c r="X427" s="215"/>
      <c r="Y427" s="215"/>
      <c r="Z427" s="215"/>
    </row>
    <row r="428" spans="15:26" ht="13.5">
      <c r="O428" s="215"/>
      <c r="P428" s="215"/>
      <c r="Q428" s="297"/>
      <c r="R428" s="215"/>
      <c r="S428" s="215"/>
      <c r="T428" s="215"/>
      <c r="U428" s="215"/>
      <c r="V428" s="215"/>
      <c r="W428" s="215"/>
      <c r="X428" s="215"/>
      <c r="Y428" s="215"/>
      <c r="Z428" s="215"/>
    </row>
    <row r="429" spans="15:26" ht="13.5">
      <c r="O429" s="215"/>
      <c r="P429" s="215"/>
      <c r="Q429" s="297"/>
      <c r="R429" s="215"/>
      <c r="S429" s="215"/>
      <c r="T429" s="215"/>
      <c r="U429" s="215"/>
      <c r="V429" s="215"/>
      <c r="W429" s="215"/>
      <c r="X429" s="215"/>
      <c r="Y429" s="215"/>
      <c r="Z429" s="215"/>
    </row>
    <row r="430" spans="15:26" ht="13.5">
      <c r="O430" s="215"/>
      <c r="P430" s="215"/>
      <c r="Q430" s="297"/>
      <c r="R430" s="215"/>
      <c r="S430" s="215"/>
      <c r="T430" s="215"/>
      <c r="U430" s="215"/>
      <c r="V430" s="215"/>
      <c r="W430" s="215"/>
      <c r="X430" s="215"/>
      <c r="Y430" s="215"/>
      <c r="Z430" s="215"/>
    </row>
    <row r="431" spans="15:26" ht="13.5">
      <c r="O431" s="215"/>
      <c r="P431" s="215"/>
      <c r="Q431" s="297"/>
      <c r="R431" s="215"/>
      <c r="S431" s="215"/>
      <c r="T431" s="215"/>
      <c r="U431" s="215"/>
      <c r="V431" s="215"/>
      <c r="W431" s="215"/>
      <c r="X431" s="215"/>
      <c r="Y431" s="215"/>
      <c r="Z431" s="215"/>
    </row>
    <row r="432" spans="15:26" ht="13.5">
      <c r="O432" s="215"/>
      <c r="P432" s="215"/>
      <c r="Q432" s="297"/>
      <c r="R432" s="215"/>
      <c r="S432" s="215"/>
      <c r="T432" s="215"/>
      <c r="U432" s="215"/>
      <c r="V432" s="215"/>
      <c r="W432" s="215"/>
      <c r="X432" s="215"/>
      <c r="Y432" s="215"/>
      <c r="Z432" s="215"/>
    </row>
    <row r="433" spans="15:26" ht="13.5">
      <c r="O433" s="215"/>
      <c r="P433" s="215"/>
      <c r="Q433" s="297"/>
      <c r="R433" s="215"/>
      <c r="S433" s="215"/>
      <c r="T433" s="215"/>
      <c r="U433" s="215"/>
      <c r="V433" s="215"/>
      <c r="W433" s="215"/>
      <c r="X433" s="215"/>
      <c r="Y433" s="215"/>
      <c r="Z433" s="215"/>
    </row>
    <row r="434" spans="15:26" ht="13.5">
      <c r="O434" s="215"/>
      <c r="P434" s="215"/>
      <c r="Q434" s="297"/>
      <c r="R434" s="215"/>
      <c r="S434" s="215"/>
      <c r="T434" s="215"/>
      <c r="U434" s="215"/>
      <c r="V434" s="215"/>
      <c r="W434" s="215"/>
      <c r="X434" s="215"/>
      <c r="Y434" s="215"/>
      <c r="Z434" s="215"/>
    </row>
    <row r="435" spans="15:26" ht="13.5">
      <c r="O435" s="215"/>
      <c r="P435" s="215"/>
      <c r="Q435" s="297"/>
      <c r="R435" s="215"/>
      <c r="S435" s="215"/>
      <c r="T435" s="215"/>
      <c r="U435" s="215"/>
      <c r="V435" s="215"/>
      <c r="W435" s="215"/>
      <c r="X435" s="215"/>
      <c r="Y435" s="215"/>
      <c r="Z435" s="215"/>
    </row>
    <row r="436" spans="15:26" ht="13.5">
      <c r="O436" s="215"/>
      <c r="P436" s="215"/>
      <c r="Q436" s="297"/>
      <c r="R436" s="215"/>
      <c r="S436" s="215"/>
      <c r="T436" s="215"/>
      <c r="U436" s="215"/>
      <c r="V436" s="215"/>
      <c r="W436" s="215"/>
      <c r="X436" s="215"/>
      <c r="Y436" s="215"/>
      <c r="Z436" s="215"/>
    </row>
    <row r="437" spans="15:26" ht="13.5">
      <c r="O437" s="215"/>
      <c r="P437" s="215"/>
      <c r="Q437" s="297"/>
      <c r="R437" s="215"/>
      <c r="S437" s="215"/>
      <c r="T437" s="215"/>
      <c r="U437" s="215"/>
      <c r="V437" s="215"/>
      <c r="W437" s="215"/>
      <c r="X437" s="215"/>
      <c r="Y437" s="215"/>
      <c r="Z437" s="215"/>
    </row>
    <row r="438" spans="15:26" ht="13.5">
      <c r="O438" s="215"/>
      <c r="P438" s="215"/>
      <c r="Q438" s="297"/>
      <c r="R438" s="215"/>
      <c r="S438" s="215"/>
      <c r="T438" s="215"/>
      <c r="U438" s="215"/>
      <c r="V438" s="215"/>
      <c r="W438" s="215"/>
      <c r="X438" s="215"/>
      <c r="Y438" s="215"/>
      <c r="Z438" s="215"/>
    </row>
    <row r="439" spans="15:26" ht="13.5">
      <c r="O439" s="215"/>
      <c r="P439" s="215"/>
      <c r="Q439" s="297"/>
      <c r="R439" s="215"/>
      <c r="S439" s="215"/>
      <c r="T439" s="215"/>
      <c r="U439" s="215"/>
      <c r="V439" s="215"/>
      <c r="W439" s="215"/>
      <c r="X439" s="215"/>
      <c r="Y439" s="215"/>
      <c r="Z439" s="215"/>
    </row>
    <row r="440" spans="15:26" ht="13.5">
      <c r="O440" s="215"/>
      <c r="P440" s="215"/>
      <c r="Q440" s="297"/>
      <c r="R440" s="215"/>
      <c r="S440" s="215"/>
      <c r="T440" s="215"/>
      <c r="U440" s="215"/>
      <c r="V440" s="215"/>
      <c r="W440" s="215"/>
      <c r="X440" s="215"/>
      <c r="Y440" s="215"/>
      <c r="Z440" s="215"/>
    </row>
    <row r="441" spans="15:26" ht="13.5">
      <c r="O441" s="215"/>
      <c r="P441" s="215"/>
      <c r="Q441" s="297"/>
      <c r="R441" s="215"/>
      <c r="S441" s="215"/>
      <c r="T441" s="215"/>
      <c r="U441" s="215"/>
      <c r="V441" s="215"/>
      <c r="W441" s="215"/>
      <c r="X441" s="215"/>
      <c r="Y441" s="215"/>
      <c r="Z441" s="215"/>
    </row>
    <row r="442" spans="15:26" ht="13.5">
      <c r="O442" s="215"/>
      <c r="P442" s="215"/>
      <c r="Q442" s="297"/>
      <c r="R442" s="215"/>
      <c r="S442" s="215"/>
      <c r="T442" s="215"/>
      <c r="U442" s="215"/>
      <c r="V442" s="215"/>
      <c r="W442" s="215"/>
      <c r="X442" s="215"/>
      <c r="Y442" s="215"/>
      <c r="Z442" s="215"/>
    </row>
    <row r="443" spans="15:26" ht="13.5">
      <c r="O443" s="215"/>
      <c r="P443" s="215"/>
      <c r="Q443" s="297"/>
      <c r="R443" s="215"/>
      <c r="S443" s="215"/>
      <c r="T443" s="215"/>
      <c r="U443" s="215"/>
      <c r="V443" s="215"/>
      <c r="W443" s="215"/>
      <c r="X443" s="215"/>
      <c r="Y443" s="215"/>
      <c r="Z443" s="215"/>
    </row>
    <row r="444" spans="15:26" ht="13.5">
      <c r="O444" s="215"/>
      <c r="P444" s="215"/>
      <c r="Q444" s="297"/>
      <c r="R444" s="215"/>
      <c r="S444" s="215"/>
      <c r="T444" s="215"/>
      <c r="U444" s="215"/>
      <c r="V444" s="215"/>
      <c r="W444" s="215"/>
      <c r="X444" s="215"/>
      <c r="Y444" s="215"/>
      <c r="Z444" s="215"/>
    </row>
    <row r="445" spans="15:26" ht="13.5">
      <c r="O445" s="215"/>
      <c r="P445" s="215"/>
      <c r="Q445" s="297"/>
      <c r="R445" s="215"/>
      <c r="S445" s="215"/>
      <c r="T445" s="215"/>
      <c r="U445" s="215"/>
      <c r="V445" s="215"/>
      <c r="W445" s="215"/>
      <c r="X445" s="215"/>
      <c r="Y445" s="215"/>
      <c r="Z445" s="215"/>
    </row>
    <row r="446" spans="15:26" ht="13.5">
      <c r="O446" s="215"/>
      <c r="P446" s="215"/>
      <c r="Q446" s="297"/>
      <c r="R446" s="215"/>
      <c r="S446" s="215"/>
      <c r="T446" s="215"/>
      <c r="U446" s="215"/>
      <c r="V446" s="215"/>
      <c r="W446" s="215"/>
      <c r="X446" s="215"/>
      <c r="Y446" s="215"/>
      <c r="Z446" s="215"/>
    </row>
    <row r="447" spans="15:26" ht="13.5">
      <c r="O447" s="215"/>
      <c r="P447" s="215"/>
      <c r="Q447" s="297"/>
      <c r="R447" s="215"/>
      <c r="S447" s="215"/>
      <c r="T447" s="215"/>
      <c r="U447" s="215"/>
      <c r="V447" s="215"/>
      <c r="W447" s="215"/>
      <c r="X447" s="215"/>
      <c r="Y447" s="215"/>
      <c r="Z447" s="215"/>
    </row>
    <row r="448" spans="15:26" ht="13.5">
      <c r="O448" s="215"/>
      <c r="P448" s="215"/>
      <c r="Q448" s="297"/>
      <c r="R448" s="215"/>
      <c r="S448" s="215"/>
      <c r="T448" s="215"/>
      <c r="U448" s="215"/>
      <c r="V448" s="215"/>
      <c r="W448" s="215"/>
      <c r="X448" s="215"/>
      <c r="Y448" s="215"/>
      <c r="Z448" s="215"/>
    </row>
    <row r="449" spans="15:26" ht="13.5">
      <c r="O449" s="215"/>
      <c r="P449" s="215"/>
      <c r="Q449" s="297"/>
      <c r="R449" s="215"/>
      <c r="S449" s="215"/>
      <c r="T449" s="215"/>
      <c r="U449" s="215"/>
      <c r="V449" s="215"/>
      <c r="W449" s="215"/>
      <c r="X449" s="215"/>
      <c r="Y449" s="215"/>
      <c r="Z449" s="215"/>
    </row>
    <row r="450" spans="15:26" ht="13.5">
      <c r="O450" s="215"/>
      <c r="P450" s="215"/>
      <c r="Q450" s="297"/>
      <c r="R450" s="215"/>
      <c r="S450" s="215"/>
      <c r="T450" s="215"/>
      <c r="U450" s="215"/>
      <c r="V450" s="215"/>
      <c r="W450" s="215"/>
      <c r="X450" s="215"/>
      <c r="Y450" s="215"/>
      <c r="Z450" s="215"/>
    </row>
    <row r="451" spans="15:26" ht="13.5">
      <c r="O451" s="215"/>
      <c r="P451" s="215"/>
      <c r="Q451" s="297"/>
      <c r="R451" s="215"/>
      <c r="S451" s="215"/>
      <c r="T451" s="215"/>
      <c r="U451" s="215"/>
      <c r="V451" s="215"/>
      <c r="W451" s="215"/>
      <c r="X451" s="215"/>
      <c r="Y451" s="215"/>
      <c r="Z451" s="215"/>
    </row>
    <row r="452" spans="15:26" ht="13.5">
      <c r="O452" s="215"/>
      <c r="P452" s="215"/>
      <c r="Q452" s="297"/>
      <c r="R452" s="215"/>
      <c r="S452" s="215"/>
      <c r="T452" s="215"/>
      <c r="U452" s="215"/>
      <c r="V452" s="215"/>
      <c r="W452" s="215"/>
      <c r="X452" s="215"/>
      <c r="Y452" s="215"/>
      <c r="Z452" s="215"/>
    </row>
    <row r="453" spans="15:26" ht="13.5">
      <c r="O453" s="215"/>
      <c r="P453" s="215"/>
      <c r="Q453" s="297"/>
      <c r="R453" s="215"/>
      <c r="S453" s="215"/>
      <c r="T453" s="215"/>
      <c r="U453" s="215"/>
      <c r="V453" s="215"/>
      <c r="W453" s="215"/>
      <c r="X453" s="215"/>
      <c r="Y453" s="215"/>
      <c r="Z453" s="215"/>
    </row>
    <row r="454" spans="15:26" ht="13.5">
      <c r="O454" s="215"/>
      <c r="P454" s="215"/>
      <c r="Q454" s="297"/>
      <c r="R454" s="215"/>
      <c r="S454" s="215"/>
      <c r="T454" s="215"/>
      <c r="U454" s="215"/>
      <c r="V454" s="215"/>
      <c r="W454" s="215"/>
      <c r="X454" s="215"/>
      <c r="Y454" s="215"/>
      <c r="Z454" s="215"/>
    </row>
    <row r="455" spans="15:26" ht="13.5">
      <c r="O455" s="215"/>
      <c r="P455" s="215"/>
      <c r="Q455" s="297"/>
      <c r="R455" s="215"/>
      <c r="S455" s="215"/>
      <c r="T455" s="215"/>
      <c r="U455" s="215"/>
      <c r="V455" s="215"/>
      <c r="W455" s="215"/>
      <c r="X455" s="215"/>
      <c r="Y455" s="215"/>
      <c r="Z455" s="215"/>
    </row>
    <row r="456" spans="15:26" ht="13.5">
      <c r="O456" s="215"/>
      <c r="P456" s="215"/>
      <c r="Q456" s="297"/>
      <c r="R456" s="215"/>
      <c r="S456" s="215"/>
      <c r="T456" s="215"/>
      <c r="U456" s="215"/>
      <c r="V456" s="215"/>
      <c r="W456" s="215"/>
      <c r="X456" s="215"/>
      <c r="Y456" s="215"/>
      <c r="Z456" s="215"/>
    </row>
    <row r="457" spans="15:26" ht="13.5">
      <c r="O457" s="215"/>
      <c r="P457" s="215"/>
      <c r="Q457" s="297"/>
      <c r="R457" s="215"/>
      <c r="S457" s="215"/>
      <c r="T457" s="215"/>
      <c r="U457" s="215"/>
      <c r="V457" s="215"/>
      <c r="W457" s="215"/>
      <c r="X457" s="215"/>
      <c r="Y457" s="215"/>
      <c r="Z457" s="215"/>
    </row>
    <row r="458" spans="15:26" ht="13.5">
      <c r="O458" s="215"/>
      <c r="P458" s="215"/>
      <c r="Q458" s="297"/>
      <c r="R458" s="215"/>
      <c r="S458" s="215"/>
      <c r="T458" s="215"/>
      <c r="U458" s="215"/>
      <c r="V458" s="215"/>
      <c r="W458" s="215"/>
      <c r="X458" s="215"/>
      <c r="Y458" s="215"/>
      <c r="Z458" s="215"/>
    </row>
    <row r="459" spans="15:26" ht="13.5">
      <c r="O459" s="215"/>
      <c r="P459" s="215"/>
      <c r="Q459" s="297"/>
      <c r="R459" s="215"/>
      <c r="S459" s="215"/>
      <c r="T459" s="215"/>
      <c r="U459" s="215"/>
      <c r="V459" s="215"/>
      <c r="W459" s="215"/>
      <c r="X459" s="215"/>
      <c r="Y459" s="215"/>
      <c r="Z459" s="215"/>
    </row>
    <row r="460" spans="15:26" ht="13.5">
      <c r="O460" s="215"/>
      <c r="P460" s="215"/>
      <c r="Q460" s="297"/>
      <c r="R460" s="215"/>
      <c r="S460" s="215"/>
      <c r="T460" s="215"/>
      <c r="U460" s="215"/>
      <c r="V460" s="215"/>
      <c r="W460" s="215"/>
      <c r="X460" s="215"/>
      <c r="Y460" s="215"/>
      <c r="Z460" s="215"/>
    </row>
    <row r="461" spans="15:26" ht="13.5">
      <c r="O461" s="215"/>
      <c r="P461" s="215"/>
      <c r="Q461" s="297"/>
      <c r="R461" s="215"/>
      <c r="S461" s="215"/>
      <c r="T461" s="215"/>
      <c r="U461" s="215"/>
      <c r="V461" s="215"/>
      <c r="W461" s="215"/>
      <c r="X461" s="215"/>
      <c r="Y461" s="215"/>
      <c r="Z461" s="215"/>
    </row>
    <row r="462" spans="15:26" ht="13.5">
      <c r="O462" s="215"/>
      <c r="P462" s="215"/>
      <c r="Q462" s="297"/>
      <c r="R462" s="215"/>
      <c r="S462" s="215"/>
      <c r="T462" s="215"/>
      <c r="U462" s="215"/>
      <c r="V462" s="215"/>
      <c r="W462" s="215"/>
      <c r="X462" s="215"/>
      <c r="Y462" s="215"/>
      <c r="Z462" s="215"/>
    </row>
    <row r="463" spans="15:26" ht="13.5">
      <c r="O463" s="215"/>
      <c r="P463" s="215"/>
      <c r="Q463" s="297"/>
      <c r="R463" s="215"/>
      <c r="S463" s="215"/>
      <c r="T463" s="215"/>
      <c r="U463" s="215"/>
      <c r="V463" s="215"/>
      <c r="W463" s="215"/>
      <c r="X463" s="215"/>
      <c r="Y463" s="215"/>
      <c r="Z463" s="215"/>
    </row>
    <row r="464" spans="15:26" ht="13.5">
      <c r="O464" s="215"/>
      <c r="P464" s="215"/>
      <c r="Q464" s="297"/>
      <c r="R464" s="215"/>
      <c r="S464" s="215"/>
      <c r="T464" s="215"/>
      <c r="U464" s="215"/>
      <c r="V464" s="215"/>
      <c r="W464" s="215"/>
      <c r="X464" s="215"/>
      <c r="Y464" s="215"/>
      <c r="Z464" s="215"/>
    </row>
    <row r="465" spans="15:26" ht="13.5">
      <c r="O465" s="215"/>
      <c r="P465" s="215"/>
      <c r="Q465" s="297"/>
      <c r="R465" s="215"/>
      <c r="S465" s="215"/>
      <c r="T465" s="215"/>
      <c r="U465" s="215"/>
      <c r="V465" s="215"/>
      <c r="W465" s="215"/>
      <c r="X465" s="215"/>
      <c r="Y465" s="215"/>
      <c r="Z465" s="215"/>
    </row>
    <row r="466" spans="15:26" ht="13.5">
      <c r="O466" s="215"/>
      <c r="P466" s="215"/>
      <c r="Q466" s="297"/>
      <c r="R466" s="215"/>
      <c r="S466" s="215"/>
      <c r="T466" s="215"/>
      <c r="U466" s="215"/>
      <c r="V466" s="215"/>
      <c r="W466" s="215"/>
      <c r="X466" s="215"/>
      <c r="Y466" s="215"/>
      <c r="Z466" s="215"/>
    </row>
    <row r="467" spans="15:26" ht="13.5">
      <c r="O467" s="215"/>
      <c r="P467" s="215"/>
      <c r="Q467" s="297"/>
      <c r="R467" s="215"/>
      <c r="S467" s="215"/>
      <c r="T467" s="215"/>
      <c r="U467" s="215"/>
      <c r="V467" s="215"/>
      <c r="W467" s="215"/>
      <c r="X467" s="215"/>
      <c r="Y467" s="215"/>
      <c r="Z467" s="215"/>
    </row>
    <row r="468" spans="15:26" ht="13.5">
      <c r="O468" s="215"/>
      <c r="P468" s="215"/>
      <c r="Q468" s="297"/>
      <c r="R468" s="215"/>
      <c r="S468" s="215"/>
      <c r="T468" s="215"/>
      <c r="U468" s="215"/>
      <c r="V468" s="215"/>
      <c r="W468" s="215"/>
      <c r="X468" s="215"/>
      <c r="Y468" s="215"/>
      <c r="Z468" s="215"/>
    </row>
    <row r="469" spans="15:26" ht="13.5">
      <c r="O469" s="215"/>
      <c r="P469" s="215"/>
      <c r="Q469" s="297"/>
      <c r="R469" s="215"/>
      <c r="S469" s="215"/>
      <c r="T469" s="215"/>
      <c r="U469" s="215"/>
      <c r="V469" s="215"/>
      <c r="W469" s="215"/>
      <c r="X469" s="215"/>
      <c r="Y469" s="215"/>
      <c r="Z469" s="215"/>
    </row>
    <row r="470" spans="15:26" ht="13.5">
      <c r="O470" s="215"/>
      <c r="P470" s="215"/>
      <c r="Q470" s="297"/>
      <c r="R470" s="215"/>
      <c r="S470" s="215"/>
      <c r="T470" s="215"/>
      <c r="U470" s="215"/>
      <c r="V470" s="215"/>
      <c r="W470" s="215"/>
      <c r="X470" s="215"/>
      <c r="Y470" s="215"/>
      <c r="Z470" s="215"/>
    </row>
    <row r="471" spans="15:26" ht="13.5">
      <c r="O471" s="215"/>
      <c r="P471" s="215"/>
      <c r="Q471" s="297"/>
      <c r="R471" s="215"/>
      <c r="S471" s="215"/>
      <c r="T471" s="215"/>
      <c r="U471" s="215"/>
      <c r="V471" s="215"/>
      <c r="W471" s="215"/>
      <c r="X471" s="215"/>
      <c r="Y471" s="215"/>
      <c r="Z471" s="215"/>
    </row>
    <row r="472" spans="15:26" ht="13.5">
      <c r="O472" s="215"/>
      <c r="P472" s="215"/>
      <c r="Q472" s="297"/>
      <c r="R472" s="215"/>
      <c r="S472" s="215"/>
      <c r="T472" s="215"/>
      <c r="U472" s="215"/>
      <c r="V472" s="215"/>
      <c r="W472" s="215"/>
      <c r="X472" s="215"/>
      <c r="Y472" s="215"/>
      <c r="Z472" s="215"/>
    </row>
    <row r="473" spans="15:26" ht="13.5">
      <c r="O473" s="215"/>
      <c r="P473" s="215"/>
      <c r="Q473" s="297"/>
      <c r="R473" s="215"/>
      <c r="S473" s="215"/>
      <c r="T473" s="215"/>
      <c r="U473" s="215"/>
      <c r="V473" s="215"/>
      <c r="W473" s="215"/>
      <c r="X473" s="215"/>
      <c r="Y473" s="215"/>
      <c r="Z473" s="215"/>
    </row>
    <row r="474" spans="15:26" ht="13.5">
      <c r="O474" s="215"/>
      <c r="P474" s="215"/>
      <c r="Q474" s="297"/>
      <c r="R474" s="215"/>
      <c r="S474" s="215"/>
      <c r="T474" s="215"/>
      <c r="U474" s="215"/>
      <c r="V474" s="215"/>
      <c r="W474" s="215"/>
      <c r="X474" s="215"/>
      <c r="Y474" s="215"/>
      <c r="Z474" s="215"/>
    </row>
    <row r="475" spans="15:26" ht="13.5">
      <c r="O475" s="215"/>
      <c r="P475" s="215"/>
      <c r="Q475" s="297"/>
      <c r="R475" s="215"/>
      <c r="S475" s="215"/>
      <c r="T475" s="215"/>
      <c r="U475" s="215"/>
      <c r="V475" s="215"/>
      <c r="W475" s="215"/>
      <c r="X475" s="215"/>
      <c r="Y475" s="215"/>
      <c r="Z475" s="215"/>
    </row>
    <row r="476" spans="15:26" ht="13.5">
      <c r="O476" s="215"/>
      <c r="P476" s="215"/>
      <c r="Q476" s="297"/>
      <c r="R476" s="215"/>
      <c r="S476" s="215"/>
      <c r="T476" s="215"/>
      <c r="U476" s="215"/>
      <c r="V476" s="215"/>
      <c r="W476" s="215"/>
      <c r="X476" s="215"/>
      <c r="Y476" s="215"/>
      <c r="Z476" s="215"/>
    </row>
    <row r="477" spans="15:26" ht="13.5">
      <c r="O477" s="215"/>
      <c r="P477" s="215"/>
      <c r="Q477" s="297"/>
      <c r="R477" s="215"/>
      <c r="S477" s="215"/>
      <c r="T477" s="215"/>
      <c r="U477" s="215"/>
      <c r="V477" s="215"/>
      <c r="W477" s="215"/>
      <c r="X477" s="215"/>
      <c r="Y477" s="215"/>
      <c r="Z477" s="215"/>
    </row>
    <row r="478" spans="15:26" ht="13.5">
      <c r="O478" s="215"/>
      <c r="P478" s="215"/>
      <c r="Q478" s="297"/>
      <c r="R478" s="215"/>
      <c r="S478" s="215"/>
      <c r="T478" s="215"/>
      <c r="U478" s="215"/>
      <c r="V478" s="215"/>
      <c r="W478" s="215"/>
      <c r="X478" s="215"/>
      <c r="Y478" s="215"/>
      <c r="Z478" s="215"/>
    </row>
    <row r="479" spans="15:26" ht="13.5">
      <c r="O479" s="215"/>
      <c r="P479" s="215"/>
      <c r="Q479" s="297"/>
      <c r="R479" s="215"/>
      <c r="S479" s="215"/>
      <c r="T479" s="215"/>
      <c r="U479" s="215"/>
      <c r="V479" s="215"/>
      <c r="W479" s="215"/>
      <c r="X479" s="215"/>
      <c r="Y479" s="215"/>
      <c r="Z479" s="215"/>
    </row>
    <row r="480" spans="15:26" ht="13.5">
      <c r="O480" s="215"/>
      <c r="P480" s="215"/>
      <c r="Q480" s="297"/>
      <c r="R480" s="215"/>
      <c r="S480" s="215"/>
      <c r="T480" s="215"/>
      <c r="U480" s="215"/>
      <c r="V480" s="215"/>
      <c r="W480" s="215"/>
      <c r="X480" s="215"/>
      <c r="Y480" s="215"/>
      <c r="Z480" s="215"/>
    </row>
    <row r="481" spans="15:26" ht="13.5">
      <c r="O481" s="215"/>
      <c r="P481" s="215"/>
      <c r="Q481" s="297"/>
      <c r="R481" s="215"/>
      <c r="S481" s="215"/>
      <c r="T481" s="215"/>
      <c r="U481" s="215"/>
      <c r="V481" s="215"/>
      <c r="W481" s="215"/>
      <c r="X481" s="215"/>
      <c r="Y481" s="215"/>
      <c r="Z481" s="215"/>
    </row>
    <row r="482" spans="15:26" ht="13.5">
      <c r="O482" s="215"/>
      <c r="P482" s="215"/>
      <c r="Q482" s="297"/>
      <c r="R482" s="215"/>
      <c r="S482" s="215"/>
      <c r="T482" s="215"/>
      <c r="U482" s="215"/>
      <c r="V482" s="215"/>
      <c r="W482" s="215"/>
      <c r="X482" s="215"/>
      <c r="Y482" s="215"/>
      <c r="Z482" s="215"/>
    </row>
    <row r="483" spans="15:26" ht="13.5">
      <c r="O483" s="215"/>
      <c r="P483" s="215"/>
      <c r="Q483" s="297"/>
      <c r="R483" s="215"/>
      <c r="S483" s="215"/>
      <c r="T483" s="215"/>
      <c r="U483" s="215"/>
      <c r="V483" s="215"/>
      <c r="W483" s="215"/>
      <c r="X483" s="215"/>
      <c r="Y483" s="215"/>
      <c r="Z483" s="215"/>
    </row>
    <row r="484" spans="15:26" ht="13.5">
      <c r="O484" s="215"/>
      <c r="P484" s="215"/>
      <c r="Q484" s="297"/>
      <c r="R484" s="215"/>
      <c r="S484" s="215"/>
      <c r="T484" s="215"/>
      <c r="U484" s="215"/>
      <c r="V484" s="215"/>
      <c r="W484" s="215"/>
      <c r="X484" s="215"/>
      <c r="Y484" s="215"/>
      <c r="Z484" s="215"/>
    </row>
    <row r="485" spans="15:26" ht="13.5">
      <c r="O485" s="215"/>
      <c r="P485" s="215"/>
      <c r="Q485" s="297"/>
      <c r="R485" s="215"/>
      <c r="S485" s="215"/>
      <c r="T485" s="215"/>
      <c r="U485" s="215"/>
      <c r="V485" s="215"/>
      <c r="W485" s="215"/>
      <c r="X485" s="215"/>
      <c r="Y485" s="215"/>
      <c r="Z485" s="215"/>
    </row>
    <row r="486" spans="15:26" ht="13.5">
      <c r="O486" s="215"/>
      <c r="P486" s="215"/>
      <c r="Q486" s="297"/>
      <c r="R486" s="215"/>
      <c r="S486" s="215"/>
      <c r="T486" s="215"/>
      <c r="U486" s="215"/>
      <c r="V486" s="215"/>
      <c r="W486" s="215"/>
      <c r="X486" s="215"/>
      <c r="Y486" s="215"/>
      <c r="Z486" s="215"/>
    </row>
    <row r="487" spans="15:26" ht="13.5">
      <c r="O487" s="215"/>
      <c r="P487" s="215"/>
      <c r="Q487" s="297"/>
      <c r="R487" s="215"/>
      <c r="S487" s="215"/>
      <c r="T487" s="215"/>
      <c r="U487" s="215"/>
      <c r="V487" s="215"/>
      <c r="W487" s="215"/>
      <c r="X487" s="215"/>
      <c r="Y487" s="215"/>
      <c r="Z487" s="215"/>
    </row>
    <row r="488" spans="15:26" ht="13.5">
      <c r="O488" s="215"/>
      <c r="P488" s="215"/>
      <c r="Q488" s="297"/>
      <c r="R488" s="215"/>
      <c r="S488" s="215"/>
      <c r="T488" s="215"/>
      <c r="U488" s="215"/>
      <c r="V488" s="215"/>
      <c r="W488" s="215"/>
      <c r="X488" s="215"/>
      <c r="Y488" s="215"/>
      <c r="Z488" s="215"/>
    </row>
    <row r="489" spans="15:26" ht="13.5">
      <c r="O489" s="215"/>
      <c r="P489" s="215"/>
      <c r="Q489" s="297"/>
      <c r="R489" s="215"/>
      <c r="S489" s="215"/>
      <c r="T489" s="215"/>
      <c r="U489" s="215"/>
      <c r="V489" s="215"/>
      <c r="W489" s="215"/>
      <c r="X489" s="215"/>
      <c r="Y489" s="215"/>
      <c r="Z489" s="215"/>
    </row>
    <row r="490" spans="15:26" ht="13.5">
      <c r="O490" s="215"/>
      <c r="P490" s="215"/>
      <c r="Q490" s="297"/>
      <c r="R490" s="215"/>
      <c r="S490" s="215"/>
      <c r="T490" s="215"/>
      <c r="U490" s="215"/>
      <c r="V490" s="215"/>
      <c r="W490" s="215"/>
      <c r="X490" s="215"/>
      <c r="Y490" s="215"/>
      <c r="Z490" s="215"/>
    </row>
    <row r="491" spans="15:26" ht="13.5">
      <c r="O491" s="215"/>
      <c r="P491" s="215"/>
      <c r="Q491" s="297"/>
      <c r="R491" s="215"/>
      <c r="S491" s="215"/>
      <c r="T491" s="215"/>
      <c r="U491" s="215"/>
      <c r="V491" s="215"/>
      <c r="W491" s="215"/>
      <c r="X491" s="215"/>
      <c r="Y491" s="215"/>
      <c r="Z491" s="215"/>
    </row>
    <row r="492" spans="15:26" ht="13.5">
      <c r="O492" s="215"/>
      <c r="P492" s="215"/>
      <c r="Q492" s="297"/>
      <c r="R492" s="215"/>
      <c r="S492" s="215"/>
      <c r="T492" s="215"/>
      <c r="U492" s="215"/>
      <c r="V492" s="215"/>
      <c r="W492" s="215"/>
      <c r="X492" s="215"/>
      <c r="Y492" s="215"/>
      <c r="Z492" s="215"/>
    </row>
    <row r="493" spans="15:26" ht="13.5">
      <c r="O493" s="215"/>
      <c r="P493" s="215"/>
      <c r="Q493" s="297"/>
      <c r="R493" s="215"/>
      <c r="S493" s="215"/>
      <c r="T493" s="215"/>
      <c r="U493" s="215"/>
      <c r="V493" s="215"/>
      <c r="W493" s="215"/>
      <c r="X493" s="215"/>
      <c r="Y493" s="215"/>
      <c r="Z493" s="215"/>
    </row>
    <row r="494" spans="15:26" ht="13.5">
      <c r="O494" s="215"/>
      <c r="P494" s="215"/>
      <c r="Q494" s="297"/>
      <c r="R494" s="215"/>
      <c r="S494" s="215"/>
      <c r="T494" s="215"/>
      <c r="U494" s="215"/>
      <c r="V494" s="215"/>
      <c r="W494" s="215"/>
      <c r="X494" s="215"/>
      <c r="Y494" s="215"/>
      <c r="Z494" s="215"/>
    </row>
    <row r="495" spans="15:26" ht="13.5">
      <c r="O495" s="215"/>
      <c r="P495" s="215"/>
      <c r="Q495" s="297"/>
      <c r="R495" s="215"/>
      <c r="S495" s="215"/>
      <c r="T495" s="215"/>
      <c r="U495" s="215"/>
      <c r="V495" s="215"/>
      <c r="W495" s="215"/>
      <c r="X495" s="215"/>
      <c r="Y495" s="215"/>
      <c r="Z495" s="215"/>
    </row>
    <row r="496" spans="15:26" ht="13.5">
      <c r="O496" s="215"/>
      <c r="P496" s="215"/>
      <c r="Q496" s="297"/>
      <c r="R496" s="215"/>
      <c r="S496" s="215"/>
      <c r="T496" s="215"/>
      <c r="U496" s="215"/>
      <c r="V496" s="215"/>
      <c r="W496" s="215"/>
      <c r="X496" s="215"/>
      <c r="Y496" s="215"/>
      <c r="Z496" s="215"/>
    </row>
    <row r="497" spans="15:26" ht="13.5">
      <c r="O497" s="215"/>
      <c r="P497" s="215"/>
      <c r="Q497" s="297"/>
      <c r="R497" s="215"/>
      <c r="S497" s="215"/>
      <c r="T497" s="215"/>
      <c r="U497" s="215"/>
      <c r="V497" s="215"/>
      <c r="W497" s="215"/>
      <c r="X497" s="215"/>
      <c r="Y497" s="215"/>
      <c r="Z497" s="215"/>
    </row>
    <row r="498" spans="15:26" ht="13.5">
      <c r="O498" s="215"/>
      <c r="P498" s="215"/>
      <c r="Q498" s="297"/>
      <c r="R498" s="215"/>
      <c r="S498" s="215"/>
      <c r="T498" s="215"/>
      <c r="U498" s="215"/>
      <c r="V498" s="215"/>
      <c r="W498" s="215"/>
      <c r="X498" s="215"/>
      <c r="Y498" s="215"/>
      <c r="Z498" s="215"/>
    </row>
    <row r="499" spans="15:26" ht="13.5">
      <c r="O499" s="215"/>
      <c r="P499" s="215"/>
      <c r="Q499" s="297"/>
      <c r="R499" s="215"/>
      <c r="S499" s="215"/>
      <c r="T499" s="215"/>
      <c r="U499" s="215"/>
      <c r="V499" s="215"/>
      <c r="W499" s="215"/>
      <c r="X499" s="215"/>
      <c r="Y499" s="215"/>
      <c r="Z499" s="215"/>
    </row>
    <row r="500" spans="15:26" ht="13.5">
      <c r="O500" s="215"/>
      <c r="P500" s="215"/>
      <c r="Q500" s="297"/>
      <c r="R500" s="215"/>
      <c r="S500" s="215"/>
      <c r="T500" s="215"/>
      <c r="U500" s="215"/>
      <c r="V500" s="215"/>
      <c r="W500" s="215"/>
      <c r="X500" s="215"/>
      <c r="Y500" s="215"/>
      <c r="Z500" s="215"/>
    </row>
    <row r="501" spans="15:26" ht="13.5">
      <c r="O501" s="215"/>
      <c r="P501" s="215"/>
      <c r="Q501" s="297"/>
      <c r="R501" s="215"/>
      <c r="S501" s="215"/>
      <c r="T501" s="215"/>
      <c r="U501" s="215"/>
      <c r="V501" s="215"/>
      <c r="W501" s="215"/>
      <c r="X501" s="215"/>
      <c r="Y501" s="215"/>
      <c r="Z501" s="215"/>
    </row>
    <row r="502" spans="15:26" ht="13.5">
      <c r="O502" s="215"/>
      <c r="P502" s="215"/>
      <c r="Q502" s="297"/>
      <c r="R502" s="215"/>
      <c r="S502" s="215"/>
      <c r="T502" s="215"/>
      <c r="U502" s="215"/>
      <c r="V502" s="215"/>
      <c r="W502" s="215"/>
      <c r="X502" s="215"/>
      <c r="Y502" s="215"/>
      <c r="Z502" s="215"/>
    </row>
    <row r="503" spans="15:26" ht="13.5">
      <c r="O503" s="215"/>
      <c r="P503" s="215"/>
      <c r="Q503" s="297"/>
      <c r="R503" s="215"/>
      <c r="S503" s="215"/>
      <c r="T503" s="215"/>
      <c r="U503" s="215"/>
      <c r="V503" s="215"/>
      <c r="W503" s="215"/>
      <c r="X503" s="215"/>
      <c r="Y503" s="215"/>
      <c r="Z503" s="215"/>
    </row>
    <row r="504" spans="15:26" ht="13.5">
      <c r="O504" s="215"/>
      <c r="P504" s="215"/>
      <c r="Q504" s="297"/>
      <c r="R504" s="215"/>
      <c r="S504" s="215"/>
      <c r="T504" s="215"/>
      <c r="U504" s="215"/>
      <c r="V504" s="215"/>
      <c r="W504" s="215"/>
      <c r="X504" s="215"/>
      <c r="Y504" s="215"/>
      <c r="Z504" s="215"/>
    </row>
    <row r="505" spans="15:26" ht="13.5">
      <c r="O505" s="215"/>
      <c r="P505" s="215"/>
      <c r="Q505" s="297"/>
      <c r="R505" s="215"/>
      <c r="S505" s="215"/>
      <c r="T505" s="215"/>
      <c r="U505" s="215"/>
      <c r="V505" s="215"/>
      <c r="W505" s="215"/>
      <c r="X505" s="215"/>
      <c r="Y505" s="215"/>
      <c r="Z505" s="215"/>
    </row>
    <row r="506" spans="15:26" ht="13.5">
      <c r="O506" s="215"/>
      <c r="P506" s="215"/>
      <c r="Q506" s="297"/>
      <c r="R506" s="215"/>
      <c r="S506" s="215"/>
      <c r="T506" s="215"/>
      <c r="U506" s="215"/>
      <c r="V506" s="215"/>
      <c r="W506" s="215"/>
      <c r="X506" s="215"/>
      <c r="Y506" s="215"/>
      <c r="Z506" s="215"/>
    </row>
    <row r="507" spans="15:26" ht="13.5">
      <c r="O507" s="215"/>
      <c r="P507" s="215"/>
      <c r="Q507" s="297"/>
      <c r="R507" s="215"/>
      <c r="S507" s="215"/>
      <c r="T507" s="215"/>
      <c r="U507" s="215"/>
      <c r="V507" s="215"/>
      <c r="W507" s="215"/>
      <c r="X507" s="215"/>
      <c r="Y507" s="215"/>
      <c r="Z507" s="215"/>
    </row>
    <row r="508" spans="15:26" ht="13.5">
      <c r="O508" s="215"/>
      <c r="P508" s="215"/>
      <c r="Q508" s="297"/>
      <c r="R508" s="215"/>
      <c r="S508" s="215"/>
      <c r="T508" s="215"/>
      <c r="U508" s="215"/>
      <c r="V508" s="215"/>
      <c r="W508" s="215"/>
      <c r="X508" s="215"/>
      <c r="Y508" s="215"/>
      <c r="Z508" s="215"/>
    </row>
    <row r="509" spans="15:26" ht="13.5">
      <c r="O509" s="215"/>
      <c r="P509" s="215"/>
      <c r="Q509" s="297"/>
      <c r="R509" s="215"/>
      <c r="S509" s="215"/>
      <c r="T509" s="215"/>
      <c r="U509" s="215"/>
      <c r="V509" s="215"/>
      <c r="W509" s="215"/>
      <c r="X509" s="215"/>
      <c r="Y509" s="215"/>
      <c r="Z509" s="215"/>
    </row>
    <row r="510" spans="15:26" ht="13.5">
      <c r="O510" s="215"/>
      <c r="P510" s="215"/>
      <c r="Q510" s="297"/>
      <c r="R510" s="215"/>
      <c r="S510" s="215"/>
      <c r="T510" s="215"/>
      <c r="U510" s="215"/>
      <c r="V510" s="215"/>
      <c r="W510" s="215"/>
      <c r="X510" s="215"/>
      <c r="Y510" s="215"/>
      <c r="Z510" s="215"/>
    </row>
    <row r="511" spans="15:26" ht="13.5">
      <c r="O511" s="215"/>
      <c r="P511" s="215"/>
      <c r="Q511" s="297"/>
      <c r="R511" s="215"/>
      <c r="S511" s="215"/>
      <c r="T511" s="215"/>
      <c r="U511" s="215"/>
      <c r="V511" s="215"/>
      <c r="W511" s="215"/>
      <c r="X511" s="215"/>
      <c r="Y511" s="215"/>
      <c r="Z511" s="215"/>
    </row>
    <row r="512" spans="15:26" ht="13.5">
      <c r="O512" s="215"/>
      <c r="P512" s="215"/>
      <c r="Q512" s="297"/>
      <c r="R512" s="215"/>
      <c r="S512" s="215"/>
      <c r="T512" s="215"/>
      <c r="U512" s="215"/>
      <c r="V512" s="215"/>
      <c r="W512" s="215"/>
      <c r="X512" s="215"/>
      <c r="Y512" s="215"/>
      <c r="Z512" s="215"/>
    </row>
    <row r="513" spans="15:26" ht="13.5">
      <c r="O513" s="215"/>
      <c r="P513" s="215"/>
      <c r="Q513" s="297"/>
      <c r="R513" s="215"/>
      <c r="S513" s="215"/>
      <c r="T513" s="215"/>
      <c r="U513" s="215"/>
      <c r="V513" s="215"/>
      <c r="W513" s="215"/>
      <c r="X513" s="215"/>
      <c r="Y513" s="215"/>
      <c r="Z513" s="215"/>
    </row>
    <row r="514" spans="15:26" ht="13.5">
      <c r="O514" s="215"/>
      <c r="P514" s="215"/>
      <c r="Q514" s="297"/>
      <c r="R514" s="215"/>
      <c r="S514" s="215"/>
      <c r="T514" s="215"/>
      <c r="U514" s="215"/>
      <c r="V514" s="215"/>
      <c r="W514" s="215"/>
      <c r="X514" s="215"/>
      <c r="Y514" s="215"/>
      <c r="Z514" s="215"/>
    </row>
    <row r="515" spans="15:26" ht="13.5">
      <c r="O515" s="215"/>
      <c r="P515" s="215"/>
      <c r="Q515" s="297"/>
      <c r="R515" s="215"/>
      <c r="S515" s="215"/>
      <c r="T515" s="215"/>
      <c r="U515" s="215"/>
      <c r="V515" s="215"/>
      <c r="W515" s="215"/>
      <c r="X515" s="215"/>
      <c r="Y515" s="215"/>
      <c r="Z515" s="215"/>
    </row>
    <row r="516" spans="15:26" ht="13.5">
      <c r="O516" s="215"/>
      <c r="P516" s="215"/>
      <c r="Q516" s="297"/>
      <c r="R516" s="215"/>
      <c r="S516" s="215"/>
      <c r="T516" s="215"/>
      <c r="U516" s="215"/>
      <c r="V516" s="215"/>
      <c r="W516" s="215"/>
      <c r="X516" s="215"/>
      <c r="Y516" s="215"/>
      <c r="Z516" s="215"/>
    </row>
    <row r="517" spans="15:26" ht="13.5">
      <c r="O517" s="215"/>
      <c r="P517" s="215"/>
      <c r="Q517" s="297"/>
      <c r="R517" s="215"/>
      <c r="S517" s="215"/>
      <c r="T517" s="215"/>
      <c r="U517" s="215"/>
      <c r="V517" s="215"/>
      <c r="W517" s="215"/>
      <c r="X517" s="215"/>
      <c r="Y517" s="215"/>
      <c r="Z517" s="215"/>
    </row>
    <row r="518" spans="15:26" ht="13.5">
      <c r="O518" s="215"/>
      <c r="P518" s="215"/>
      <c r="Q518" s="297"/>
      <c r="R518" s="215"/>
      <c r="S518" s="215"/>
      <c r="T518" s="215"/>
      <c r="U518" s="215"/>
      <c r="V518" s="215"/>
      <c r="W518" s="215"/>
      <c r="X518" s="215"/>
      <c r="Y518" s="215"/>
      <c r="Z518" s="215"/>
    </row>
    <row r="519" spans="15:26" ht="13.5">
      <c r="O519" s="215"/>
      <c r="P519" s="215"/>
      <c r="Q519" s="297"/>
      <c r="R519" s="215"/>
      <c r="S519" s="215"/>
      <c r="T519" s="215"/>
      <c r="U519" s="215"/>
      <c r="V519" s="215"/>
      <c r="W519" s="215"/>
      <c r="X519" s="215"/>
      <c r="Y519" s="215"/>
      <c r="Z519" s="215"/>
    </row>
    <row r="520" spans="15:26" ht="13.5">
      <c r="O520" s="215"/>
      <c r="P520" s="215"/>
      <c r="Q520" s="297"/>
      <c r="R520" s="215"/>
      <c r="S520" s="215"/>
      <c r="T520" s="215"/>
      <c r="U520" s="215"/>
      <c r="V520" s="215"/>
      <c r="W520" s="215"/>
      <c r="X520" s="215"/>
      <c r="Y520" s="215"/>
      <c r="Z520" s="215"/>
    </row>
    <row r="521" spans="15:26" ht="13.5">
      <c r="O521" s="215"/>
      <c r="P521" s="215"/>
      <c r="Q521" s="297"/>
      <c r="R521" s="215"/>
      <c r="S521" s="215"/>
      <c r="T521" s="215"/>
      <c r="U521" s="215"/>
      <c r="V521" s="215"/>
      <c r="W521" s="215"/>
      <c r="X521" s="215"/>
      <c r="Y521" s="215"/>
      <c r="Z521" s="215"/>
    </row>
    <row r="522" spans="15:26" ht="13.5">
      <c r="O522" s="215"/>
      <c r="P522" s="215"/>
      <c r="Q522" s="297"/>
      <c r="R522" s="215"/>
      <c r="S522" s="215"/>
      <c r="T522" s="215"/>
      <c r="U522" s="215"/>
      <c r="V522" s="215"/>
      <c r="W522" s="215"/>
      <c r="X522" s="215"/>
      <c r="Y522" s="215"/>
      <c r="Z522" s="215"/>
    </row>
    <row r="523" spans="15:26" ht="13.5">
      <c r="O523" s="215"/>
      <c r="P523" s="215"/>
      <c r="Q523" s="297"/>
      <c r="R523" s="215"/>
      <c r="S523" s="215"/>
      <c r="T523" s="215"/>
      <c r="U523" s="215"/>
      <c r="V523" s="215"/>
      <c r="W523" s="215"/>
      <c r="X523" s="215"/>
      <c r="Y523" s="215"/>
      <c r="Z523" s="215"/>
    </row>
    <row r="524" spans="15:26" ht="13.5">
      <c r="O524" s="215"/>
      <c r="P524" s="215"/>
      <c r="Q524" s="297"/>
      <c r="R524" s="215"/>
      <c r="S524" s="215"/>
      <c r="T524" s="215"/>
      <c r="U524" s="215"/>
      <c r="V524" s="215"/>
      <c r="W524" s="215"/>
      <c r="X524" s="215"/>
      <c r="Y524" s="215"/>
      <c r="Z524" s="215"/>
    </row>
    <row r="525" spans="15:26" ht="13.5">
      <c r="O525" s="215"/>
      <c r="P525" s="215"/>
      <c r="Q525" s="297"/>
      <c r="R525" s="215"/>
      <c r="S525" s="215"/>
      <c r="T525" s="215"/>
      <c r="U525" s="215"/>
      <c r="V525" s="215"/>
      <c r="W525" s="215"/>
      <c r="X525" s="215"/>
      <c r="Y525" s="215"/>
      <c r="Z525" s="215"/>
    </row>
    <row r="526" spans="15:26" ht="13.5">
      <c r="O526" s="215"/>
      <c r="P526" s="215"/>
      <c r="Q526" s="297"/>
      <c r="R526" s="215"/>
      <c r="S526" s="215"/>
      <c r="T526" s="215"/>
      <c r="U526" s="215"/>
      <c r="V526" s="215"/>
      <c r="W526" s="215"/>
      <c r="X526" s="215"/>
      <c r="Y526" s="215"/>
      <c r="Z526" s="215"/>
    </row>
    <row r="527" spans="15:26" ht="13.5">
      <c r="O527" s="215"/>
      <c r="P527" s="215"/>
      <c r="Q527" s="297"/>
      <c r="R527" s="215"/>
      <c r="S527" s="215"/>
      <c r="T527" s="215"/>
      <c r="U527" s="215"/>
      <c r="V527" s="215"/>
      <c r="W527" s="215"/>
      <c r="X527" s="215"/>
      <c r="Y527" s="215"/>
      <c r="Z527" s="215"/>
    </row>
    <row r="528" spans="15:26" ht="13.5">
      <c r="O528" s="215"/>
      <c r="P528" s="215"/>
      <c r="Q528" s="297"/>
      <c r="R528" s="215"/>
      <c r="S528" s="215"/>
      <c r="T528" s="215"/>
      <c r="U528" s="215"/>
      <c r="V528" s="215"/>
      <c r="W528" s="215"/>
      <c r="X528" s="215"/>
      <c r="Y528" s="215"/>
      <c r="Z528" s="215"/>
    </row>
    <row r="529" spans="15:26" ht="13.5">
      <c r="O529" s="215"/>
      <c r="P529" s="215"/>
      <c r="Q529" s="297"/>
      <c r="R529" s="215"/>
      <c r="S529" s="215"/>
      <c r="T529" s="215"/>
      <c r="U529" s="215"/>
      <c r="V529" s="215"/>
      <c r="W529" s="215"/>
      <c r="X529" s="215"/>
      <c r="Y529" s="215"/>
      <c r="Z529" s="215"/>
    </row>
    <row r="530" spans="15:26" ht="13.5">
      <c r="O530" s="215"/>
      <c r="P530" s="215"/>
      <c r="Q530" s="297"/>
      <c r="R530" s="215"/>
      <c r="S530" s="215"/>
      <c r="T530" s="215"/>
      <c r="U530" s="215"/>
      <c r="V530" s="215"/>
      <c r="W530" s="215"/>
      <c r="X530" s="215"/>
      <c r="Y530" s="215"/>
      <c r="Z530" s="215"/>
    </row>
    <row r="531" spans="15:26" ht="13.5">
      <c r="O531" s="215"/>
      <c r="P531" s="215"/>
      <c r="Q531" s="297"/>
      <c r="R531" s="215"/>
      <c r="S531" s="215"/>
      <c r="T531" s="215"/>
      <c r="U531" s="215"/>
      <c r="V531" s="215"/>
      <c r="W531" s="215"/>
      <c r="X531" s="215"/>
      <c r="Y531" s="215"/>
      <c r="Z531" s="215"/>
    </row>
    <row r="532" spans="15:26" ht="13.5">
      <c r="O532" s="215"/>
      <c r="P532" s="215"/>
      <c r="Q532" s="297"/>
      <c r="R532" s="215"/>
      <c r="S532" s="215"/>
      <c r="T532" s="215"/>
      <c r="U532" s="215"/>
      <c r="V532" s="215"/>
      <c r="W532" s="215"/>
      <c r="X532" s="215"/>
      <c r="Y532" s="215"/>
      <c r="Z532" s="215"/>
    </row>
    <row r="533" spans="15:26" ht="13.5">
      <c r="O533" s="215"/>
      <c r="P533" s="215"/>
      <c r="Q533" s="297"/>
      <c r="R533" s="215"/>
      <c r="S533" s="215"/>
      <c r="T533" s="215"/>
      <c r="U533" s="215"/>
      <c r="V533" s="215"/>
      <c r="W533" s="215"/>
      <c r="X533" s="215"/>
      <c r="Y533" s="215"/>
      <c r="Z533" s="215"/>
    </row>
    <row r="534" spans="15:26" ht="13.5">
      <c r="O534" s="215"/>
      <c r="P534" s="215"/>
      <c r="Q534" s="297"/>
      <c r="R534" s="215"/>
      <c r="S534" s="215"/>
      <c r="T534" s="215"/>
      <c r="U534" s="215"/>
      <c r="V534" s="215"/>
      <c r="W534" s="215"/>
      <c r="X534" s="215"/>
      <c r="Y534" s="215"/>
      <c r="Z534" s="215"/>
    </row>
    <row r="535" spans="15:26" ht="13.5">
      <c r="O535" s="215"/>
      <c r="P535" s="215"/>
      <c r="Q535" s="297"/>
      <c r="R535" s="215"/>
      <c r="S535" s="215"/>
      <c r="T535" s="215"/>
      <c r="U535" s="215"/>
      <c r="V535" s="215"/>
      <c r="W535" s="215"/>
      <c r="X535" s="215"/>
      <c r="Y535" s="215"/>
      <c r="Z535" s="215"/>
    </row>
    <row r="536" spans="15:26" ht="13.5">
      <c r="O536" s="215"/>
      <c r="P536" s="215"/>
      <c r="Q536" s="297"/>
      <c r="R536" s="215"/>
      <c r="S536" s="215"/>
      <c r="T536" s="215"/>
      <c r="U536" s="215"/>
      <c r="V536" s="215"/>
      <c r="W536" s="215"/>
      <c r="X536" s="215"/>
      <c r="Y536" s="215"/>
      <c r="Z536" s="215"/>
    </row>
    <row r="537" spans="15:26" ht="13.5">
      <c r="O537" s="215"/>
      <c r="P537" s="215"/>
      <c r="Q537" s="297"/>
      <c r="R537" s="215"/>
      <c r="S537" s="215"/>
      <c r="T537" s="215"/>
      <c r="U537" s="215"/>
      <c r="V537" s="215"/>
      <c r="W537" s="215"/>
      <c r="X537" s="215"/>
      <c r="Y537" s="215"/>
      <c r="Z537" s="215"/>
    </row>
    <row r="538" spans="15:26" ht="13.5">
      <c r="O538" s="215"/>
      <c r="P538" s="215"/>
      <c r="Q538" s="297"/>
      <c r="R538" s="215"/>
      <c r="S538" s="215"/>
      <c r="T538" s="215"/>
      <c r="U538" s="215"/>
      <c r="V538" s="215"/>
      <c r="W538" s="215"/>
      <c r="X538" s="215"/>
      <c r="Y538" s="215"/>
      <c r="Z538" s="215"/>
    </row>
    <row r="539" spans="15:26" ht="13.5">
      <c r="O539" s="215"/>
      <c r="P539" s="215"/>
      <c r="Q539" s="297"/>
      <c r="R539" s="215"/>
      <c r="S539" s="215"/>
      <c r="T539" s="215"/>
      <c r="U539" s="215"/>
      <c r="V539" s="215"/>
      <c r="W539" s="215"/>
      <c r="X539" s="215"/>
      <c r="Y539" s="215"/>
      <c r="Z539" s="215"/>
    </row>
    <row r="540" spans="15:26" ht="13.5">
      <c r="O540" s="215"/>
      <c r="P540" s="215"/>
      <c r="Q540" s="297"/>
      <c r="R540" s="215"/>
      <c r="S540" s="215"/>
      <c r="T540" s="215"/>
      <c r="U540" s="215"/>
      <c r="V540" s="215"/>
      <c r="W540" s="215"/>
      <c r="X540" s="215"/>
      <c r="Y540" s="215"/>
      <c r="Z540" s="215"/>
    </row>
    <row r="541" spans="15:26" ht="13.5">
      <c r="O541" s="215"/>
      <c r="P541" s="215"/>
      <c r="Q541" s="297"/>
      <c r="R541" s="215"/>
      <c r="S541" s="215"/>
      <c r="T541" s="215"/>
      <c r="U541" s="215"/>
      <c r="V541" s="215"/>
      <c r="W541" s="215"/>
      <c r="X541" s="215"/>
      <c r="Y541" s="215"/>
      <c r="Z541" s="215"/>
    </row>
    <row r="542" spans="15:26" ht="13.5">
      <c r="O542" s="215"/>
      <c r="P542" s="215"/>
      <c r="Q542" s="297"/>
      <c r="R542" s="215"/>
      <c r="S542" s="215"/>
      <c r="T542" s="215"/>
      <c r="U542" s="215"/>
      <c r="V542" s="215"/>
      <c r="W542" s="215"/>
      <c r="X542" s="215"/>
      <c r="Y542" s="215"/>
      <c r="Z542" s="215"/>
    </row>
    <row r="543" spans="15:26" ht="13.5">
      <c r="O543" s="215"/>
      <c r="P543" s="215"/>
      <c r="Q543" s="297"/>
      <c r="R543" s="215"/>
      <c r="S543" s="215"/>
      <c r="T543" s="215"/>
      <c r="U543" s="215"/>
      <c r="V543" s="215"/>
      <c r="W543" s="215"/>
      <c r="X543" s="215"/>
      <c r="Y543" s="215"/>
      <c r="Z543" s="215"/>
    </row>
    <row r="544" spans="15:26" ht="13.5">
      <c r="O544" s="215"/>
      <c r="P544" s="215"/>
      <c r="Q544" s="297"/>
      <c r="R544" s="215"/>
      <c r="S544" s="215"/>
      <c r="T544" s="215"/>
      <c r="U544" s="215"/>
      <c r="V544" s="215"/>
      <c r="W544" s="215"/>
      <c r="X544" s="215"/>
      <c r="Y544" s="215"/>
      <c r="Z544" s="215"/>
    </row>
    <row r="545" spans="15:26" ht="13.5">
      <c r="O545" s="215"/>
      <c r="P545" s="215"/>
      <c r="Q545" s="297"/>
      <c r="R545" s="215"/>
      <c r="S545" s="215"/>
      <c r="T545" s="215"/>
      <c r="U545" s="215"/>
      <c r="V545" s="215"/>
      <c r="W545" s="215"/>
      <c r="X545" s="215"/>
      <c r="Y545" s="215"/>
      <c r="Z545" s="215"/>
    </row>
    <row r="546" spans="15:26" ht="13.5">
      <c r="O546" s="215"/>
      <c r="P546" s="215"/>
      <c r="Q546" s="297"/>
      <c r="R546" s="215"/>
      <c r="S546" s="215"/>
      <c r="T546" s="215"/>
      <c r="U546" s="215"/>
      <c r="V546" s="215"/>
      <c r="W546" s="215"/>
      <c r="X546" s="215"/>
      <c r="Y546" s="215"/>
      <c r="Z546" s="215"/>
    </row>
    <row r="547" spans="15:26" ht="13.5">
      <c r="O547" s="215"/>
      <c r="P547" s="215"/>
      <c r="Q547" s="297"/>
      <c r="R547" s="215"/>
      <c r="S547" s="215"/>
      <c r="T547" s="215"/>
      <c r="U547" s="215"/>
      <c r="V547" s="215"/>
      <c r="W547" s="215"/>
      <c r="X547" s="215"/>
      <c r="Y547" s="215"/>
      <c r="Z547" s="215"/>
    </row>
    <row r="548" spans="15:26" ht="13.5">
      <c r="O548" s="215"/>
      <c r="P548" s="215"/>
      <c r="Q548" s="297"/>
      <c r="R548" s="215"/>
      <c r="S548" s="215"/>
      <c r="T548" s="215"/>
      <c r="U548" s="215"/>
      <c r="V548" s="215"/>
      <c r="W548" s="215"/>
      <c r="X548" s="215"/>
      <c r="Y548" s="215"/>
      <c r="Z548" s="215"/>
    </row>
    <row r="549" spans="15:26" ht="13.5">
      <c r="O549" s="215"/>
      <c r="P549" s="215"/>
      <c r="Q549" s="297"/>
      <c r="R549" s="215"/>
      <c r="S549" s="215"/>
      <c r="T549" s="215"/>
      <c r="U549" s="215"/>
      <c r="V549" s="215"/>
      <c r="W549" s="215"/>
      <c r="X549" s="215"/>
      <c r="Y549" s="215"/>
      <c r="Z549" s="215"/>
    </row>
    <row r="550" spans="15:26" ht="13.5">
      <c r="O550" s="215"/>
      <c r="P550" s="215"/>
      <c r="Q550" s="297"/>
      <c r="R550" s="215"/>
      <c r="S550" s="215"/>
      <c r="T550" s="215"/>
      <c r="U550" s="215"/>
      <c r="V550" s="215"/>
      <c r="W550" s="215"/>
      <c r="X550" s="215"/>
      <c r="Y550" s="215"/>
      <c r="Z550" s="215"/>
    </row>
    <row r="551" spans="15:26" ht="13.5">
      <c r="O551" s="215"/>
      <c r="P551" s="215"/>
      <c r="Q551" s="297"/>
      <c r="R551" s="215"/>
      <c r="S551" s="215"/>
      <c r="T551" s="215"/>
      <c r="U551" s="215"/>
      <c r="V551" s="215"/>
      <c r="W551" s="215"/>
      <c r="X551" s="215"/>
      <c r="Y551" s="215"/>
      <c r="Z551" s="215"/>
    </row>
    <row r="552" spans="15:26" ht="13.5">
      <c r="O552" s="215"/>
      <c r="P552" s="215"/>
      <c r="Q552" s="297"/>
      <c r="R552" s="215"/>
      <c r="S552" s="215"/>
      <c r="T552" s="215"/>
      <c r="U552" s="215"/>
      <c r="V552" s="215"/>
      <c r="W552" s="215"/>
      <c r="X552" s="215"/>
      <c r="Y552" s="215"/>
      <c r="Z552" s="215"/>
    </row>
    <row r="553" spans="15:26" ht="13.5">
      <c r="O553" s="215"/>
      <c r="P553" s="215"/>
      <c r="Q553" s="297"/>
      <c r="R553" s="215"/>
      <c r="S553" s="215"/>
      <c r="T553" s="215"/>
      <c r="U553" s="215"/>
      <c r="V553" s="215"/>
      <c r="W553" s="215"/>
      <c r="X553" s="215"/>
      <c r="Y553" s="215"/>
      <c r="Z553" s="215"/>
    </row>
    <row r="554" spans="15:26" ht="13.5">
      <c r="O554" s="215"/>
      <c r="P554" s="215"/>
      <c r="Q554" s="297"/>
      <c r="R554" s="215"/>
      <c r="S554" s="215"/>
      <c r="T554" s="215"/>
      <c r="U554" s="215"/>
      <c r="V554" s="215"/>
      <c r="W554" s="215"/>
      <c r="X554" s="215"/>
      <c r="Y554" s="215"/>
      <c r="Z554" s="215"/>
    </row>
    <row r="555" spans="15:26" ht="13.5">
      <c r="O555" s="215"/>
      <c r="P555" s="215"/>
      <c r="Q555" s="297"/>
      <c r="R555" s="215"/>
      <c r="S555" s="215"/>
      <c r="T555" s="215"/>
      <c r="U555" s="215"/>
      <c r="V555" s="215"/>
      <c r="W555" s="215"/>
      <c r="X555" s="215"/>
      <c r="Y555" s="215"/>
      <c r="Z555" s="215"/>
    </row>
    <row r="556" spans="15:26" ht="13.5">
      <c r="O556" s="215"/>
      <c r="P556" s="215"/>
      <c r="Q556" s="297"/>
      <c r="R556" s="215"/>
      <c r="S556" s="215"/>
      <c r="T556" s="215"/>
      <c r="U556" s="215"/>
      <c r="V556" s="215"/>
      <c r="W556" s="215"/>
      <c r="X556" s="215"/>
      <c r="Y556" s="215"/>
      <c r="Z556" s="215"/>
    </row>
    <row r="557" spans="15:26" ht="13.5">
      <c r="O557" s="215"/>
      <c r="P557" s="215"/>
      <c r="Q557" s="297"/>
      <c r="R557" s="215"/>
      <c r="S557" s="215"/>
      <c r="T557" s="215"/>
      <c r="U557" s="215"/>
      <c r="V557" s="215"/>
      <c r="W557" s="215"/>
      <c r="X557" s="215"/>
      <c r="Y557" s="215"/>
      <c r="Z557" s="215"/>
    </row>
    <row r="558" spans="15:26" ht="13.5">
      <c r="O558" s="215"/>
      <c r="P558" s="215"/>
      <c r="Q558" s="297"/>
      <c r="R558" s="215"/>
      <c r="S558" s="215"/>
      <c r="T558" s="215"/>
      <c r="U558" s="215"/>
      <c r="V558" s="215"/>
      <c r="W558" s="215"/>
      <c r="X558" s="215"/>
      <c r="Y558" s="215"/>
      <c r="Z558" s="215"/>
    </row>
    <row r="559" spans="15:26" ht="13.5">
      <c r="O559" s="215"/>
      <c r="P559" s="215"/>
      <c r="Q559" s="297"/>
      <c r="R559" s="215"/>
      <c r="S559" s="215"/>
      <c r="T559" s="215"/>
      <c r="U559" s="215"/>
      <c r="V559" s="215"/>
      <c r="W559" s="215"/>
      <c r="X559" s="215"/>
      <c r="Y559" s="215"/>
      <c r="Z559" s="215"/>
    </row>
    <row r="560" spans="15:26" ht="13.5">
      <c r="O560" s="215"/>
      <c r="P560" s="215"/>
      <c r="Q560" s="297"/>
      <c r="R560" s="215"/>
      <c r="S560" s="215"/>
      <c r="T560" s="215"/>
      <c r="U560" s="215"/>
      <c r="V560" s="215"/>
      <c r="W560" s="215"/>
      <c r="X560" s="215"/>
      <c r="Y560" s="215"/>
      <c r="Z560" s="215"/>
    </row>
    <row r="561" spans="15:26" ht="13.5">
      <c r="O561" s="215"/>
      <c r="P561" s="215"/>
      <c r="Q561" s="297"/>
      <c r="R561" s="215"/>
      <c r="S561" s="215"/>
      <c r="T561" s="215"/>
      <c r="U561" s="215"/>
      <c r="V561" s="215"/>
      <c r="W561" s="215"/>
      <c r="X561" s="215"/>
      <c r="Y561" s="215"/>
      <c r="Z561" s="215"/>
    </row>
  </sheetData>
  <mergeCells count="126">
    <mergeCell ref="S6:U6"/>
    <mergeCell ref="Y3:Y4"/>
    <mergeCell ref="S7:U7"/>
    <mergeCell ref="Z3:Z4"/>
    <mergeCell ref="R3:U4"/>
    <mergeCell ref="V3:V4"/>
    <mergeCell ref="W3:W4"/>
    <mergeCell ref="X3:X4"/>
    <mergeCell ref="H1:L1"/>
    <mergeCell ref="C33:E33"/>
    <mergeCell ref="D34:E34"/>
    <mergeCell ref="D36:E36"/>
    <mergeCell ref="D30:E30"/>
    <mergeCell ref="B32:E32"/>
    <mergeCell ref="D20:E20"/>
    <mergeCell ref="D25:E25"/>
    <mergeCell ref="D21:E21"/>
    <mergeCell ref="D23:E23"/>
    <mergeCell ref="D41:E41"/>
    <mergeCell ref="D42:E42"/>
    <mergeCell ref="D39:E39"/>
    <mergeCell ref="D40:E40"/>
    <mergeCell ref="D29:E29"/>
    <mergeCell ref="D50:E50"/>
    <mergeCell ref="D51:E51"/>
    <mergeCell ref="B44:E44"/>
    <mergeCell ref="D45:E45"/>
    <mergeCell ref="D46:E46"/>
    <mergeCell ref="D47:E47"/>
    <mergeCell ref="D48:E48"/>
    <mergeCell ref="D49:E49"/>
    <mergeCell ref="B38:E38"/>
    <mergeCell ref="C8:E8"/>
    <mergeCell ref="D26:E26"/>
    <mergeCell ref="D27:E27"/>
    <mergeCell ref="D28:E28"/>
    <mergeCell ref="D16:E16"/>
    <mergeCell ref="D19:E19"/>
    <mergeCell ref="D17:E17"/>
    <mergeCell ref="B12:E12"/>
    <mergeCell ref="C13:E13"/>
    <mergeCell ref="C14:E14"/>
    <mergeCell ref="C10:E10"/>
    <mergeCell ref="J3:J4"/>
    <mergeCell ref="I3:I4"/>
    <mergeCell ref="M3:M4"/>
    <mergeCell ref="G3:G4"/>
    <mergeCell ref="L3:L4"/>
    <mergeCell ref="K3:K4"/>
    <mergeCell ref="B6:E6"/>
    <mergeCell ref="C7:E7"/>
    <mergeCell ref="H3:H4"/>
    <mergeCell ref="AF6:AI6"/>
    <mergeCell ref="AG7:AI7"/>
    <mergeCell ref="AG10:AI10"/>
    <mergeCell ref="AL1:AP1"/>
    <mergeCell ref="AK3:AK4"/>
    <mergeCell ref="AL3:AL4"/>
    <mergeCell ref="AM3:AM4"/>
    <mergeCell ref="AN3:AN4"/>
    <mergeCell ref="AO3:AO4"/>
    <mergeCell ref="AP3:AP4"/>
    <mergeCell ref="AF12:AI12"/>
    <mergeCell ref="AG13:AI13"/>
    <mergeCell ref="AG14:AI14"/>
    <mergeCell ref="AH16:AI16"/>
    <mergeCell ref="AH17:AI17"/>
    <mergeCell ref="AH19:AI19"/>
    <mergeCell ref="AH20:AI20"/>
    <mergeCell ref="AH21:AI21"/>
    <mergeCell ref="AH23:AI23"/>
    <mergeCell ref="AH25:AI25"/>
    <mergeCell ref="AH26:AI26"/>
    <mergeCell ref="AH27:AI27"/>
    <mergeCell ref="AH28:AI28"/>
    <mergeCell ref="AH29:AI29"/>
    <mergeCell ref="AH30:AI30"/>
    <mergeCell ref="AF32:AI32"/>
    <mergeCell ref="AG33:AI33"/>
    <mergeCell ref="AH34:AI34"/>
    <mergeCell ref="AH36:AI36"/>
    <mergeCell ref="AF38:AI38"/>
    <mergeCell ref="AH39:AI39"/>
    <mergeCell ref="AH40:AI40"/>
    <mergeCell ref="AH41:AI41"/>
    <mergeCell ref="AH42:AI42"/>
    <mergeCell ref="AF44:AI44"/>
    <mergeCell ref="AH45:AI45"/>
    <mergeCell ref="AH46:AI46"/>
    <mergeCell ref="AH47:AI47"/>
    <mergeCell ref="AH48:AI48"/>
    <mergeCell ref="AH49:AI49"/>
    <mergeCell ref="AH50:AI50"/>
    <mergeCell ref="AH51:AI51"/>
    <mergeCell ref="T39:U39"/>
    <mergeCell ref="T44:U44"/>
    <mergeCell ref="T43:U43"/>
    <mergeCell ref="T42:U42"/>
    <mergeCell ref="S20:U20"/>
    <mergeCell ref="S23:U23"/>
    <mergeCell ref="S28:U28"/>
    <mergeCell ref="T36:U36"/>
    <mergeCell ref="S35:U35"/>
    <mergeCell ref="S51:U51"/>
    <mergeCell ref="T52:U52"/>
    <mergeCell ref="T53:U53"/>
    <mergeCell ref="T54:U54"/>
    <mergeCell ref="S55:U55"/>
    <mergeCell ref="S59:U59"/>
    <mergeCell ref="S63:U63"/>
    <mergeCell ref="S68:U68"/>
    <mergeCell ref="S74:U74"/>
    <mergeCell ref="S75:U75"/>
    <mergeCell ref="S76:U76"/>
    <mergeCell ref="S77:U77"/>
    <mergeCell ref="S78:U78"/>
    <mergeCell ref="S79:U79"/>
    <mergeCell ref="S80:U80"/>
    <mergeCell ref="S81:U81"/>
    <mergeCell ref="S86:U86"/>
    <mergeCell ref="S87:U87"/>
    <mergeCell ref="S88:U88"/>
    <mergeCell ref="S82:U82"/>
    <mergeCell ref="S83:U83"/>
    <mergeCell ref="S84:U84"/>
    <mergeCell ref="S85:U85"/>
  </mergeCells>
  <printOptions/>
  <pageMargins left="0.57" right="0.6" top="0.41" bottom="0.41" header="0.18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00246380</cp:lastModifiedBy>
  <cp:lastPrinted>2015-01-28T05:12:50Z</cp:lastPrinted>
  <dcterms:created xsi:type="dcterms:W3CDTF">2000-02-04T02:03:07Z</dcterms:created>
  <dcterms:modified xsi:type="dcterms:W3CDTF">2015-01-28T06:04:23Z</dcterms:modified>
  <cp:category/>
  <cp:version/>
  <cp:contentType/>
  <cp:contentStatus/>
</cp:coreProperties>
</file>