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720" windowHeight="7320" firstSheet="1" activeTab="1"/>
  </bookViews>
  <sheets>
    <sheet name="0000" sheetId="1" state="veryHidden" r:id="rId1"/>
    <sheet name="男" sheetId="2" r:id="rId2"/>
    <sheet name="女" sheetId="3" r:id="rId3"/>
  </sheets>
  <definedNames>
    <definedName name="_Regression_Int" localSheetId="2" hidden="1">1</definedName>
    <definedName name="_Regression_Int" localSheetId="1" hidden="1">1</definedName>
    <definedName name="_xlnm.Print_Area" localSheetId="2">'女'!$A$1:$Q$65</definedName>
    <definedName name="_xlnm.Print_Area" localSheetId="1">'男'!$A$1:$Q$65</definedName>
  </definedNames>
  <calcPr fullCalcOnLoad="1"/>
</workbook>
</file>

<file path=xl/sharedStrings.xml><?xml version="1.0" encoding="utf-8"?>
<sst xmlns="http://schemas.openxmlformats.org/spreadsheetml/2006/main" count="171" uniqueCount="73">
  <si>
    <t xml:space="preserve">    　（年）</t>
  </si>
  <si>
    <t>昭和</t>
  </si>
  <si>
    <t>平成</t>
  </si>
  <si>
    <t>順</t>
  </si>
  <si>
    <t>位</t>
  </si>
  <si>
    <t>…</t>
  </si>
  <si>
    <t xml:space="preserve"> </t>
  </si>
  <si>
    <t xml:space="preserve"> </t>
  </si>
  <si>
    <t>（76.72）</t>
  </si>
  <si>
    <t>（76.10）</t>
  </si>
  <si>
    <t>（83.26）</t>
  </si>
  <si>
    <t>（82.68）</t>
  </si>
  <si>
    <t xml:space="preserve"> </t>
  </si>
  <si>
    <t>全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</si>
  <si>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</si>
  <si>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</si>
  <si>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</si>
  <si>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</si>
  <si>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</si>
  <si>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</si>
  <si>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</si>
  <si>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</si>
  <si>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</si>
  <si>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</si>
  <si>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</si>
  <si>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</si>
  <si>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</si>
  <si>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</si>
  <si>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</si>
  <si>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</si>
  <si>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</si>
  <si>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</si>
  <si>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</si>
  <si>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</si>
  <si>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</si>
  <si>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</si>
  <si>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</si>
  <si>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</si>
  <si>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</si>
  <si>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</si>
  <si>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</si>
  <si>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</si>
  <si>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</si>
  <si>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</si>
  <si>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</si>
  <si>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</si>
  <si>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</si>
  <si>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</si>
  <si>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</si>
  <si>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</si>
  <si>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</si>
  <si>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</si>
  <si>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</si>
  <si>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</si>
  <si>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</si>
  <si>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</si>
  <si>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</si>
  <si>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</si>
  <si>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</si>
  <si>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</si>
  <si>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</si>
  <si>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40年</t>
  </si>
  <si>
    <t>45年</t>
  </si>
  <si>
    <t>50年</t>
  </si>
  <si>
    <t>55年</t>
  </si>
  <si>
    <t>60年</t>
  </si>
  <si>
    <t>２年</t>
  </si>
  <si>
    <t>７年</t>
  </si>
  <si>
    <t>12年</t>
  </si>
  <si>
    <t>資料　厚生労働省「都道府県別生命表」</t>
  </si>
  <si>
    <t>注　平成７年の（    ）内の数値は、阪神・淡路大震災の影響を除去した場合の数値である</t>
  </si>
  <si>
    <t>7-(3)-イ　平均寿命（女）</t>
  </si>
  <si>
    <t>7-(3)-ア　平均寿命（男）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</si>
</sst>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0"/>
    <numFmt numFmtId="179" formatCode="0.00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#,##0.0"/>
    <numFmt numFmtId="189" formatCode="0.0%"/>
    <numFmt numFmtId="190" formatCode="###"/>
    <numFmt numFmtId="191" formatCode="#,##0.000"/>
    <numFmt numFmtId="192" formatCode="0.00000"/>
    <numFmt numFmtId="193" formatCode="yyyy/mm/dd"/>
    <numFmt numFmtId="194" formatCode="#,##0_ "/>
    <numFmt numFmtId="195" formatCode="0_ "/>
    <numFmt numFmtId="196" formatCode="m/d"/>
    <numFmt numFmtId="197" formatCode="0.000000"/>
    <numFmt numFmtId="198" formatCode="0.000%"/>
    <numFmt numFmtId="199" formatCode="#,##0.0;[Red]\-#,##0.0"/>
    <numFmt numFmtId="200" formatCode="[&lt;=999]000;000\-00"/>
    <numFmt numFmtId="201" formatCode="&quot;△&quot;\ #,##0;&quot;▲&quot;\ #,##0"/>
    <numFmt numFmtId="202" formatCode="0.00_ "/>
    <numFmt numFmtId="203" formatCode="General&quot;万円&quot;"/>
    <numFmt numFmtId="204" formatCode="#,##0&quot;万円&quot;"/>
    <numFmt numFmtId="205" formatCode="0.0\%"/>
    <numFmt numFmtId="206" formatCode="General\ "/>
    <numFmt numFmtId="207" formatCode="General\ \ "/>
    <numFmt numFmtId="208" formatCode="#,##0.0&quot;万円&quot;"/>
    <numFmt numFmtId="209" formatCode="#,##0\ \ "/>
    <numFmt numFmtId="210" formatCode="0.0000000"/>
    <numFmt numFmtId="211" formatCode="yy/mm"/>
    <numFmt numFmtId="212" formatCode="#,##0;[Red]&quot;△&quot;#,##0"/>
    <numFmt numFmtId="213" formatCode="#,##0.00;[Red]&quot;△&quot;#,##0.00"/>
    <numFmt numFmtId="214" formatCode="0.00%;&quot;△&quot;0.00%"/>
    <numFmt numFmtId="215" formatCode="yy/m/d"/>
    <numFmt numFmtId="216" formatCode="yy/m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&quot;$&quot;* #,##0.00_-;\-&quot;$&quot;* #,##0.00_-;_-&quot;$&quot;* &quot;-&quot;??_-;_-@_-"/>
    <numFmt numFmtId="223" formatCode="&quot;$&quot;#,##0_);[Red]\(&quot;$&quot;#,##0\)"/>
    <numFmt numFmtId="224" formatCode="&quot;$&quot;#,##0.00_);[Red]\(&quot;$&quot;#,##0.00\)"/>
    <numFmt numFmtId="225" formatCode="00000"/>
    <numFmt numFmtId="226" formatCode="hh:mm\ AM/PM"/>
    <numFmt numFmtId="227" formatCode="hh:mm:ss\ AM/PM"/>
    <numFmt numFmtId="228" formatCode="m/d/yy\ hh:mm"/>
    <numFmt numFmtId="229" formatCode="&quot;\&quot;#,##0.0_);\(&quot;\&quot;#,##0.0\)"/>
    <numFmt numFmtId="230" formatCode="&quot;\&quot;#,##0.000_);\(&quot;\&quot;#,##0.000\)"/>
    <numFmt numFmtId="231" formatCode="&quot;\&quot;#,##0.0000_);\(&quot;\&quot;#,##0.0000\)"/>
    <numFmt numFmtId="232" formatCode="&quot;\&quot;#,##0.00000_);\(&quot;\&quot;#,##0.00000\)"/>
    <numFmt numFmtId="233" formatCode="&quot;\&quot;#,##0.000000_);\(&quot;\&quot;#,##0.000000\)"/>
    <numFmt numFmtId="234" formatCode="&quot;\&quot;#,##0.0000000_);\(&quot;\&quot;#,##0.0000000\)"/>
    <numFmt numFmtId="235" formatCode="#,##0.0000"/>
    <numFmt numFmtId="236" formatCode="#,##0.00000"/>
    <numFmt numFmtId="237" formatCode="#,##0.000000"/>
    <numFmt numFmtId="238" formatCode="#,##0.0000000"/>
    <numFmt numFmtId="239" formatCode="0.0000%"/>
    <numFmt numFmtId="240" formatCode="0.00000%"/>
    <numFmt numFmtId="241" formatCode="0.000000%"/>
    <numFmt numFmtId="242" formatCode="0.0000000%"/>
    <numFmt numFmtId="243" formatCode="0E+00"/>
    <numFmt numFmtId="244" formatCode="0.0E+00"/>
    <numFmt numFmtId="245" formatCode="0.000E+00"/>
    <numFmt numFmtId="246" formatCode="0.0000E+00"/>
    <numFmt numFmtId="247" formatCode="0.00000E+00"/>
    <numFmt numFmtId="248" formatCode="0.000000E+00"/>
    <numFmt numFmtId="249" formatCode="0.0000000E+00"/>
    <numFmt numFmtId="250" formatCode="00"/>
    <numFmt numFmtId="251" formatCode="000"/>
    <numFmt numFmtId="252" formatCode="0000"/>
    <numFmt numFmtId="253" formatCode="000000"/>
    <numFmt numFmtId="254" formatCode="0000000"/>
    <numFmt numFmtId="255" formatCode="00000000"/>
    <numFmt numFmtId="256" formatCode="&quot;\&quot;#,##0.0_);[Red]\(&quot;\&quot;#,##0.0\)"/>
    <numFmt numFmtId="257" formatCode="&quot;\&quot;#,##0.000_);[Red]\(&quot;\&quot;#,##0.000\)"/>
    <numFmt numFmtId="258" formatCode="&quot;\&quot;#,##0.0000_);[Red]\(&quot;\&quot;#,##0.0000\)"/>
    <numFmt numFmtId="259" formatCode="&quot;\&quot;#,##0.00000_);[Red]\(&quot;\&quot;#,##0.00000\)"/>
    <numFmt numFmtId="260" formatCode="&quot;\&quot;#,##0.000000_);[Red]\(&quot;\&quot;#,##0.000000\)"/>
    <numFmt numFmtId="261" formatCode="&quot;\&quot;#,##0.0000000_);[Red]\(&quot;\&quot;#,##0.0000000\)"/>
    <numFmt numFmtId="262" formatCode="#,##0.0_);[Red]\(#,##0.0\)"/>
    <numFmt numFmtId="263" formatCode="#,##0.000_);[Red]\(#,##0.000\)"/>
    <numFmt numFmtId="264" formatCode="#,##0.0000_);[Red]\(#,##0.0000\)"/>
    <numFmt numFmtId="265" formatCode="#,##0.00000_);[Red]\(#,##0.00000\)"/>
    <numFmt numFmtId="266" formatCode="#,##0.000000_);[Red]\(#,##0.000000\)"/>
    <numFmt numFmtId="267" formatCode="#,##0.0000000_);[Red]\(#,##0.0000000"/>
    <numFmt numFmtId="268" formatCode="#\ ?/2"/>
    <numFmt numFmtId="269" formatCode="#\ ?/3"/>
    <numFmt numFmtId="270" formatCode="#\ ?/4"/>
    <numFmt numFmtId="271" formatCode="#\ ?/8"/>
    <numFmt numFmtId="272" formatCode="#\ ?/10"/>
    <numFmt numFmtId="273" formatCode="#\ ?/16"/>
    <numFmt numFmtId="274" formatCode="#\ ?/32"/>
    <numFmt numFmtId="275" formatCode="#\ ?/100"/>
    <numFmt numFmtId="276" formatCode="&quot;$&quot;#,##0_);\(&quot;$&quot;#,##0\)"/>
    <numFmt numFmtId="277" formatCode="&quot;$&quot;#,##0.00_);\(&quot;$&quot;#,##0.00\)"/>
    <numFmt numFmtId="278" formatCode="_(&quot;$&quot;* #,##0_);_(&quot;$&quot;* \(#,##0\);_(&quot;$&quot;* &quot;-&quot;_);_(@_)"/>
    <numFmt numFmtId="279" formatCode="_(&quot;$&quot;* #,##0.00_);_(&quot;$&quot;* \(#,##0.00\);_(&quot;$&quot;* &quot;-&quot;??_);_(@_)"/>
    <numFmt numFmtId="280" formatCode="000\-0000"/>
    <numFmt numFmtId="281" formatCode="000\-000\-0000"/>
    <numFmt numFmtId="282" formatCode="0000\-0000"/>
    <numFmt numFmtId="283" formatCode="\10\4"/>
    <numFmt numFmtId="284" formatCode="000\-0000000"/>
    <numFmt numFmtId="285" formatCode="\(###\)\ ###\-####"/>
    <numFmt numFmtId="286" formatCode="_(&quot;$&quot;* #,##0_);_(&quot;$&quot;* \(#,##0\);_(&quot;$&quot;* &quot;-&quot;??_);_(@_)"/>
    <numFmt numFmtId="287" formatCode="_(* #,##0.0_);_(* \(#,##0.0\);_(* &quot;-&quot;??_);_(@_)"/>
    <numFmt numFmtId="288" formatCode="_(* #,##0_);_(* \(#,##0\);_(* &quot;-&quot;??_);_(@_)"/>
    <numFmt numFmtId="289" formatCode="General_)"/>
    <numFmt numFmtId="290" formatCode="hh:mm:ss\ AM/PM_)"/>
    <numFmt numFmtId="291" formatCode="&quot;$&quot;0,000"/>
    <numFmt numFmtId="292" formatCode="&quot;$&quot;#,###"/>
    <numFmt numFmtId="293" formatCode="&quot;$&quot;#,##0"/>
    <numFmt numFmtId="294" formatCode="_(&quot;$&quot;* #,##0.0_);_(&quot;$&quot;* \(#,##0.0\);_(&quot;$&quot;* &quot;-&quot;_);_(@_)"/>
    <numFmt numFmtId="295" formatCode="&quot;$&quot;#,##0.0_);\(&quot;$&quot;#,##0.0\)"/>
    <numFmt numFmtId="296" formatCode="_(&quot;$&quot;* #,##0.0_);_(&quot;$&quot;* \(#,##0.0\);_(&quot;$&quot;* &quot;-&quot;??_);_(@_)"/>
    <numFmt numFmtId="297" formatCode="_(* #,##0.000_);_(* \(#,##0.000\);_(* &quot;-&quot;??_);_(@_)"/>
    <numFmt numFmtId="298" formatCode="_(* #,##0.0000_);_(* \(#,##0.0000\);_(* &quot;-&quot;??_);_(@_)"/>
    <numFmt numFmtId="299" formatCode="_(&quot;$&quot;* #,##0.000_);_(&quot;$&quot;* \(#,##0.000\);_(&quot;$&quot;* &quot;-&quot;??_);_(@_)"/>
    <numFmt numFmtId="300" formatCode="#,##0.0_);\(#,##0.0\)"/>
    <numFmt numFmtId="301" formatCode="#,##0.000_);\(#,##0.000\)"/>
    <numFmt numFmtId="302" formatCode="&quot;$&quot;#,\);\(&quot;$&quot;#,##0\)"/>
    <numFmt numFmtId="303" formatCode="&quot;$&quot;#,\);\(&quot;$&quot;#,\)"/>
    <numFmt numFmtId="304" formatCode="&quot;$&quot;#,;\(&quot;$&quot;#,\)"/>
    <numFmt numFmtId="305" formatCode="&quot;$&quot;#.;\(&quot;$&quot;#,\)"/>
    <numFmt numFmtId="306" formatCode="&quot;$&quot;#.#"/>
    <numFmt numFmtId="307" formatCode="&quot;$&quot;#,##0.00_);\(&quot;$&quot;#.##0\)"/>
    <numFmt numFmtId="308" formatCode="&quot;$&quot;#.##0_);\(&quot;$&quot;#.##0\)"/>
    <numFmt numFmtId="309" formatCode="&quot;$&quot;#,##0.0_);[Red]\(&quot;$&quot;#,##0.0\)"/>
    <numFmt numFmtId="310" formatCode="#,##0.0_%\);[Red]\(#,##0.0%\)"/>
    <numFmt numFmtId="311" formatCode="#,##0.0_%;[Red]\(#,##0.0%\)"/>
    <numFmt numFmtId="312" formatCode="#,##0.0%;[Red]\(#,##0.0%\)"/>
    <numFmt numFmtId="313" formatCode="#,##0.0%;\(#,##0.0%\)"/>
    <numFmt numFmtId="314" formatCode="#,##0.00%;[Red]\(#,##0.00%\)"/>
    <numFmt numFmtId="315" formatCode="0.0%;\(0.0%\)"/>
    <numFmt numFmtId="316" formatCode="0.000&quot;%&quot;"/>
    <numFmt numFmtId="317" formatCode="0.0&quot;%&quot;"/>
    <numFmt numFmtId="318" formatCode="&quot;$&quot;#,##0_);\(&quot;$&quot;#,##0.0\)"/>
    <numFmt numFmtId="319" formatCode="&quot;$&quot;#.##"/>
    <numFmt numFmtId="320" formatCode="&quot;$&quot;#,##0.000_);\(&quot;$&quot;#,##0.000\)"/>
    <numFmt numFmtId="321" formatCode="&quot;$&quot;#,##0.0000_);\(&quot;$&quot;#,##0.0000\)"/>
    <numFmt numFmtId="322" formatCode="_(* #,##0.0_);_(* \(#,##0.0\);_(* &quot;-&quot;_);_(@_)"/>
    <numFmt numFmtId="323" formatCode="_(* #,##0.00_);_(* \(#,##0.00\);_(* &quot;-&quot;_);_(@_)"/>
    <numFmt numFmtId="324" formatCode="_(* #,##0.000_);_(* \(#,##0.000\);_(* &quot;-&quot;_);_(@_)"/>
    <numFmt numFmtId="325" formatCode="&quot;｣&quot;#,##0;\-&quot;｣&quot;#,##0"/>
    <numFmt numFmtId="326" formatCode="&quot;｣&quot;#,##0;[Red]\-&quot;｣&quot;#,##0"/>
    <numFmt numFmtId="327" formatCode="&quot;｣&quot;#,##0.00;\-&quot;｣&quot;#,##0.00"/>
    <numFmt numFmtId="328" formatCode="&quot;｣&quot;#,##0.00;[Red]\-&quot;｣&quot;#,##0.00"/>
    <numFmt numFmtId="329" formatCode="_-&quot;｣&quot;* #,##0_-;\-&quot;｣&quot;* #,##0_-;_-&quot;｣&quot;* &quot;-&quot;_-;_-@_-"/>
    <numFmt numFmtId="330" formatCode="_-&quot;｣&quot;* #,##0.00_-;\-&quot;｣&quot;* #,##0.00_-;_-&quot;｣&quot;* &quot;-&quot;??_-;_-@_-"/>
    <numFmt numFmtId="331" formatCode="#,##0;[Red]\(#,##0\)"/>
    <numFmt numFmtId="332" formatCode="_-* #,##0.0_-;\-* #,##0.0_-;_-* &quot;-&quot;??_-;_-@_-"/>
    <numFmt numFmtId="333" formatCode="_-* #,##0_-;\-* #,##0_-;_-* &quot;-&quot;??_-;_-@_-"/>
    <numFmt numFmtId="334" formatCode="#,##0.0;[Red]\(#,##0.0\)"/>
    <numFmt numFmtId="335" formatCode="0.0%;[Red]\(0.0%\)"/>
    <numFmt numFmtId="336" formatCode="#,##0;\(#,##0\)"/>
    <numFmt numFmtId="337" formatCode="&quot;SFr.&quot;#,##0;&quot;SFr.&quot;\-#,##0"/>
    <numFmt numFmtId="338" formatCode="&quot;SFr.&quot;#,##0;[Red]&quot;SFr.&quot;\-#,##0"/>
    <numFmt numFmtId="339" formatCode="&quot;SFr.&quot;#,##0.00;&quot;SFr.&quot;\-#,##0.00"/>
    <numFmt numFmtId="340" formatCode="&quot;SFr.&quot;#,##0.00;[Red]&quot;SFr.&quot;\-#,##0.00"/>
    <numFmt numFmtId="341" formatCode="_ &quot;SFr.&quot;* #,##0_ ;_ &quot;SFr.&quot;* \-#,##0_ ;_ &quot;SFr.&quot;* &quot;-&quot;_ ;_ @_ "/>
    <numFmt numFmtId="342" formatCode="_ &quot;SFr.&quot;* #,##0.00_ ;_ &quot;SFr.&quot;* \-#,##0.00_ ;_ &quot;SFr.&quot;* &quot;-&quot;??_ ;_ @_ "/>
    <numFmt numFmtId="343" formatCode="#,##0.00;[Red]\(#,##0.00\)"/>
    <numFmt numFmtId="344" formatCode="#,##0.000;[Red]\(#,##0.000\)"/>
    <numFmt numFmtId="345" formatCode="#,##0.0000;[Red]\(#,##0.0000\)"/>
    <numFmt numFmtId="346" formatCode="mmmm\-yy"/>
    <numFmt numFmtId="347" formatCode="#,##0.0000_);\(#,##0.0000\)"/>
    <numFmt numFmtId="348" formatCode="#,##0&quot;｣&quot;_);\(#,##0&quot;｣&quot;\)"/>
    <numFmt numFmtId="349" formatCode="#,##0&quot;｣&quot;_);[Red]\(#,##0&quot;｣&quot;\)"/>
    <numFmt numFmtId="350" formatCode="#,##0.00&quot;｣&quot;_);\(#,##0.00&quot;｣&quot;\)"/>
    <numFmt numFmtId="351" formatCode="#,##0.00&quot;｣&quot;_);[Red]\(#,##0.00&quot;｣&quot;\)"/>
    <numFmt numFmtId="352" formatCode="_ * #,##0_)&quot;｣&quot;_ ;_ * \(#,##0\)&quot;｣&quot;_ ;_ * &quot;-&quot;_)&quot;｣&quot;_ ;_ @_ "/>
    <numFmt numFmtId="353" formatCode="_ * #,##0_)_｣_ ;_ * \(#,##0\)_｣_ ;_ * &quot;-&quot;_)_｣_ ;_ @_ "/>
    <numFmt numFmtId="354" formatCode="_ * #,##0.00_)&quot;｣&quot;_ ;_ * \(#,##0.00\)&quot;｣&quot;_ ;_ * &quot;-&quot;??_)&quot;｣&quot;_ ;_ @_ "/>
    <numFmt numFmtId="355" formatCode="_ * #,##0.00_)_｣_ ;_ * \(#,##0.00\)_｣_ ;_ * &quot;-&quot;??_)_｣_ ;_ @_ "/>
    <numFmt numFmtId="356" formatCode="#,##0\ &quot;F&quot;;\-#,##0\ &quot;F&quot;"/>
    <numFmt numFmtId="357" formatCode="#,##0\ &quot;F&quot;;[Red]\-#,##0\ &quot;F&quot;"/>
    <numFmt numFmtId="358" formatCode="#,##0.00\ &quot;F&quot;;\-#,##0.00\ &quot;F&quot;"/>
    <numFmt numFmtId="359" formatCode="#,##0.00\ &quot;F&quot;;[Red]\-#,##0.00\ &quot;F&quot;"/>
    <numFmt numFmtId="360" formatCode="_-* #,##0\ &quot;F&quot;_-;\-* #,##0\ &quot;F&quot;_-;_-* &quot;-&quot;\ &quot;F&quot;_-;_-@_-"/>
    <numFmt numFmtId="361" formatCode="_-* #,##0\ _F_-;\-* #,##0\ _F_-;_-* &quot;-&quot;\ _F_-;_-@_-"/>
    <numFmt numFmtId="362" formatCode="_-* #,##0.00\ &quot;F&quot;_-;\-* #,##0.00\ &quot;F&quot;_-;_-* &quot;-&quot;??\ &quot;F&quot;_-;_-@_-"/>
    <numFmt numFmtId="363" formatCode="_-* #,##0.00\ _F_-;\-* #,##0.00\ _F_-;_-* &quot;-&quot;??\ _F_-;_-@_-"/>
    <numFmt numFmtId="364" formatCode="d/m/yy"/>
    <numFmt numFmtId="365" formatCode="d/m/yy\ h:mm"/>
    <numFmt numFmtId="366" formatCode="#,##0&quot; F&quot;_);\(#,##0&quot; F&quot;\)"/>
    <numFmt numFmtId="367" formatCode="#,##0&quot; F&quot;_);[Red]\(#,##0&quot; F&quot;\)"/>
    <numFmt numFmtId="368" formatCode="#,##0.00&quot; F&quot;_);\(#,##0.00&quot; F&quot;\)"/>
    <numFmt numFmtId="369" formatCode="#,##0.00&quot; F&quot;_);[Red]\(#,##0.00&quot; F&quot;\)"/>
    <numFmt numFmtId="370" formatCode="#,##0&quot; $&quot;;\-#,##0&quot; $&quot;"/>
    <numFmt numFmtId="371" formatCode="#,##0&quot; $&quot;;[Red]\-#,##0&quot; $&quot;"/>
    <numFmt numFmtId="372" formatCode="#,##0.00&quot; $&quot;;\-#,##0.00&quot; $&quot;"/>
  </numFmts>
  <fonts count="59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9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1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3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3" fontId="10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29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309" fontId="7" fillId="0" borderId="0" applyFont="0" applyFill="0" applyBorder="0" applyAlignment="0" applyProtection="0"/>
    <xf numFmtId="223" fontId="10" fillId="0" borderId="0" applyFont="0" applyFill="0" applyBorder="0" applyAlignment="0" applyProtection="0"/>
    <xf numFmtId="360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41" fontId="11" fillId="0" borderId="0" applyFont="0" applyFill="0" applyBorder="0" applyAlignment="0" applyProtection="0"/>
    <xf numFmtId="329" fontId="11" fillId="0" borderId="0" applyFont="0" applyFill="0" applyBorder="0" applyAlignment="0" applyProtection="0"/>
    <xf numFmtId="309" fontId="7" fillId="0" borderId="0" applyFont="0" applyFill="0" applyBorder="0" applyAlignment="0" applyProtection="0"/>
    <xf numFmtId="360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60" fontId="11" fillId="0" borderId="0" applyFont="0" applyFill="0" applyBorder="0" applyAlignment="0" applyProtection="0"/>
    <xf numFmtId="341" fontId="11" fillId="0" borderId="0" applyFont="0" applyFill="0" applyBorder="0" applyAlignment="0" applyProtection="0"/>
    <xf numFmtId="360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60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360" fontId="12" fillId="0" borderId="0" applyFont="0" applyFill="0" applyBorder="0" applyAlignment="0" applyProtection="0"/>
    <xf numFmtId="278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29" fontId="13" fillId="0" borderId="0" applyFont="0" applyFill="0" applyBorder="0" applyAlignment="0" applyProtection="0"/>
    <xf numFmtId="309" fontId="7" fillId="0" borderId="0" applyFont="0" applyFill="0" applyBorder="0" applyAlignment="0" applyProtection="0"/>
    <xf numFmtId="278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278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310" fontId="7" fillId="0" borderId="0" applyFont="0" applyFill="0" applyBorder="0" applyAlignment="0" applyProtection="0"/>
    <xf numFmtId="224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10" fontId="7" fillId="0" borderId="0" applyFont="0" applyFill="0" applyBorder="0" applyAlignment="0" applyProtection="0"/>
    <xf numFmtId="362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4" fillId="0" borderId="0" applyFont="0" applyFill="0" applyBorder="0" applyAlignment="0" applyProtection="0"/>
    <xf numFmtId="362" fontId="12" fillId="0" borderId="0" applyFont="0" applyFill="0" applyBorder="0" applyAlignment="0" applyProtection="0"/>
    <xf numFmtId="22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2" fontId="7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3" fillId="0" borderId="0" applyFont="0" applyFill="0" applyBorder="0" applyAlignment="0" applyProtection="0"/>
    <xf numFmtId="310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3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3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89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2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39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5" fontId="7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1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11" fillId="0" borderId="0" applyFont="0" applyFill="0" applyBorder="0" applyAlignment="0" applyProtection="0"/>
    <xf numFmtId="239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8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0" fontId="7" fillId="0" borderId="0" applyFont="0" applyFill="0" applyBorder="0" applyAlignment="0" applyProtection="0"/>
    <xf numFmtId="278" fontId="37" fillId="0" borderId="0" applyFont="0" applyFill="0" applyBorder="0" applyAlignment="0" applyProtection="0"/>
    <xf numFmtId="278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78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78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3" fontId="40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3" fontId="40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3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3" xfId="0" applyFont="1" applyBorder="1" applyAlignment="1">
      <alignment shrinkToFit="1"/>
    </xf>
    <xf numFmtId="0" fontId="57" fillId="0" borderId="7" xfId="0" applyFont="1" applyBorder="1" applyAlignment="1" applyProtection="1">
      <alignment horizontal="left" shrinkToFit="1"/>
      <protection/>
    </xf>
    <xf numFmtId="0" fontId="57" fillId="0" borderId="8" xfId="0" applyFont="1" applyBorder="1" applyAlignment="1">
      <alignment shrinkToFit="1"/>
    </xf>
    <xf numFmtId="0" fontId="57" fillId="0" borderId="0" xfId="0" applyFont="1" applyAlignment="1">
      <alignment shrinkToFit="1"/>
    </xf>
    <xf numFmtId="0" fontId="57" fillId="0" borderId="6" xfId="0" applyFont="1" applyBorder="1" applyAlignment="1">
      <alignment horizontal="center"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9" xfId="0" applyFont="1" applyBorder="1" applyAlignment="1" applyProtection="1">
      <alignment horizontal="center" shrinkToFit="1"/>
      <protection/>
    </xf>
    <xf numFmtId="0" fontId="57" fillId="0" borderId="0" xfId="0" applyFont="1" applyAlignment="1">
      <alignment horizontal="center" shrinkToFit="1"/>
    </xf>
    <xf numFmtId="0" fontId="57" fillId="0" borderId="10" xfId="0" applyFont="1" applyBorder="1" applyAlignment="1">
      <alignment horizontal="center" shrinkToFit="1"/>
    </xf>
    <xf numFmtId="0" fontId="57" fillId="0" borderId="10" xfId="0" applyFont="1" applyBorder="1" applyAlignment="1" applyProtection="1">
      <alignment horizontal="center" shrinkToFit="1"/>
      <protection/>
    </xf>
    <xf numFmtId="0" fontId="57" fillId="0" borderId="11" xfId="0" applyFont="1" applyBorder="1" applyAlignment="1" applyProtection="1">
      <alignment horizontal="center" shrinkToFit="1"/>
      <protection/>
    </xf>
    <xf numFmtId="2" fontId="57" fillId="0" borderId="6" xfId="0" applyNumberFormat="1" applyFont="1" applyBorder="1" applyAlignment="1" applyProtection="1">
      <alignment shrinkToFit="1"/>
      <protection/>
    </xf>
    <xf numFmtId="0" fontId="57" fillId="0" borderId="9" xfId="0" applyFont="1" applyBorder="1" applyAlignment="1">
      <alignment shrinkToFit="1"/>
    </xf>
    <xf numFmtId="2" fontId="57" fillId="0" borderId="6" xfId="0" applyNumberFormat="1" applyFont="1" applyBorder="1" applyAlignment="1" applyProtection="1" quotePrefix="1">
      <alignment horizontal="right" vertical="top" shrinkToFit="1"/>
      <protection/>
    </xf>
    <xf numFmtId="0" fontId="57" fillId="0" borderId="6" xfId="0" applyFont="1" applyBorder="1" applyAlignment="1" applyProtection="1">
      <alignment shrinkToFit="1"/>
      <protection/>
    </xf>
    <xf numFmtId="0" fontId="57" fillId="0" borderId="9" xfId="0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horizontal="right" shrinkToFit="1"/>
      <protection/>
    </xf>
    <xf numFmtId="0" fontId="57" fillId="0" borderId="10" xfId="0" applyFont="1" applyBorder="1" applyAlignment="1">
      <alignment shrinkToFit="1"/>
    </xf>
    <xf numFmtId="2" fontId="57" fillId="0" borderId="10" xfId="0" applyNumberFormat="1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shrinkToFit="1"/>
      <protection/>
    </xf>
    <xf numFmtId="0" fontId="57" fillId="0" borderId="11" xfId="0" applyFont="1" applyBorder="1" applyAlignment="1" applyProtection="1">
      <alignment shrinkToFit="1"/>
      <protection/>
    </xf>
    <xf numFmtId="0" fontId="57" fillId="0" borderId="0" xfId="0" applyFont="1" applyAlignment="1" applyProtection="1">
      <alignment horizontal="left"/>
      <protection/>
    </xf>
    <xf numFmtId="40" fontId="57" fillId="0" borderId="6" xfId="362" applyFont="1" applyBorder="1" applyAlignment="1" applyProtection="1">
      <alignment shrinkToFit="1"/>
      <protection/>
    </xf>
    <xf numFmtId="2" fontId="57" fillId="0" borderId="6" xfId="0" applyNumberFormat="1" applyFont="1" applyBorder="1" applyAlignment="1" applyProtection="1">
      <alignment horizontal="right" shrinkToFit="1"/>
      <protection/>
    </xf>
    <xf numFmtId="0" fontId="58" fillId="0" borderId="3" xfId="0" applyFont="1" applyBorder="1" applyAlignment="1" applyProtection="1">
      <alignment horizontal="left"/>
      <protection/>
    </xf>
    <xf numFmtId="0" fontId="58" fillId="0" borderId="3" xfId="0" applyFont="1" applyBorder="1" applyAlignment="1">
      <alignment/>
    </xf>
    <xf numFmtId="0" fontId="58" fillId="0" borderId="3" xfId="0" applyFont="1" applyBorder="1" applyAlignment="1" applyProtection="1">
      <alignment horizontal="center"/>
      <protection/>
    </xf>
    <xf numFmtId="0" fontId="58" fillId="0" borderId="0" xfId="0" applyFont="1" applyAlignment="1">
      <alignment/>
    </xf>
    <xf numFmtId="0" fontId="58" fillId="0" borderId="3" xfId="0" applyFont="1" applyBorder="1" applyAlignment="1" applyProtection="1">
      <alignment horizontal="right"/>
      <protection/>
    </xf>
    <xf numFmtId="0" fontId="57" fillId="0" borderId="6" xfId="0" applyFont="1" applyBorder="1" applyAlignment="1" applyProtection="1">
      <alignment horizontal="centerContinuous"/>
      <protection/>
    </xf>
    <xf numFmtId="0" fontId="57" fillId="0" borderId="6" xfId="0" applyFont="1" applyBorder="1" applyAlignment="1">
      <alignment horizontal="distributed"/>
    </xf>
    <xf numFmtId="0" fontId="57" fillId="0" borderId="6" xfId="0" applyFont="1" applyBorder="1" applyAlignment="1" applyProtection="1">
      <alignment horizontal="center"/>
      <protection/>
    </xf>
    <xf numFmtId="0" fontId="57" fillId="0" borderId="6" xfId="0" applyFont="1" applyBorder="1" applyAlignment="1">
      <alignment horizontal="justify"/>
    </xf>
    <xf numFmtId="0" fontId="57" fillId="0" borderId="6" xfId="0" applyFont="1" applyBorder="1" applyAlignment="1">
      <alignment horizontal="center"/>
    </xf>
    <xf numFmtId="0" fontId="57" fillId="0" borderId="10" xfId="0" applyFont="1" applyBorder="1" applyAlignment="1" applyProtection="1">
      <alignment horizontal="center"/>
      <protection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3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5"/>
  <sheetViews>
    <sheetView tabSelected="1" view="pageBreakPreview" zoomScale="75" zoomScaleSheetLayoutView="75" workbookViewId="0" topLeftCell="A1">
      <selection activeCell="A1" sqref="A1"/>
    </sheetView>
  </sheetViews>
  <sheetFormatPr defaultColWidth="10.66015625" defaultRowHeight="15" customHeight="1"/>
  <cols>
    <col min="1" max="1" width="8.5" style="1" customWidth="1"/>
    <col min="2" max="2" width="8.58203125" style="1" customWidth="1"/>
    <col min="3" max="3" width="3.58203125" style="1" customWidth="1"/>
    <col min="4" max="4" width="8.58203125" style="1" customWidth="1"/>
    <col min="5" max="5" width="3.58203125" style="1" customWidth="1"/>
    <col min="6" max="6" width="8.58203125" style="1" customWidth="1"/>
    <col min="7" max="7" width="3.58203125" style="1" customWidth="1"/>
    <col min="8" max="8" width="8.58203125" style="1" customWidth="1"/>
    <col min="9" max="9" width="3.58203125" style="1" customWidth="1"/>
    <col min="10" max="10" width="8.58203125" style="1" customWidth="1"/>
    <col min="11" max="11" width="3.58203125" style="1" customWidth="1"/>
    <col min="12" max="12" width="8.58203125" style="1" customWidth="1"/>
    <col min="13" max="13" width="3.58203125" style="1" customWidth="1"/>
    <col min="14" max="14" width="8.58203125" style="1" customWidth="1"/>
    <col min="15" max="15" width="3.58203125" style="1" customWidth="1"/>
    <col min="16" max="16" width="8.58203125" style="1" customWidth="1"/>
    <col min="17" max="17" width="3.58203125" style="1" customWidth="1"/>
    <col min="18" max="16384" width="10.58203125" style="1" customWidth="1"/>
  </cols>
  <sheetData>
    <row r="1" spans="1:17" s="31" customFormat="1" ht="18.75">
      <c r="A1" s="28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 t="s">
        <v>6</v>
      </c>
      <c r="M1" s="29"/>
      <c r="O1" s="32"/>
      <c r="Q1" s="32" t="s">
        <v>0</v>
      </c>
    </row>
    <row r="2" spans="1:17" s="7" customFormat="1" ht="16.5" customHeight="1">
      <c r="A2" s="2"/>
      <c r="B2" s="3" t="s">
        <v>1</v>
      </c>
      <c r="C2" s="4"/>
      <c r="D2" s="2"/>
      <c r="E2" s="4"/>
      <c r="F2" s="2"/>
      <c r="G2" s="4"/>
      <c r="H2" s="2"/>
      <c r="I2" s="4"/>
      <c r="J2" s="2"/>
      <c r="K2" s="4"/>
      <c r="L2" s="5" t="s">
        <v>2</v>
      </c>
      <c r="M2" s="6"/>
      <c r="N2" s="5" t="s">
        <v>7</v>
      </c>
      <c r="O2" s="6"/>
      <c r="P2" s="5" t="s">
        <v>7</v>
      </c>
      <c r="Q2" s="6"/>
    </row>
    <row r="3" spans="1:17" s="11" customFormat="1" ht="16.5" customHeight="1">
      <c r="A3" s="8"/>
      <c r="B3" s="9" t="s">
        <v>61</v>
      </c>
      <c r="C3" s="9" t="s">
        <v>3</v>
      </c>
      <c r="D3" s="9" t="s">
        <v>62</v>
      </c>
      <c r="E3" s="9" t="s">
        <v>3</v>
      </c>
      <c r="F3" s="9" t="s">
        <v>63</v>
      </c>
      <c r="G3" s="9" t="s">
        <v>3</v>
      </c>
      <c r="H3" s="9" t="s">
        <v>64</v>
      </c>
      <c r="I3" s="9" t="s">
        <v>3</v>
      </c>
      <c r="J3" s="9" t="s">
        <v>65</v>
      </c>
      <c r="K3" s="9" t="s">
        <v>3</v>
      </c>
      <c r="L3" s="9" t="s">
        <v>66</v>
      </c>
      <c r="M3" s="10" t="s">
        <v>3</v>
      </c>
      <c r="N3" s="9" t="s">
        <v>67</v>
      </c>
      <c r="O3" s="10" t="s">
        <v>3</v>
      </c>
      <c r="P3" s="9" t="s">
        <v>68</v>
      </c>
      <c r="Q3" s="10" t="s">
        <v>3</v>
      </c>
    </row>
    <row r="4" spans="1:17" s="11" customFormat="1" ht="16.5" customHeight="1">
      <c r="A4" s="12"/>
      <c r="B4" s="12"/>
      <c r="C4" s="13" t="s">
        <v>4</v>
      </c>
      <c r="D4" s="12"/>
      <c r="E4" s="13" t="s">
        <v>4</v>
      </c>
      <c r="F4" s="12"/>
      <c r="G4" s="13" t="s">
        <v>4</v>
      </c>
      <c r="H4" s="12"/>
      <c r="I4" s="13" t="s">
        <v>4</v>
      </c>
      <c r="J4" s="12"/>
      <c r="K4" s="13" t="s">
        <v>4</v>
      </c>
      <c r="L4" s="12"/>
      <c r="M4" s="14" t="s">
        <v>4</v>
      </c>
      <c r="N4" s="12"/>
      <c r="O4" s="14" t="s">
        <v>4</v>
      </c>
      <c r="P4" s="12"/>
      <c r="Q4" s="14" t="s">
        <v>4</v>
      </c>
    </row>
    <row r="5" spans="1:17" s="7" customFormat="1" ht="16.5" customHeight="1">
      <c r="A5" s="33" t="s">
        <v>13</v>
      </c>
      <c r="B5" s="15">
        <v>67.74</v>
      </c>
      <c r="C5" s="2"/>
      <c r="D5" s="15">
        <v>69.84</v>
      </c>
      <c r="E5" s="2"/>
      <c r="F5" s="15">
        <v>71.79</v>
      </c>
      <c r="G5" s="2"/>
      <c r="H5" s="15">
        <v>73.57</v>
      </c>
      <c r="I5" s="2"/>
      <c r="J5" s="15">
        <v>74.95</v>
      </c>
      <c r="K5" s="2"/>
      <c r="L5" s="15">
        <v>76.04</v>
      </c>
      <c r="M5" s="16"/>
      <c r="N5" s="15">
        <v>76.7</v>
      </c>
      <c r="O5" s="16"/>
      <c r="P5" s="15">
        <v>77.71</v>
      </c>
      <c r="Q5" s="16"/>
    </row>
    <row r="6" spans="1:17" s="7" customFormat="1" ht="16.5" customHeight="1">
      <c r="A6" s="3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6"/>
      <c r="N6" s="17" t="s">
        <v>8</v>
      </c>
      <c r="O6" s="16"/>
      <c r="P6" s="17"/>
      <c r="Q6" s="16"/>
    </row>
    <row r="7" spans="1:17" s="7" customFormat="1" ht="16.5" customHeight="1">
      <c r="A7" s="35" t="s">
        <v>14</v>
      </c>
      <c r="B7" s="15">
        <v>67.46</v>
      </c>
      <c r="C7" s="18">
        <v>21</v>
      </c>
      <c r="D7" s="15">
        <v>69.26</v>
      </c>
      <c r="E7" s="18">
        <v>26</v>
      </c>
      <c r="F7" s="15">
        <v>71.46</v>
      </c>
      <c r="G7" s="18">
        <v>24</v>
      </c>
      <c r="H7" s="15">
        <v>72.96</v>
      </c>
      <c r="I7" s="18">
        <v>33</v>
      </c>
      <c r="J7" s="15">
        <v>74.5</v>
      </c>
      <c r="K7" s="18">
        <v>29</v>
      </c>
      <c r="L7" s="15">
        <v>75.67</v>
      </c>
      <c r="M7" s="19">
        <v>32</v>
      </c>
      <c r="N7" s="15">
        <v>76.56</v>
      </c>
      <c r="O7" s="19">
        <v>28</v>
      </c>
      <c r="P7" s="15">
        <v>77.55</v>
      </c>
      <c r="Q7" s="19">
        <f>RANK(P7,P$7:P$63)</f>
        <v>28</v>
      </c>
    </row>
    <row r="8" spans="1:17" s="7" customFormat="1" ht="16.5" customHeight="1">
      <c r="A8" s="35" t="s">
        <v>15</v>
      </c>
      <c r="B8" s="15">
        <v>65.32</v>
      </c>
      <c r="C8" s="18">
        <v>46</v>
      </c>
      <c r="D8" s="15">
        <v>67.82</v>
      </c>
      <c r="E8" s="18">
        <v>45</v>
      </c>
      <c r="F8" s="15">
        <v>69.69</v>
      </c>
      <c r="G8" s="18">
        <v>47</v>
      </c>
      <c r="H8" s="15">
        <v>71.41</v>
      </c>
      <c r="I8" s="18">
        <v>47</v>
      </c>
      <c r="J8" s="15">
        <v>73.05</v>
      </c>
      <c r="K8" s="18">
        <v>47</v>
      </c>
      <c r="L8" s="15">
        <v>74.18</v>
      </c>
      <c r="M8" s="19">
        <v>47</v>
      </c>
      <c r="N8" s="15">
        <v>74.71</v>
      </c>
      <c r="O8" s="19">
        <v>47</v>
      </c>
      <c r="P8" s="15">
        <v>75.67</v>
      </c>
      <c r="Q8" s="19">
        <f>RANK(P8,P$7:P$63)</f>
        <v>47</v>
      </c>
    </row>
    <row r="9" spans="1:17" s="7" customFormat="1" ht="16.5" customHeight="1">
      <c r="A9" s="35" t="s">
        <v>16</v>
      </c>
      <c r="B9" s="15">
        <v>65.87</v>
      </c>
      <c r="C9" s="18">
        <v>44</v>
      </c>
      <c r="D9" s="15">
        <v>68.03</v>
      </c>
      <c r="E9" s="18">
        <v>43</v>
      </c>
      <c r="F9" s="15">
        <v>70.27</v>
      </c>
      <c r="G9" s="18">
        <v>44</v>
      </c>
      <c r="H9" s="15">
        <v>72.72</v>
      </c>
      <c r="I9" s="18">
        <v>41</v>
      </c>
      <c r="J9" s="15">
        <v>74.27</v>
      </c>
      <c r="K9" s="18">
        <v>39</v>
      </c>
      <c r="L9" s="15">
        <v>75.43</v>
      </c>
      <c r="M9" s="19">
        <v>39</v>
      </c>
      <c r="N9" s="15">
        <v>76.35</v>
      </c>
      <c r="O9" s="19">
        <v>33</v>
      </c>
      <c r="P9" s="15">
        <v>77.09</v>
      </c>
      <c r="Q9" s="19">
        <f>RANK(P9,P$7:P$63)</f>
        <v>39</v>
      </c>
    </row>
    <row r="10" spans="1:17" s="7" customFormat="1" ht="16.5" customHeight="1">
      <c r="A10" s="35" t="s">
        <v>17</v>
      </c>
      <c r="B10" s="15">
        <v>67.29</v>
      </c>
      <c r="C10" s="18">
        <v>26</v>
      </c>
      <c r="D10" s="15">
        <v>69.49</v>
      </c>
      <c r="E10" s="18">
        <v>20</v>
      </c>
      <c r="F10" s="15">
        <v>71.5</v>
      </c>
      <c r="G10" s="18">
        <v>23</v>
      </c>
      <c r="H10" s="15">
        <v>73.4</v>
      </c>
      <c r="I10" s="18">
        <v>21</v>
      </c>
      <c r="J10" s="15">
        <v>75.11</v>
      </c>
      <c r="K10" s="18">
        <v>19</v>
      </c>
      <c r="L10" s="15">
        <v>76.29</v>
      </c>
      <c r="M10" s="19">
        <v>18</v>
      </c>
      <c r="N10" s="15">
        <v>77</v>
      </c>
      <c r="O10" s="19">
        <v>15</v>
      </c>
      <c r="P10" s="15">
        <v>77.71</v>
      </c>
      <c r="Q10" s="19">
        <f>RANK(P10,P$7:P$63)</f>
        <v>23</v>
      </c>
    </row>
    <row r="11" spans="1:17" s="7" customFormat="1" ht="16.5" customHeight="1">
      <c r="A11" s="35" t="s">
        <v>18</v>
      </c>
      <c r="B11" s="15">
        <v>65.39</v>
      </c>
      <c r="C11" s="18">
        <v>45</v>
      </c>
      <c r="D11" s="15">
        <v>67.56</v>
      </c>
      <c r="E11" s="18">
        <v>46</v>
      </c>
      <c r="F11" s="15">
        <v>70.17</v>
      </c>
      <c r="G11" s="18">
        <v>46</v>
      </c>
      <c r="H11" s="15">
        <v>72.48</v>
      </c>
      <c r="I11" s="18">
        <v>44</v>
      </c>
      <c r="J11" s="15">
        <v>74.12</v>
      </c>
      <c r="K11" s="18">
        <v>42</v>
      </c>
      <c r="L11" s="15">
        <v>75.29</v>
      </c>
      <c r="M11" s="19">
        <v>42</v>
      </c>
      <c r="N11" s="15">
        <v>75.92</v>
      </c>
      <c r="O11" s="19">
        <v>44</v>
      </c>
      <c r="P11" s="15">
        <v>76.81</v>
      </c>
      <c r="Q11" s="19">
        <f>RANK(P11,P$7:P$63)</f>
        <v>46</v>
      </c>
    </row>
    <row r="12" spans="1:17" s="7" customFormat="1" ht="16.5" customHeight="1">
      <c r="A12" s="3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6"/>
      <c r="N12" s="2"/>
      <c r="O12" s="16"/>
      <c r="P12" s="2"/>
      <c r="Q12" s="16"/>
    </row>
    <row r="13" spans="1:17" s="7" customFormat="1" ht="16.5" customHeight="1">
      <c r="A13" s="35" t="s">
        <v>19</v>
      </c>
      <c r="B13" s="15">
        <v>66.49</v>
      </c>
      <c r="C13" s="18">
        <v>40</v>
      </c>
      <c r="D13" s="15">
        <v>68.71</v>
      </c>
      <c r="E13" s="18">
        <v>35</v>
      </c>
      <c r="F13" s="15">
        <v>70.96</v>
      </c>
      <c r="G13" s="18">
        <v>36</v>
      </c>
      <c r="H13" s="15">
        <v>73.12</v>
      </c>
      <c r="I13" s="18">
        <v>29</v>
      </c>
      <c r="J13" s="15">
        <v>74.99</v>
      </c>
      <c r="K13" s="18">
        <v>22</v>
      </c>
      <c r="L13" s="15">
        <v>76.37</v>
      </c>
      <c r="M13" s="19">
        <v>11</v>
      </c>
      <c r="N13" s="15">
        <v>76.99</v>
      </c>
      <c r="O13" s="19">
        <v>16</v>
      </c>
      <c r="P13" s="15">
        <v>77.69</v>
      </c>
      <c r="Q13" s="19">
        <f>RANK(P13,P$7:P$63)</f>
        <v>24</v>
      </c>
    </row>
    <row r="14" spans="1:17" s="7" customFormat="1" ht="16.5" customHeight="1">
      <c r="A14" s="35" t="s">
        <v>20</v>
      </c>
      <c r="B14" s="15">
        <v>66.46</v>
      </c>
      <c r="C14" s="18">
        <v>42</v>
      </c>
      <c r="D14" s="15">
        <v>68.52</v>
      </c>
      <c r="E14" s="18">
        <v>37</v>
      </c>
      <c r="F14" s="15">
        <v>70.71</v>
      </c>
      <c r="G14" s="18">
        <v>39</v>
      </c>
      <c r="H14" s="15">
        <v>72.9</v>
      </c>
      <c r="I14" s="18">
        <v>36</v>
      </c>
      <c r="J14" s="15">
        <v>74.38</v>
      </c>
      <c r="K14" s="18">
        <v>34</v>
      </c>
      <c r="L14" s="15">
        <v>75.71</v>
      </c>
      <c r="M14" s="19">
        <v>30</v>
      </c>
      <c r="N14" s="15">
        <v>76.47</v>
      </c>
      <c r="O14" s="19">
        <v>30</v>
      </c>
      <c r="P14" s="15">
        <v>77.18</v>
      </c>
      <c r="Q14" s="19">
        <f>RANK(P14,P$7:P$63)</f>
        <v>37</v>
      </c>
    </row>
    <row r="15" spans="1:17" s="7" customFormat="1" ht="16.5" customHeight="1">
      <c r="A15" s="35" t="s">
        <v>21</v>
      </c>
      <c r="B15" s="15">
        <v>66.99</v>
      </c>
      <c r="C15" s="18">
        <v>33</v>
      </c>
      <c r="D15" s="15">
        <v>68.32</v>
      </c>
      <c r="E15" s="18">
        <v>39</v>
      </c>
      <c r="F15" s="15">
        <v>70.58</v>
      </c>
      <c r="G15" s="18">
        <v>42</v>
      </c>
      <c r="H15" s="15">
        <v>72.78</v>
      </c>
      <c r="I15" s="18">
        <v>39</v>
      </c>
      <c r="J15" s="15">
        <v>74.35</v>
      </c>
      <c r="K15" s="18">
        <v>36</v>
      </c>
      <c r="L15" s="15">
        <v>75.67</v>
      </c>
      <c r="M15" s="19">
        <v>31</v>
      </c>
      <c r="N15" s="15">
        <v>76.32</v>
      </c>
      <c r="O15" s="19">
        <v>34</v>
      </c>
      <c r="P15" s="15">
        <v>77.2</v>
      </c>
      <c r="Q15" s="19">
        <f>RANK(P15,P$7:P$63)</f>
        <v>35</v>
      </c>
    </row>
    <row r="16" spans="1:17" s="7" customFormat="1" ht="16.5" customHeight="1">
      <c r="A16" s="35" t="s">
        <v>22</v>
      </c>
      <c r="B16" s="15">
        <v>66.47</v>
      </c>
      <c r="C16" s="18">
        <v>41</v>
      </c>
      <c r="D16" s="15">
        <v>68.3</v>
      </c>
      <c r="E16" s="18">
        <v>40</v>
      </c>
      <c r="F16" s="15">
        <v>70.61</v>
      </c>
      <c r="G16" s="18">
        <v>41</v>
      </c>
      <c r="H16" s="15">
        <v>72.86</v>
      </c>
      <c r="I16" s="18">
        <v>37</v>
      </c>
      <c r="J16" s="15">
        <v>74.36</v>
      </c>
      <c r="K16" s="18">
        <v>35</v>
      </c>
      <c r="L16" s="15">
        <v>75.38</v>
      </c>
      <c r="M16" s="19">
        <v>41</v>
      </c>
      <c r="N16" s="15">
        <v>76.12</v>
      </c>
      <c r="O16" s="19">
        <v>41</v>
      </c>
      <c r="P16" s="15">
        <v>77.14</v>
      </c>
      <c r="Q16" s="19">
        <f>RANK(P16,P$7:P$63)</f>
        <v>38</v>
      </c>
    </row>
    <row r="17" spans="1:17" s="7" customFormat="1" ht="16.5" customHeight="1">
      <c r="A17" s="35" t="s">
        <v>23</v>
      </c>
      <c r="B17" s="15">
        <v>67.34</v>
      </c>
      <c r="C17" s="18">
        <v>23</v>
      </c>
      <c r="D17" s="15">
        <v>69.22</v>
      </c>
      <c r="E17" s="18">
        <v>28</v>
      </c>
      <c r="F17" s="15">
        <v>71.23</v>
      </c>
      <c r="G17" s="18">
        <v>30</v>
      </c>
      <c r="H17" s="15">
        <v>73.72</v>
      </c>
      <c r="I17" s="18">
        <v>15</v>
      </c>
      <c r="J17" s="15">
        <v>75.11</v>
      </c>
      <c r="K17" s="18">
        <v>19</v>
      </c>
      <c r="L17" s="15">
        <v>76.36</v>
      </c>
      <c r="M17" s="19">
        <v>13</v>
      </c>
      <c r="N17" s="15">
        <v>76.98</v>
      </c>
      <c r="O17" s="19">
        <v>18</v>
      </c>
      <c r="P17" s="15">
        <v>77.86</v>
      </c>
      <c r="Q17" s="19">
        <f>RANK(P17,P$7:P$63)</f>
        <v>20</v>
      </c>
    </row>
    <row r="18" spans="1:17" s="7" customFormat="1" ht="16.5" customHeight="1">
      <c r="A18" s="3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6"/>
      <c r="N18" s="2"/>
      <c r="O18" s="16"/>
      <c r="P18" s="2"/>
      <c r="Q18" s="16"/>
    </row>
    <row r="19" spans="1:17" s="7" customFormat="1" ht="16.5" customHeight="1">
      <c r="A19" s="35" t="s">
        <v>24</v>
      </c>
      <c r="B19" s="15">
        <v>67.26</v>
      </c>
      <c r="C19" s="18">
        <v>27</v>
      </c>
      <c r="D19" s="15">
        <v>69.38</v>
      </c>
      <c r="E19" s="18">
        <v>23</v>
      </c>
      <c r="F19" s="15">
        <v>71.88</v>
      </c>
      <c r="G19" s="18">
        <v>15</v>
      </c>
      <c r="H19" s="15">
        <v>73.79</v>
      </c>
      <c r="I19" s="18">
        <v>14</v>
      </c>
      <c r="J19" s="15">
        <v>75.2</v>
      </c>
      <c r="K19" s="18">
        <v>17</v>
      </c>
      <c r="L19" s="15">
        <v>76.31</v>
      </c>
      <c r="M19" s="19">
        <v>17</v>
      </c>
      <c r="N19" s="15">
        <v>76.95</v>
      </c>
      <c r="O19" s="19">
        <v>19</v>
      </c>
      <c r="P19" s="15">
        <v>78.05</v>
      </c>
      <c r="Q19" s="19">
        <f>RANK(P19,P$7:P$63)</f>
        <v>10</v>
      </c>
    </row>
    <row r="20" spans="1:17" s="7" customFormat="1" ht="16.5" customHeight="1">
      <c r="A20" s="35" t="s">
        <v>25</v>
      </c>
      <c r="B20" s="15">
        <v>67.71</v>
      </c>
      <c r="C20" s="18">
        <v>18</v>
      </c>
      <c r="D20" s="15">
        <v>69.61</v>
      </c>
      <c r="E20" s="18">
        <v>18</v>
      </c>
      <c r="F20" s="15">
        <v>71.99</v>
      </c>
      <c r="G20" s="18">
        <v>13</v>
      </c>
      <c r="H20" s="15">
        <v>73.85</v>
      </c>
      <c r="I20" s="18">
        <v>12</v>
      </c>
      <c r="J20" s="15">
        <v>75.27</v>
      </c>
      <c r="K20" s="18">
        <v>15</v>
      </c>
      <c r="L20" s="15">
        <v>76.46</v>
      </c>
      <c r="M20" s="19">
        <v>8</v>
      </c>
      <c r="N20" s="15">
        <v>76.89</v>
      </c>
      <c r="O20" s="19">
        <v>23</v>
      </c>
      <c r="P20" s="15">
        <v>78.05</v>
      </c>
      <c r="Q20" s="19">
        <v>11</v>
      </c>
    </row>
    <row r="21" spans="1:17" s="7" customFormat="1" ht="16.5" customHeight="1">
      <c r="A21" s="35" t="s">
        <v>26</v>
      </c>
      <c r="B21" s="15">
        <v>69.84</v>
      </c>
      <c r="C21" s="18">
        <v>1</v>
      </c>
      <c r="D21" s="15">
        <v>71.3</v>
      </c>
      <c r="E21" s="18">
        <v>1</v>
      </c>
      <c r="F21" s="15">
        <v>73.19</v>
      </c>
      <c r="G21" s="18">
        <v>1</v>
      </c>
      <c r="H21" s="15">
        <v>74.46</v>
      </c>
      <c r="I21" s="18">
        <v>4</v>
      </c>
      <c r="J21" s="15">
        <v>75.6</v>
      </c>
      <c r="K21" s="18">
        <v>5</v>
      </c>
      <c r="L21" s="15">
        <v>76.35</v>
      </c>
      <c r="M21" s="19">
        <v>14</v>
      </c>
      <c r="N21" s="15">
        <v>76.91</v>
      </c>
      <c r="O21" s="19">
        <v>20</v>
      </c>
      <c r="P21" s="15">
        <v>77.98</v>
      </c>
      <c r="Q21" s="19">
        <f>RANK(P21,P$7:P$63)</f>
        <v>15</v>
      </c>
    </row>
    <row r="22" spans="1:17" s="7" customFormat="1" ht="16.5" customHeight="1">
      <c r="A22" s="35" t="s">
        <v>27</v>
      </c>
      <c r="B22" s="15">
        <v>69.05</v>
      </c>
      <c r="C22" s="18">
        <v>3</v>
      </c>
      <c r="D22" s="15">
        <v>70.85</v>
      </c>
      <c r="E22" s="18">
        <v>3</v>
      </c>
      <c r="F22" s="15">
        <v>72.95</v>
      </c>
      <c r="G22" s="18">
        <v>2</v>
      </c>
      <c r="H22" s="15">
        <v>74.52</v>
      </c>
      <c r="I22" s="18">
        <v>1</v>
      </c>
      <c r="J22" s="15">
        <v>75.59</v>
      </c>
      <c r="K22" s="18">
        <v>6</v>
      </c>
      <c r="L22" s="15">
        <v>76.7</v>
      </c>
      <c r="M22" s="19">
        <v>4</v>
      </c>
      <c r="N22" s="15">
        <v>77.2</v>
      </c>
      <c r="O22" s="19">
        <v>6</v>
      </c>
      <c r="P22" s="15">
        <v>78.24</v>
      </c>
      <c r="Q22" s="19">
        <f>RANK(P22,P$7:P$63)</f>
        <v>5</v>
      </c>
    </row>
    <row r="23" spans="1:17" s="7" customFormat="1" ht="16.5" customHeight="1">
      <c r="A23" s="35" t="s">
        <v>28</v>
      </c>
      <c r="B23" s="15">
        <v>67.18</v>
      </c>
      <c r="C23" s="18">
        <v>29</v>
      </c>
      <c r="D23" s="15">
        <v>69.07</v>
      </c>
      <c r="E23" s="18">
        <v>31</v>
      </c>
      <c r="F23" s="15">
        <v>71.14</v>
      </c>
      <c r="G23" s="18">
        <v>32</v>
      </c>
      <c r="H23" s="15">
        <v>73.29</v>
      </c>
      <c r="I23" s="18">
        <v>24</v>
      </c>
      <c r="J23" s="15">
        <v>74.83</v>
      </c>
      <c r="K23" s="18">
        <v>25</v>
      </c>
      <c r="L23" s="15">
        <v>76.49</v>
      </c>
      <c r="M23" s="19">
        <v>7</v>
      </c>
      <c r="N23" s="15">
        <v>76.98</v>
      </c>
      <c r="O23" s="19">
        <v>17</v>
      </c>
      <c r="P23" s="15">
        <v>77.66</v>
      </c>
      <c r="Q23" s="19">
        <f>RANK(P23,P$7:P$63)</f>
        <v>25</v>
      </c>
    </row>
    <row r="24" spans="1:17" s="7" customFormat="1" ht="16.5" customHeight="1">
      <c r="A24" s="3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6"/>
      <c r="N24" s="2"/>
      <c r="O24" s="16"/>
      <c r="P24" s="2"/>
      <c r="Q24" s="16"/>
    </row>
    <row r="25" spans="1:17" s="7" customFormat="1" ht="16.5" customHeight="1">
      <c r="A25" s="35" t="s">
        <v>29</v>
      </c>
      <c r="B25" s="15">
        <v>66.7</v>
      </c>
      <c r="C25" s="18">
        <v>37</v>
      </c>
      <c r="D25" s="15">
        <v>69.18</v>
      </c>
      <c r="E25" s="18">
        <v>29</v>
      </c>
      <c r="F25" s="15">
        <v>71.11</v>
      </c>
      <c r="G25" s="18">
        <v>33</v>
      </c>
      <c r="H25" s="15">
        <v>73.27</v>
      </c>
      <c r="I25" s="18">
        <v>25</v>
      </c>
      <c r="J25" s="15">
        <v>74.81</v>
      </c>
      <c r="K25" s="18">
        <v>27</v>
      </c>
      <c r="L25" s="15">
        <v>76.14</v>
      </c>
      <c r="M25" s="19">
        <v>24</v>
      </c>
      <c r="N25" s="15">
        <v>77.16</v>
      </c>
      <c r="O25" s="19">
        <v>9</v>
      </c>
      <c r="P25" s="15">
        <v>78.03</v>
      </c>
      <c r="Q25" s="19">
        <f>RANK(P25,P$7:P$63)</f>
        <v>12</v>
      </c>
    </row>
    <row r="26" spans="1:17" s="7" customFormat="1" ht="16.5" customHeight="1">
      <c r="A26" s="35" t="s">
        <v>30</v>
      </c>
      <c r="B26" s="15">
        <v>67.14</v>
      </c>
      <c r="C26" s="18">
        <v>32</v>
      </c>
      <c r="D26" s="15">
        <v>69.77</v>
      </c>
      <c r="E26" s="18">
        <v>16</v>
      </c>
      <c r="F26" s="15">
        <v>71.63</v>
      </c>
      <c r="G26" s="18">
        <v>19</v>
      </c>
      <c r="H26" s="15">
        <v>73.48</v>
      </c>
      <c r="I26" s="18">
        <v>19</v>
      </c>
      <c r="J26" s="15">
        <v>75.28</v>
      </c>
      <c r="K26" s="18">
        <v>13</v>
      </c>
      <c r="L26" s="15">
        <v>76.38</v>
      </c>
      <c r="M26" s="19">
        <v>10</v>
      </c>
      <c r="N26" s="15">
        <v>77.16</v>
      </c>
      <c r="O26" s="19">
        <v>8</v>
      </c>
      <c r="P26" s="15">
        <v>77.96</v>
      </c>
      <c r="Q26" s="19">
        <f>RANK(P26,P$7:P$63)</f>
        <v>16</v>
      </c>
    </row>
    <row r="27" spans="1:17" s="7" customFormat="1" ht="16.5" customHeight="1">
      <c r="A27" s="35" t="s">
        <v>31</v>
      </c>
      <c r="B27" s="15">
        <v>67.96</v>
      </c>
      <c r="C27" s="18">
        <v>14</v>
      </c>
      <c r="D27" s="15">
        <v>70.18</v>
      </c>
      <c r="E27" s="18">
        <v>12</v>
      </c>
      <c r="F27" s="15">
        <v>72.21</v>
      </c>
      <c r="G27" s="18">
        <v>8</v>
      </c>
      <c r="H27" s="15">
        <v>74.24</v>
      </c>
      <c r="I27" s="18">
        <v>6</v>
      </c>
      <c r="J27" s="15">
        <v>75.64</v>
      </c>
      <c r="K27" s="18">
        <v>3</v>
      </c>
      <c r="L27" s="15">
        <v>76.84</v>
      </c>
      <c r="M27" s="19">
        <v>2</v>
      </c>
      <c r="N27" s="15">
        <v>77.51</v>
      </c>
      <c r="O27" s="19">
        <v>2</v>
      </c>
      <c r="P27" s="15">
        <v>78.55</v>
      </c>
      <c r="Q27" s="19">
        <f>RANK(P27,P$7:P$63)</f>
        <v>2</v>
      </c>
    </row>
    <row r="28" spans="1:17" s="7" customFormat="1" ht="16.5" customHeight="1">
      <c r="A28" s="35" t="s">
        <v>32</v>
      </c>
      <c r="B28" s="15">
        <v>67.56</v>
      </c>
      <c r="C28" s="18">
        <v>20</v>
      </c>
      <c r="D28" s="15">
        <v>69.42</v>
      </c>
      <c r="E28" s="18">
        <v>22</v>
      </c>
      <c r="F28" s="15">
        <v>71.66</v>
      </c>
      <c r="G28" s="18">
        <v>18</v>
      </c>
      <c r="H28" s="15">
        <v>73.26</v>
      </c>
      <c r="I28" s="18">
        <v>26</v>
      </c>
      <c r="J28" s="15">
        <v>75.02</v>
      </c>
      <c r="K28" s="18">
        <v>21</v>
      </c>
      <c r="L28" s="15">
        <v>76.26</v>
      </c>
      <c r="M28" s="19">
        <v>20</v>
      </c>
      <c r="N28" s="15">
        <v>76.82</v>
      </c>
      <c r="O28" s="19">
        <v>25</v>
      </c>
      <c r="P28" s="15">
        <v>77.9</v>
      </c>
      <c r="Q28" s="19">
        <v>19</v>
      </c>
    </row>
    <row r="29" spans="1:17" s="7" customFormat="1" ht="16.5" customHeight="1">
      <c r="A29" s="35" t="s">
        <v>33</v>
      </c>
      <c r="B29" s="15">
        <v>68.45</v>
      </c>
      <c r="C29" s="18">
        <v>9</v>
      </c>
      <c r="D29" s="15">
        <v>70.46</v>
      </c>
      <c r="E29" s="18">
        <v>7</v>
      </c>
      <c r="F29" s="15">
        <v>72.4</v>
      </c>
      <c r="G29" s="18">
        <v>4</v>
      </c>
      <c r="H29" s="15">
        <v>74.5</v>
      </c>
      <c r="I29" s="18">
        <v>3</v>
      </c>
      <c r="J29" s="15">
        <v>75.91</v>
      </c>
      <c r="K29" s="18">
        <v>2</v>
      </c>
      <c r="L29" s="15">
        <v>77.44</v>
      </c>
      <c r="M29" s="19">
        <v>1</v>
      </c>
      <c r="N29" s="15">
        <v>78.08</v>
      </c>
      <c r="O29" s="19">
        <v>1</v>
      </c>
      <c r="P29" s="15">
        <v>78.9</v>
      </c>
      <c r="Q29" s="19">
        <f>RANK(P29,P$7:P$63)</f>
        <v>1</v>
      </c>
    </row>
    <row r="30" spans="1:17" s="7" customFormat="1" ht="16.5" customHeight="1">
      <c r="A30" s="3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6"/>
      <c r="N30" s="2"/>
      <c r="O30" s="16"/>
      <c r="P30" s="2"/>
      <c r="Q30" s="16"/>
    </row>
    <row r="31" spans="1:17" s="7" customFormat="1" ht="16.5" customHeight="1">
      <c r="A31" s="35" t="s">
        <v>34</v>
      </c>
      <c r="B31" s="15">
        <v>68.9</v>
      </c>
      <c r="C31" s="18">
        <v>5</v>
      </c>
      <c r="D31" s="15">
        <v>70.69</v>
      </c>
      <c r="E31" s="18">
        <v>5</v>
      </c>
      <c r="F31" s="15">
        <v>72.18</v>
      </c>
      <c r="G31" s="18">
        <v>9</v>
      </c>
      <c r="H31" s="15">
        <v>74.13</v>
      </c>
      <c r="I31" s="18">
        <v>9</v>
      </c>
      <c r="J31" s="15">
        <v>75.53</v>
      </c>
      <c r="K31" s="18">
        <v>7</v>
      </c>
      <c r="L31" s="15">
        <v>76.72</v>
      </c>
      <c r="M31" s="19">
        <v>3</v>
      </c>
      <c r="N31" s="15">
        <v>77.17</v>
      </c>
      <c r="O31" s="19">
        <v>7</v>
      </c>
      <c r="P31" s="15">
        <v>78.1</v>
      </c>
      <c r="Q31" s="19">
        <f>RANK(P31,P$7:P$63)</f>
        <v>9</v>
      </c>
    </row>
    <row r="32" spans="1:17" s="7" customFormat="1" ht="16.5" customHeight="1">
      <c r="A32" s="35" t="s">
        <v>35</v>
      </c>
      <c r="B32" s="15">
        <v>68.21</v>
      </c>
      <c r="C32" s="18">
        <v>11</v>
      </c>
      <c r="D32" s="15">
        <v>70.31</v>
      </c>
      <c r="E32" s="18">
        <v>9</v>
      </c>
      <c r="F32" s="15">
        <v>72.32</v>
      </c>
      <c r="G32" s="18">
        <v>6</v>
      </c>
      <c r="H32" s="15">
        <v>74.1</v>
      </c>
      <c r="I32" s="18">
        <v>10</v>
      </c>
      <c r="J32" s="15">
        <v>75.48</v>
      </c>
      <c r="K32" s="18">
        <v>8</v>
      </c>
      <c r="L32" s="15">
        <v>76.58</v>
      </c>
      <c r="M32" s="19">
        <v>6</v>
      </c>
      <c r="N32" s="15">
        <v>77.22</v>
      </c>
      <c r="O32" s="19">
        <v>5</v>
      </c>
      <c r="P32" s="15">
        <v>78.15</v>
      </c>
      <c r="Q32" s="19">
        <v>8</v>
      </c>
    </row>
    <row r="33" spans="1:17" s="7" customFormat="1" ht="16.5" customHeight="1">
      <c r="A33" s="35" t="s">
        <v>36</v>
      </c>
      <c r="B33" s="15">
        <v>69</v>
      </c>
      <c r="C33" s="18">
        <v>4</v>
      </c>
      <c r="D33" s="15">
        <v>70.74</v>
      </c>
      <c r="E33" s="18">
        <v>4</v>
      </c>
      <c r="F33" s="15">
        <v>72.39</v>
      </c>
      <c r="G33" s="18">
        <v>5</v>
      </c>
      <c r="H33" s="15">
        <v>74.08</v>
      </c>
      <c r="I33" s="18">
        <v>11</v>
      </c>
      <c r="J33" s="15">
        <v>75.44</v>
      </c>
      <c r="K33" s="18">
        <v>9</v>
      </c>
      <c r="L33" s="15">
        <v>76.32</v>
      </c>
      <c r="M33" s="19">
        <v>15</v>
      </c>
      <c r="N33" s="15">
        <v>76.9</v>
      </c>
      <c r="O33" s="19">
        <v>21</v>
      </c>
      <c r="P33" s="15">
        <v>78.01</v>
      </c>
      <c r="Q33" s="19">
        <f>RANK(P33,P$7:P$63)</f>
        <v>13</v>
      </c>
    </row>
    <row r="34" spans="1:17" s="7" customFormat="1" ht="16.5" customHeight="1">
      <c r="A34" s="35" t="s">
        <v>37</v>
      </c>
      <c r="B34" s="15">
        <v>68.61</v>
      </c>
      <c r="C34" s="18">
        <v>7</v>
      </c>
      <c r="D34" s="15">
        <v>70.23</v>
      </c>
      <c r="E34" s="18">
        <v>11</v>
      </c>
      <c r="F34" s="15">
        <v>71.75</v>
      </c>
      <c r="G34" s="18">
        <v>17</v>
      </c>
      <c r="H34" s="15">
        <v>73.83</v>
      </c>
      <c r="I34" s="18">
        <v>13</v>
      </c>
      <c r="J34" s="15">
        <v>74.87</v>
      </c>
      <c r="K34" s="18">
        <v>23</v>
      </c>
      <c r="L34" s="15">
        <v>76.03</v>
      </c>
      <c r="M34" s="19">
        <v>26</v>
      </c>
      <c r="N34" s="15">
        <v>76.76</v>
      </c>
      <c r="O34" s="19">
        <v>27</v>
      </c>
      <c r="P34" s="15">
        <v>77.9</v>
      </c>
      <c r="Q34" s="19">
        <f>RANK(P34,P$7:P$63)</f>
        <v>18</v>
      </c>
    </row>
    <row r="35" spans="1:17" s="7" customFormat="1" ht="16.5" customHeight="1">
      <c r="A35" s="35" t="s">
        <v>38</v>
      </c>
      <c r="B35" s="15">
        <v>67.26</v>
      </c>
      <c r="C35" s="18">
        <v>27</v>
      </c>
      <c r="D35" s="15">
        <v>69.66</v>
      </c>
      <c r="E35" s="18">
        <v>17</v>
      </c>
      <c r="F35" s="15">
        <v>71.51</v>
      </c>
      <c r="G35" s="18">
        <v>22</v>
      </c>
      <c r="H35" s="15">
        <v>73.61</v>
      </c>
      <c r="I35" s="18">
        <v>17</v>
      </c>
      <c r="J35" s="15">
        <v>75.34</v>
      </c>
      <c r="K35" s="18">
        <v>11</v>
      </c>
      <c r="L35" s="15">
        <v>76.36</v>
      </c>
      <c r="M35" s="19">
        <v>12</v>
      </c>
      <c r="N35" s="15">
        <v>77.13</v>
      </c>
      <c r="O35" s="19">
        <v>12</v>
      </c>
      <c r="P35" s="15">
        <v>78.19</v>
      </c>
      <c r="Q35" s="19">
        <f>RANK(P35,P$7:P$63)</f>
        <v>6</v>
      </c>
    </row>
    <row r="36" spans="1:17" s="7" customFormat="1" ht="16.5" customHeight="1">
      <c r="A36" s="3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6"/>
      <c r="N36" s="2"/>
      <c r="O36" s="16"/>
      <c r="P36" s="2"/>
      <c r="Q36" s="16"/>
    </row>
    <row r="37" spans="1:17" s="7" customFormat="1" ht="16.5" customHeight="1">
      <c r="A37" s="35" t="s">
        <v>39</v>
      </c>
      <c r="B37" s="15">
        <v>69.18</v>
      </c>
      <c r="C37" s="18">
        <v>2</v>
      </c>
      <c r="D37" s="15">
        <v>71.08</v>
      </c>
      <c r="E37" s="18">
        <v>2</v>
      </c>
      <c r="F37" s="15">
        <v>72.63</v>
      </c>
      <c r="G37" s="18">
        <v>3</v>
      </c>
      <c r="H37" s="15">
        <v>74.2</v>
      </c>
      <c r="I37" s="18">
        <v>8</v>
      </c>
      <c r="J37" s="15">
        <v>75.39</v>
      </c>
      <c r="K37" s="18">
        <v>10</v>
      </c>
      <c r="L37" s="15">
        <v>76.39</v>
      </c>
      <c r="M37" s="19">
        <v>9</v>
      </c>
      <c r="N37" s="15">
        <v>77.14</v>
      </c>
      <c r="O37" s="19">
        <v>11</v>
      </c>
      <c r="P37" s="15">
        <v>78.15</v>
      </c>
      <c r="Q37" s="19">
        <f>RANK(P37,P$7:P$63)</f>
        <v>7</v>
      </c>
    </row>
    <row r="38" spans="1:17" s="7" customFormat="1" ht="16.5" customHeight="1">
      <c r="A38" s="35" t="s">
        <v>40</v>
      </c>
      <c r="B38" s="15">
        <v>68.02</v>
      </c>
      <c r="C38" s="18">
        <v>12</v>
      </c>
      <c r="D38" s="15">
        <v>70.16</v>
      </c>
      <c r="E38" s="18">
        <v>13</v>
      </c>
      <c r="F38" s="15">
        <v>71.6</v>
      </c>
      <c r="G38" s="18">
        <v>20</v>
      </c>
      <c r="H38" s="15">
        <v>72.96</v>
      </c>
      <c r="I38" s="18">
        <v>33</v>
      </c>
      <c r="J38" s="15">
        <v>74.01</v>
      </c>
      <c r="K38" s="18">
        <v>46</v>
      </c>
      <c r="L38" s="15">
        <v>75.02</v>
      </c>
      <c r="M38" s="19">
        <v>46</v>
      </c>
      <c r="N38" s="15">
        <v>75.9</v>
      </c>
      <c r="O38" s="19">
        <v>45</v>
      </c>
      <c r="P38" s="15">
        <v>76.97</v>
      </c>
      <c r="Q38" s="19">
        <f>RANK(P38,P$7:P$63)</f>
        <v>43</v>
      </c>
    </row>
    <row r="39" spans="1:17" s="7" customFormat="1" ht="16.5" customHeight="1">
      <c r="A39" s="35" t="s">
        <v>41</v>
      </c>
      <c r="B39" s="15">
        <v>68.29</v>
      </c>
      <c r="C39" s="18">
        <v>10</v>
      </c>
      <c r="D39" s="15">
        <v>70.32</v>
      </c>
      <c r="E39" s="18">
        <v>8</v>
      </c>
      <c r="F39" s="15">
        <v>71.82</v>
      </c>
      <c r="G39" s="18">
        <v>16</v>
      </c>
      <c r="H39" s="15">
        <v>73.31</v>
      </c>
      <c r="I39" s="18">
        <v>23</v>
      </c>
      <c r="J39" s="15">
        <v>74.47</v>
      </c>
      <c r="K39" s="18">
        <v>30</v>
      </c>
      <c r="L39" s="15">
        <v>75.59</v>
      </c>
      <c r="M39" s="19">
        <v>34</v>
      </c>
      <c r="N39" s="15">
        <v>75.54</v>
      </c>
      <c r="O39" s="19">
        <v>46</v>
      </c>
      <c r="P39" s="15">
        <v>77.57</v>
      </c>
      <c r="Q39" s="19">
        <f>RANK(P39,P$7:P$63)</f>
        <v>27</v>
      </c>
    </row>
    <row r="40" spans="1:17" s="7" customFormat="1" ht="16.5" customHeight="1">
      <c r="A40" s="35"/>
      <c r="B40" s="15"/>
      <c r="C40" s="18"/>
      <c r="D40" s="15"/>
      <c r="E40" s="18"/>
      <c r="F40" s="15"/>
      <c r="G40" s="18"/>
      <c r="H40" s="15"/>
      <c r="I40" s="18"/>
      <c r="J40" s="15"/>
      <c r="K40" s="18"/>
      <c r="L40" s="15"/>
      <c r="M40" s="19"/>
      <c r="N40" s="17" t="s">
        <v>9</v>
      </c>
      <c r="O40" s="19"/>
      <c r="P40" s="17"/>
      <c r="Q40" s="19"/>
    </row>
    <row r="41" spans="1:17" s="7" customFormat="1" ht="16.5" customHeight="1">
      <c r="A41" s="35" t="s">
        <v>42</v>
      </c>
      <c r="B41" s="15">
        <v>67.97</v>
      </c>
      <c r="C41" s="18">
        <v>13</v>
      </c>
      <c r="D41" s="15">
        <v>70.29</v>
      </c>
      <c r="E41" s="18">
        <v>10</v>
      </c>
      <c r="F41" s="15">
        <v>72</v>
      </c>
      <c r="G41" s="18">
        <v>12</v>
      </c>
      <c r="H41" s="15">
        <v>73.43</v>
      </c>
      <c r="I41" s="18">
        <v>20</v>
      </c>
      <c r="J41" s="15">
        <v>74.87</v>
      </c>
      <c r="K41" s="18">
        <v>23</v>
      </c>
      <c r="L41" s="15">
        <v>76.15</v>
      </c>
      <c r="M41" s="19">
        <v>23</v>
      </c>
      <c r="N41" s="15">
        <v>77.14</v>
      </c>
      <c r="O41" s="19">
        <v>10</v>
      </c>
      <c r="P41" s="15">
        <v>78.36</v>
      </c>
      <c r="Q41" s="19">
        <f>RANK(P41,P$7:P$63)</f>
        <v>3</v>
      </c>
    </row>
    <row r="42" spans="1:17" s="7" customFormat="1" ht="16.5" customHeight="1">
      <c r="A42" s="35" t="s">
        <v>43</v>
      </c>
      <c r="B42" s="15">
        <v>67.75</v>
      </c>
      <c r="C42" s="18">
        <v>17</v>
      </c>
      <c r="D42" s="15">
        <v>69.48</v>
      </c>
      <c r="E42" s="18">
        <v>21</v>
      </c>
      <c r="F42" s="15">
        <v>71.25</v>
      </c>
      <c r="G42" s="18">
        <v>28</v>
      </c>
      <c r="H42" s="15">
        <v>72.79</v>
      </c>
      <c r="I42" s="18">
        <v>38</v>
      </c>
      <c r="J42" s="15">
        <v>74.19</v>
      </c>
      <c r="K42" s="18">
        <v>40</v>
      </c>
      <c r="L42" s="15">
        <v>75.23</v>
      </c>
      <c r="M42" s="19">
        <v>44</v>
      </c>
      <c r="N42" s="15">
        <v>76.07</v>
      </c>
      <c r="O42" s="19">
        <v>43</v>
      </c>
      <c r="P42" s="15">
        <v>77.01</v>
      </c>
      <c r="Q42" s="19">
        <f>RANK(P42,P$7:P$63)</f>
        <v>41</v>
      </c>
    </row>
    <row r="43" spans="1:17" s="7" customFormat="1" ht="16.5" customHeight="1">
      <c r="A43" s="3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6"/>
      <c r="N43" s="2"/>
      <c r="O43" s="16"/>
      <c r="P43" s="2"/>
      <c r="Q43" s="16"/>
    </row>
    <row r="44" spans="1:17" s="7" customFormat="1" ht="16.5" customHeight="1">
      <c r="A44" s="35" t="s">
        <v>44</v>
      </c>
      <c r="B44" s="15">
        <v>67.18</v>
      </c>
      <c r="C44" s="18">
        <v>29</v>
      </c>
      <c r="D44" s="15">
        <v>69.29</v>
      </c>
      <c r="E44" s="18">
        <v>25</v>
      </c>
      <c r="F44" s="15">
        <v>71.42</v>
      </c>
      <c r="G44" s="18">
        <v>25</v>
      </c>
      <c r="H44" s="15">
        <v>73.02</v>
      </c>
      <c r="I44" s="18">
        <v>31</v>
      </c>
      <c r="J44" s="15">
        <v>74.4</v>
      </c>
      <c r="K44" s="18">
        <v>32</v>
      </c>
      <c r="L44" s="15">
        <v>75.66</v>
      </c>
      <c r="M44" s="19">
        <v>33</v>
      </c>
      <c r="N44" s="15">
        <v>76.09</v>
      </c>
      <c r="O44" s="19">
        <v>42</v>
      </c>
      <c r="P44" s="15">
        <v>77.39</v>
      </c>
      <c r="Q44" s="19">
        <f>RANK(P44,P$7:P$63)</f>
        <v>31</v>
      </c>
    </row>
    <row r="45" spans="1:17" s="7" customFormat="1" ht="16.5" customHeight="1">
      <c r="A45" s="35" t="s">
        <v>45</v>
      </c>
      <c r="B45" s="15">
        <v>67.77</v>
      </c>
      <c r="C45" s="18">
        <v>16</v>
      </c>
      <c r="D45" s="15">
        <v>69.54</v>
      </c>
      <c r="E45" s="18">
        <v>19</v>
      </c>
      <c r="F45" s="15">
        <v>71.55</v>
      </c>
      <c r="G45" s="18">
        <v>21</v>
      </c>
      <c r="H45" s="15">
        <v>73.38</v>
      </c>
      <c r="I45" s="18">
        <v>22</v>
      </c>
      <c r="J45" s="15">
        <v>75.3</v>
      </c>
      <c r="K45" s="18">
        <v>12</v>
      </c>
      <c r="L45" s="15">
        <v>76.15</v>
      </c>
      <c r="M45" s="19">
        <v>22</v>
      </c>
      <c r="N45" s="15">
        <v>76.9</v>
      </c>
      <c r="O45" s="19">
        <v>22</v>
      </c>
      <c r="P45" s="15">
        <v>77.54</v>
      </c>
      <c r="Q45" s="19">
        <f>RANK(P45,P$7:P$63)</f>
        <v>29</v>
      </c>
    </row>
    <row r="46" spans="1:17" s="7" customFormat="1" ht="16.5" customHeight="1">
      <c r="A46" s="35" t="s">
        <v>46</v>
      </c>
      <c r="B46" s="15">
        <v>68.68</v>
      </c>
      <c r="C46" s="18">
        <v>6</v>
      </c>
      <c r="D46" s="15">
        <v>70.69</v>
      </c>
      <c r="E46" s="18">
        <v>5</v>
      </c>
      <c r="F46" s="15">
        <v>72.25</v>
      </c>
      <c r="G46" s="18">
        <v>7</v>
      </c>
      <c r="H46" s="15">
        <v>74.21</v>
      </c>
      <c r="I46" s="18">
        <v>7</v>
      </c>
      <c r="J46" s="15">
        <v>75.28</v>
      </c>
      <c r="K46" s="18">
        <v>13</v>
      </c>
      <c r="L46" s="15">
        <v>76.32</v>
      </c>
      <c r="M46" s="19">
        <v>16</v>
      </c>
      <c r="N46" s="15">
        <v>77.03</v>
      </c>
      <c r="O46" s="19">
        <v>14</v>
      </c>
      <c r="P46" s="15">
        <v>77.8</v>
      </c>
      <c r="Q46" s="19">
        <f>RANK(P46,P$7:P$63)</f>
        <v>21</v>
      </c>
    </row>
    <row r="47" spans="1:17" s="7" customFormat="1" ht="16.5" customHeight="1">
      <c r="A47" s="35" t="s">
        <v>47</v>
      </c>
      <c r="B47" s="15">
        <v>68.61</v>
      </c>
      <c r="C47" s="18">
        <v>7</v>
      </c>
      <c r="D47" s="15">
        <v>70.15</v>
      </c>
      <c r="E47" s="18">
        <v>14</v>
      </c>
      <c r="F47" s="15">
        <v>72.04</v>
      </c>
      <c r="G47" s="18">
        <v>11</v>
      </c>
      <c r="H47" s="15">
        <v>73.69</v>
      </c>
      <c r="I47" s="18">
        <v>16</v>
      </c>
      <c r="J47" s="15">
        <v>75.19</v>
      </c>
      <c r="K47" s="18">
        <v>18</v>
      </c>
      <c r="L47" s="15">
        <v>76.22</v>
      </c>
      <c r="M47" s="19">
        <v>21</v>
      </c>
      <c r="N47" s="15">
        <v>76.77</v>
      </c>
      <c r="O47" s="19">
        <v>26</v>
      </c>
      <c r="P47" s="15">
        <v>77.76</v>
      </c>
      <c r="Q47" s="19">
        <f>RANK(P47,P$7:P$63)</f>
        <v>22</v>
      </c>
    </row>
    <row r="48" spans="1:17" s="7" customFormat="1" ht="16.5" customHeight="1">
      <c r="A48" s="35" t="s">
        <v>48</v>
      </c>
      <c r="B48" s="15">
        <v>67.3</v>
      </c>
      <c r="C48" s="18">
        <v>25</v>
      </c>
      <c r="D48" s="15">
        <v>69.16</v>
      </c>
      <c r="E48" s="18">
        <v>30</v>
      </c>
      <c r="F48" s="15">
        <v>71.2</v>
      </c>
      <c r="G48" s="18">
        <v>31</v>
      </c>
      <c r="H48" s="15">
        <v>72.96</v>
      </c>
      <c r="I48" s="18">
        <v>33</v>
      </c>
      <c r="J48" s="15">
        <v>74.45</v>
      </c>
      <c r="K48" s="18">
        <v>31</v>
      </c>
      <c r="L48" s="15">
        <v>75.74</v>
      </c>
      <c r="M48" s="19">
        <v>29</v>
      </c>
      <c r="N48" s="15">
        <v>76.36</v>
      </c>
      <c r="O48" s="19">
        <v>32</v>
      </c>
      <c r="P48" s="15">
        <v>77.03</v>
      </c>
      <c r="Q48" s="19">
        <f>RANK(P48,P$7:P$63)</f>
        <v>40</v>
      </c>
    </row>
    <row r="49" spans="1:17" s="7" customFormat="1" ht="16.5" customHeight="1">
      <c r="A49" s="3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6"/>
      <c r="N49" s="2"/>
      <c r="O49" s="16"/>
      <c r="P49" s="2"/>
      <c r="Q49" s="16"/>
    </row>
    <row r="50" spans="1:17" s="7" customFormat="1" ht="16.5" customHeight="1">
      <c r="A50" s="35" t="s">
        <v>49</v>
      </c>
      <c r="B50" s="15">
        <v>66.69</v>
      </c>
      <c r="C50" s="18">
        <v>38</v>
      </c>
      <c r="D50" s="15">
        <v>68.56</v>
      </c>
      <c r="E50" s="18">
        <v>36</v>
      </c>
      <c r="F50" s="15">
        <v>70.71</v>
      </c>
      <c r="G50" s="18">
        <v>39</v>
      </c>
      <c r="H50" s="15">
        <v>72.54</v>
      </c>
      <c r="I50" s="18">
        <v>42</v>
      </c>
      <c r="J50" s="15">
        <v>74.35</v>
      </c>
      <c r="K50" s="18">
        <v>36</v>
      </c>
      <c r="L50" s="15">
        <v>75.47</v>
      </c>
      <c r="M50" s="19">
        <v>35</v>
      </c>
      <c r="N50" s="15">
        <v>76.21</v>
      </c>
      <c r="O50" s="19">
        <v>36</v>
      </c>
      <c r="P50" s="15">
        <v>77.19</v>
      </c>
      <c r="Q50" s="19">
        <f>RANK(P50,P$7:P$63)</f>
        <v>36</v>
      </c>
    </row>
    <row r="51" spans="1:17" s="7" customFormat="1" ht="16.5" customHeight="1">
      <c r="A51" s="35" t="s">
        <v>50</v>
      </c>
      <c r="B51" s="15">
        <v>67.67</v>
      </c>
      <c r="C51" s="18">
        <v>19</v>
      </c>
      <c r="D51" s="15">
        <v>69.95</v>
      </c>
      <c r="E51" s="18">
        <v>15</v>
      </c>
      <c r="F51" s="15">
        <v>71.91</v>
      </c>
      <c r="G51" s="18">
        <v>14</v>
      </c>
      <c r="H51" s="15">
        <v>74.28</v>
      </c>
      <c r="I51" s="18">
        <v>5</v>
      </c>
      <c r="J51" s="15">
        <v>75.61</v>
      </c>
      <c r="K51" s="18">
        <v>4</v>
      </c>
      <c r="L51" s="15">
        <v>76.09</v>
      </c>
      <c r="M51" s="19">
        <v>25</v>
      </c>
      <c r="N51" s="15">
        <v>77.12</v>
      </c>
      <c r="O51" s="19">
        <v>13</v>
      </c>
      <c r="P51" s="15">
        <v>77.99</v>
      </c>
      <c r="Q51" s="19">
        <f>RANK(P51,P$7:P$63)</f>
        <v>14</v>
      </c>
    </row>
    <row r="52" spans="1:17" s="7" customFormat="1" ht="16.5" customHeight="1">
      <c r="A52" s="35" t="s">
        <v>51</v>
      </c>
      <c r="B52" s="15">
        <v>67.81</v>
      </c>
      <c r="C52" s="18">
        <v>15</v>
      </c>
      <c r="D52" s="15">
        <v>69.26</v>
      </c>
      <c r="E52" s="18">
        <v>26</v>
      </c>
      <c r="F52" s="15">
        <v>71.25</v>
      </c>
      <c r="G52" s="18">
        <v>28</v>
      </c>
      <c r="H52" s="15">
        <v>73.16</v>
      </c>
      <c r="I52" s="18">
        <v>28</v>
      </c>
      <c r="J52" s="15">
        <v>74.75</v>
      </c>
      <c r="K52" s="18">
        <v>28</v>
      </c>
      <c r="L52" s="15">
        <v>75.82</v>
      </c>
      <c r="M52" s="19">
        <v>28</v>
      </c>
      <c r="N52" s="15">
        <v>76.43</v>
      </c>
      <c r="O52" s="19">
        <v>31</v>
      </c>
      <c r="P52" s="15">
        <v>77.3</v>
      </c>
      <c r="Q52" s="19">
        <f>RANK(P52,P$7:P$63)</f>
        <v>32</v>
      </c>
    </row>
    <row r="53" spans="1:17" s="7" customFormat="1" ht="16.5" customHeight="1">
      <c r="A53" s="35" t="s">
        <v>52</v>
      </c>
      <c r="B53" s="15">
        <v>66.94</v>
      </c>
      <c r="C53" s="18">
        <v>34</v>
      </c>
      <c r="D53" s="15">
        <v>68.02</v>
      </c>
      <c r="E53" s="18">
        <v>44</v>
      </c>
      <c r="F53" s="15">
        <v>70.2</v>
      </c>
      <c r="G53" s="18">
        <v>45</v>
      </c>
      <c r="H53" s="15">
        <v>72.2</v>
      </c>
      <c r="I53" s="18">
        <v>46</v>
      </c>
      <c r="J53" s="15">
        <v>74.04</v>
      </c>
      <c r="K53" s="18">
        <v>45</v>
      </c>
      <c r="L53" s="15">
        <v>75.44</v>
      </c>
      <c r="M53" s="19">
        <v>38</v>
      </c>
      <c r="N53" s="15">
        <v>76.18</v>
      </c>
      <c r="O53" s="19">
        <v>37</v>
      </c>
      <c r="P53" s="15">
        <v>76.85</v>
      </c>
      <c r="Q53" s="19">
        <f>RANK(P53,P$7:P$63)</f>
        <v>45</v>
      </c>
    </row>
    <row r="54" spans="1:17" s="7" customFormat="1" ht="16.5" customHeight="1">
      <c r="A54" s="35" t="s">
        <v>53</v>
      </c>
      <c r="B54" s="15">
        <v>67.32</v>
      </c>
      <c r="C54" s="18">
        <v>24</v>
      </c>
      <c r="D54" s="15">
        <v>69.32</v>
      </c>
      <c r="E54" s="18">
        <v>24</v>
      </c>
      <c r="F54" s="15">
        <v>71.41</v>
      </c>
      <c r="G54" s="18">
        <v>26</v>
      </c>
      <c r="H54" s="15">
        <v>72.99</v>
      </c>
      <c r="I54" s="18">
        <v>32</v>
      </c>
      <c r="J54" s="15">
        <v>74.19</v>
      </c>
      <c r="K54" s="18">
        <v>40</v>
      </c>
      <c r="L54" s="15">
        <v>75.24</v>
      </c>
      <c r="M54" s="19">
        <v>43</v>
      </c>
      <c r="N54" s="15">
        <v>76.12</v>
      </c>
      <c r="O54" s="19">
        <v>40</v>
      </c>
      <c r="P54" s="15">
        <v>77.21</v>
      </c>
      <c r="Q54" s="19">
        <v>34</v>
      </c>
    </row>
    <row r="55" spans="1:17" s="7" customFormat="1" ht="16.5" customHeight="1">
      <c r="A55" s="37"/>
      <c r="B55" s="2"/>
      <c r="C55" s="2"/>
      <c r="D55" s="2" t="s">
        <v>7</v>
      </c>
      <c r="E55" s="2"/>
      <c r="F55" s="2"/>
      <c r="G55" s="2"/>
      <c r="H55" s="2"/>
      <c r="I55" s="2"/>
      <c r="J55" s="2"/>
      <c r="K55" s="2"/>
      <c r="L55" s="2"/>
      <c r="M55" s="16"/>
      <c r="N55" s="2"/>
      <c r="O55" s="16"/>
      <c r="P55" s="2"/>
      <c r="Q55" s="16"/>
    </row>
    <row r="56" spans="1:17" s="7" customFormat="1" ht="16.5" customHeight="1">
      <c r="A56" s="35" t="s">
        <v>54</v>
      </c>
      <c r="B56" s="15">
        <v>66.69</v>
      </c>
      <c r="C56" s="18">
        <v>38</v>
      </c>
      <c r="D56" s="15">
        <v>68.83</v>
      </c>
      <c r="E56" s="18">
        <v>34</v>
      </c>
      <c r="F56" s="15">
        <v>71.1</v>
      </c>
      <c r="G56" s="18">
        <v>34</v>
      </c>
      <c r="H56" s="15">
        <v>73.09</v>
      </c>
      <c r="I56" s="18">
        <v>30</v>
      </c>
      <c r="J56" s="15">
        <v>74.32</v>
      </c>
      <c r="K56" s="18">
        <v>38</v>
      </c>
      <c r="L56" s="15">
        <v>75.45</v>
      </c>
      <c r="M56" s="19">
        <v>36</v>
      </c>
      <c r="N56" s="15">
        <v>76.26</v>
      </c>
      <c r="O56" s="19">
        <v>35</v>
      </c>
      <c r="P56" s="15">
        <v>76.95</v>
      </c>
      <c r="Q56" s="19">
        <f>RANK(P56,P$7:P$63)</f>
        <v>44</v>
      </c>
    </row>
    <row r="57" spans="1:17" s="7" customFormat="1" ht="16.5" customHeight="1">
      <c r="A57" s="35" t="s">
        <v>55</v>
      </c>
      <c r="B57" s="15">
        <v>66.29</v>
      </c>
      <c r="C57" s="18">
        <v>43</v>
      </c>
      <c r="D57" s="15">
        <v>68.17</v>
      </c>
      <c r="E57" s="18">
        <v>41</v>
      </c>
      <c r="F57" s="15">
        <v>70.74</v>
      </c>
      <c r="G57" s="18">
        <v>38</v>
      </c>
      <c r="H57" s="15">
        <v>72.41</v>
      </c>
      <c r="I57" s="18">
        <v>45</v>
      </c>
      <c r="J57" s="15">
        <v>74.09</v>
      </c>
      <c r="K57" s="18">
        <v>43</v>
      </c>
      <c r="L57" s="15">
        <v>75.14</v>
      </c>
      <c r="M57" s="19">
        <v>45</v>
      </c>
      <c r="N57" s="15">
        <v>76.15</v>
      </c>
      <c r="O57" s="19">
        <v>38</v>
      </c>
      <c r="P57" s="15">
        <v>77.21</v>
      </c>
      <c r="Q57" s="19">
        <f>RANK(P57,P$7:P$63)</f>
        <v>33</v>
      </c>
    </row>
    <row r="58" spans="1:17" s="7" customFormat="1" ht="16.5" customHeight="1">
      <c r="A58" s="35" t="s">
        <v>56</v>
      </c>
      <c r="B58" s="15">
        <v>67.18</v>
      </c>
      <c r="C58" s="18">
        <v>29</v>
      </c>
      <c r="D58" s="15">
        <v>69.06</v>
      </c>
      <c r="E58" s="18">
        <v>32</v>
      </c>
      <c r="F58" s="15">
        <v>71.36</v>
      </c>
      <c r="G58" s="18">
        <v>27</v>
      </c>
      <c r="H58" s="15">
        <v>73.61</v>
      </c>
      <c r="I58" s="18">
        <v>17</v>
      </c>
      <c r="J58" s="15">
        <v>75.24</v>
      </c>
      <c r="K58" s="18">
        <v>16</v>
      </c>
      <c r="L58" s="15">
        <v>76.27</v>
      </c>
      <c r="M58" s="19">
        <v>19</v>
      </c>
      <c r="N58" s="15">
        <v>77.31</v>
      </c>
      <c r="O58" s="19">
        <v>3</v>
      </c>
      <c r="P58" s="15">
        <v>78.29</v>
      </c>
      <c r="Q58" s="19">
        <f>RANK(P58,P$7:P$63)</f>
        <v>4</v>
      </c>
    </row>
    <row r="59" spans="1:17" s="7" customFormat="1" ht="16.5" customHeight="1">
      <c r="A59" s="35" t="s">
        <v>57</v>
      </c>
      <c r="B59" s="15">
        <v>66.83</v>
      </c>
      <c r="C59" s="18">
        <v>36</v>
      </c>
      <c r="D59" s="15">
        <v>68.99</v>
      </c>
      <c r="E59" s="18">
        <v>33</v>
      </c>
      <c r="F59" s="15">
        <v>71.03</v>
      </c>
      <c r="G59" s="18">
        <v>35</v>
      </c>
      <c r="H59" s="15">
        <v>73.21</v>
      </c>
      <c r="I59" s="18">
        <v>27</v>
      </c>
      <c r="J59" s="15">
        <v>74.82</v>
      </c>
      <c r="K59" s="18">
        <v>26</v>
      </c>
      <c r="L59" s="15">
        <v>75.98</v>
      </c>
      <c r="M59" s="19">
        <v>27</v>
      </c>
      <c r="N59" s="15">
        <v>76.83</v>
      </c>
      <c r="O59" s="19">
        <v>24</v>
      </c>
      <c r="P59" s="15">
        <v>77.91</v>
      </c>
      <c r="Q59" s="19">
        <f>RANK(P59,P$7:P$63)</f>
        <v>17</v>
      </c>
    </row>
    <row r="60" spans="1:17" s="7" customFormat="1" ht="16.5" customHeight="1">
      <c r="A60" s="35" t="s">
        <v>58</v>
      </c>
      <c r="B60" s="15">
        <v>66.93</v>
      </c>
      <c r="C60" s="18">
        <v>35</v>
      </c>
      <c r="D60" s="15">
        <v>68.4</v>
      </c>
      <c r="E60" s="18">
        <v>38</v>
      </c>
      <c r="F60" s="15">
        <v>70.75</v>
      </c>
      <c r="G60" s="18">
        <v>37</v>
      </c>
      <c r="H60" s="15">
        <v>72.77</v>
      </c>
      <c r="I60" s="18">
        <v>40</v>
      </c>
      <c r="J60" s="15">
        <v>74.39</v>
      </c>
      <c r="K60" s="18">
        <v>33</v>
      </c>
      <c r="L60" s="15">
        <v>75.45</v>
      </c>
      <c r="M60" s="19">
        <v>37</v>
      </c>
      <c r="N60" s="15">
        <v>76.53</v>
      </c>
      <c r="O60" s="19">
        <v>29</v>
      </c>
      <c r="P60" s="15">
        <v>77.42</v>
      </c>
      <c r="Q60" s="19">
        <f>RANK(P60,P$7:P$63)</f>
        <v>30</v>
      </c>
    </row>
    <row r="61" spans="1:17" s="7" customFormat="1" ht="16.5" customHeight="1">
      <c r="A61" s="3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6"/>
      <c r="N61" s="2"/>
      <c r="O61" s="16"/>
      <c r="P61" s="2"/>
      <c r="Q61" s="16"/>
    </row>
    <row r="62" spans="1:17" s="7" customFormat="1" ht="16.5" customHeight="1">
      <c r="A62" s="35" t="s">
        <v>59</v>
      </c>
      <c r="B62" s="15">
        <v>67.36</v>
      </c>
      <c r="C62" s="18">
        <v>22</v>
      </c>
      <c r="D62" s="15">
        <v>68.14</v>
      </c>
      <c r="E62" s="18">
        <v>42</v>
      </c>
      <c r="F62" s="15">
        <v>70.54</v>
      </c>
      <c r="G62" s="18">
        <v>43</v>
      </c>
      <c r="H62" s="15">
        <v>72.53</v>
      </c>
      <c r="I62" s="18">
        <v>43</v>
      </c>
      <c r="J62" s="15">
        <v>74.09</v>
      </c>
      <c r="K62" s="18">
        <v>43</v>
      </c>
      <c r="L62" s="15">
        <v>75.39</v>
      </c>
      <c r="M62" s="19">
        <v>40</v>
      </c>
      <c r="N62" s="15">
        <v>76.13</v>
      </c>
      <c r="O62" s="19">
        <v>39</v>
      </c>
      <c r="P62" s="15">
        <v>76.98</v>
      </c>
      <c r="Q62" s="19">
        <f>RANK(P62,P$7:P$63)</f>
        <v>42</v>
      </c>
    </row>
    <row r="63" spans="1:17" s="7" customFormat="1" ht="16.5" customHeight="1">
      <c r="A63" s="38" t="s">
        <v>60</v>
      </c>
      <c r="B63" s="20" t="s">
        <v>5</v>
      </c>
      <c r="C63" s="21"/>
      <c r="D63" s="20" t="s">
        <v>5</v>
      </c>
      <c r="E63" s="21"/>
      <c r="F63" s="22">
        <v>72.15</v>
      </c>
      <c r="G63" s="23">
        <v>10</v>
      </c>
      <c r="H63" s="22">
        <v>74.52</v>
      </c>
      <c r="I63" s="23">
        <v>1</v>
      </c>
      <c r="J63" s="22">
        <v>76.34</v>
      </c>
      <c r="K63" s="23">
        <v>1</v>
      </c>
      <c r="L63" s="22">
        <v>76.67</v>
      </c>
      <c r="M63" s="24">
        <v>5</v>
      </c>
      <c r="N63" s="22">
        <v>77.22</v>
      </c>
      <c r="O63" s="24">
        <v>4</v>
      </c>
      <c r="P63" s="22">
        <v>77.64</v>
      </c>
      <c r="Q63" s="24">
        <f>RANK(P63,P$7:P$63)</f>
        <v>26</v>
      </c>
    </row>
    <row r="64" ht="16.5" customHeight="1">
      <c r="A64" s="25" t="s">
        <v>69</v>
      </c>
    </row>
    <row r="65" ht="16.5" customHeight="1">
      <c r="A65" s="1" t="s">
        <v>70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5"/>
  <sheetViews>
    <sheetView view="pageBreakPreview" zoomScale="75" zoomScaleSheetLayoutView="75" workbookViewId="0" topLeftCell="A1">
      <selection activeCell="A1" sqref="A1"/>
    </sheetView>
  </sheetViews>
  <sheetFormatPr defaultColWidth="10.66015625" defaultRowHeight="15" customHeight="1"/>
  <cols>
    <col min="1" max="1" width="8.5" style="1" customWidth="1"/>
    <col min="2" max="2" width="8.58203125" style="1" customWidth="1"/>
    <col min="3" max="3" width="3.58203125" style="1" customWidth="1"/>
    <col min="4" max="4" width="8.58203125" style="1" customWidth="1"/>
    <col min="5" max="5" width="3.58203125" style="1" customWidth="1"/>
    <col min="6" max="6" width="8.58203125" style="1" customWidth="1"/>
    <col min="7" max="7" width="3.58203125" style="1" customWidth="1"/>
    <col min="8" max="8" width="8.58203125" style="1" customWidth="1"/>
    <col min="9" max="9" width="3.58203125" style="1" customWidth="1"/>
    <col min="10" max="10" width="8.58203125" style="1" customWidth="1"/>
    <col min="11" max="11" width="3.58203125" style="1" customWidth="1"/>
    <col min="12" max="12" width="8.58203125" style="1" customWidth="1"/>
    <col min="13" max="13" width="3.58203125" style="1" customWidth="1"/>
    <col min="14" max="14" width="8.58203125" style="1" customWidth="1"/>
    <col min="15" max="15" width="3.58203125" style="1" customWidth="1"/>
    <col min="16" max="16" width="8.58203125" style="1" customWidth="1"/>
    <col min="17" max="17" width="3.58203125" style="1" customWidth="1"/>
    <col min="18" max="16384" width="10.58203125" style="1" customWidth="1"/>
  </cols>
  <sheetData>
    <row r="1" spans="1:17" s="31" customFormat="1" ht="18.75">
      <c r="A1" s="28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 t="s">
        <v>12</v>
      </c>
      <c r="M1" s="29"/>
      <c r="O1" s="32"/>
      <c r="Q1" s="32" t="s">
        <v>0</v>
      </c>
    </row>
    <row r="2" spans="1:17" s="7" customFormat="1" ht="16.5" customHeight="1">
      <c r="A2" s="2"/>
      <c r="B2" s="3" t="s">
        <v>1</v>
      </c>
      <c r="C2" s="4"/>
      <c r="D2" s="2"/>
      <c r="E2" s="4"/>
      <c r="F2" s="2"/>
      <c r="G2" s="4"/>
      <c r="H2" s="2"/>
      <c r="I2" s="4"/>
      <c r="J2" s="2"/>
      <c r="K2" s="4"/>
      <c r="L2" s="5" t="s">
        <v>2</v>
      </c>
      <c r="M2" s="6"/>
      <c r="N2" s="5" t="s">
        <v>7</v>
      </c>
      <c r="O2" s="6"/>
      <c r="P2" s="5" t="s">
        <v>7</v>
      </c>
      <c r="Q2" s="6"/>
    </row>
    <row r="3" spans="1:17" s="11" customFormat="1" ht="16.5" customHeight="1">
      <c r="A3" s="8"/>
      <c r="B3" s="9" t="s">
        <v>61</v>
      </c>
      <c r="C3" s="9" t="s">
        <v>3</v>
      </c>
      <c r="D3" s="9" t="s">
        <v>62</v>
      </c>
      <c r="E3" s="9" t="s">
        <v>3</v>
      </c>
      <c r="F3" s="9" t="s">
        <v>63</v>
      </c>
      <c r="G3" s="9" t="s">
        <v>3</v>
      </c>
      <c r="H3" s="9" t="s">
        <v>64</v>
      </c>
      <c r="I3" s="9" t="s">
        <v>3</v>
      </c>
      <c r="J3" s="9" t="s">
        <v>65</v>
      </c>
      <c r="K3" s="9" t="s">
        <v>3</v>
      </c>
      <c r="L3" s="9" t="s">
        <v>66</v>
      </c>
      <c r="M3" s="10" t="s">
        <v>3</v>
      </c>
      <c r="N3" s="9" t="s">
        <v>67</v>
      </c>
      <c r="O3" s="10" t="s">
        <v>3</v>
      </c>
      <c r="P3" s="9" t="s">
        <v>68</v>
      </c>
      <c r="Q3" s="10" t="s">
        <v>3</v>
      </c>
    </row>
    <row r="4" spans="1:17" s="11" customFormat="1" ht="16.5" customHeight="1">
      <c r="A4" s="12"/>
      <c r="B4" s="12"/>
      <c r="C4" s="13" t="s">
        <v>4</v>
      </c>
      <c r="D4" s="12"/>
      <c r="E4" s="13" t="s">
        <v>4</v>
      </c>
      <c r="F4" s="12"/>
      <c r="G4" s="13" t="s">
        <v>4</v>
      </c>
      <c r="H4" s="12"/>
      <c r="I4" s="13" t="s">
        <v>4</v>
      </c>
      <c r="J4" s="12"/>
      <c r="K4" s="13" t="s">
        <v>4</v>
      </c>
      <c r="L4" s="12"/>
      <c r="M4" s="14" t="s">
        <v>4</v>
      </c>
      <c r="N4" s="12"/>
      <c r="O4" s="14" t="s">
        <v>4</v>
      </c>
      <c r="P4" s="12"/>
      <c r="Q4" s="14" t="s">
        <v>4</v>
      </c>
    </row>
    <row r="5" spans="1:17" s="7" customFormat="1" ht="16.5" customHeight="1">
      <c r="A5" s="33" t="s">
        <v>13</v>
      </c>
      <c r="B5" s="15">
        <v>72.92</v>
      </c>
      <c r="C5" s="2"/>
      <c r="D5" s="26">
        <v>75.23</v>
      </c>
      <c r="E5" s="2"/>
      <c r="F5" s="26">
        <v>77.01</v>
      </c>
      <c r="G5" s="2"/>
      <c r="H5" s="15">
        <v>79</v>
      </c>
      <c r="I5" s="2"/>
      <c r="J5" s="15">
        <v>80.75</v>
      </c>
      <c r="K5" s="2"/>
      <c r="L5" s="26">
        <v>82.07</v>
      </c>
      <c r="M5" s="16"/>
      <c r="N5" s="26">
        <v>83.22</v>
      </c>
      <c r="O5" s="16"/>
      <c r="P5" s="26">
        <v>84.62</v>
      </c>
      <c r="Q5" s="16"/>
    </row>
    <row r="6" spans="1:17" s="7" customFormat="1" ht="16.5" customHeight="1">
      <c r="A6" s="3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6"/>
      <c r="N6" s="17" t="s">
        <v>10</v>
      </c>
      <c r="O6" s="16"/>
      <c r="P6" s="17"/>
      <c r="Q6" s="16"/>
    </row>
    <row r="7" spans="1:17" s="7" customFormat="1" ht="16.5" customHeight="1">
      <c r="A7" s="35" t="s">
        <v>14</v>
      </c>
      <c r="B7" s="15">
        <v>72.82</v>
      </c>
      <c r="C7" s="18">
        <v>25</v>
      </c>
      <c r="D7" s="15">
        <v>74.73</v>
      </c>
      <c r="E7" s="18">
        <v>31</v>
      </c>
      <c r="F7" s="15">
        <v>76.74</v>
      </c>
      <c r="G7" s="18">
        <v>27</v>
      </c>
      <c r="H7" s="15">
        <v>78.58</v>
      </c>
      <c r="I7" s="18">
        <v>35</v>
      </c>
      <c r="J7" s="15">
        <v>80.42</v>
      </c>
      <c r="K7" s="18">
        <v>35</v>
      </c>
      <c r="L7" s="15">
        <v>81.92</v>
      </c>
      <c r="M7" s="19">
        <v>34</v>
      </c>
      <c r="N7" s="15">
        <v>83.41</v>
      </c>
      <c r="O7" s="19">
        <v>22</v>
      </c>
      <c r="P7" s="15">
        <v>84.84</v>
      </c>
      <c r="Q7" s="19">
        <v>18</v>
      </c>
    </row>
    <row r="8" spans="1:17" s="7" customFormat="1" ht="16.5" customHeight="1">
      <c r="A8" s="35" t="s">
        <v>15</v>
      </c>
      <c r="B8" s="15">
        <v>71.77</v>
      </c>
      <c r="C8" s="18">
        <v>44</v>
      </c>
      <c r="D8" s="15">
        <v>74.68</v>
      </c>
      <c r="E8" s="18">
        <v>32</v>
      </c>
      <c r="F8" s="15">
        <v>76.5</v>
      </c>
      <c r="G8" s="18">
        <v>35</v>
      </c>
      <c r="H8" s="15">
        <v>78.39</v>
      </c>
      <c r="I8" s="18">
        <v>44</v>
      </c>
      <c r="J8" s="15">
        <v>79.9</v>
      </c>
      <c r="K8" s="18">
        <v>46</v>
      </c>
      <c r="L8" s="15">
        <v>81.49</v>
      </c>
      <c r="M8" s="19">
        <v>45</v>
      </c>
      <c r="N8" s="15">
        <v>82.51</v>
      </c>
      <c r="O8" s="19">
        <v>46</v>
      </c>
      <c r="P8" s="15">
        <v>83.69</v>
      </c>
      <c r="Q8" s="19">
        <v>47</v>
      </c>
    </row>
    <row r="9" spans="1:17" s="7" customFormat="1" ht="16.5" customHeight="1">
      <c r="A9" s="35" t="s">
        <v>16</v>
      </c>
      <c r="B9" s="15">
        <v>71.58</v>
      </c>
      <c r="C9" s="18">
        <v>45</v>
      </c>
      <c r="D9" s="15">
        <v>74.13</v>
      </c>
      <c r="E9" s="18">
        <v>46</v>
      </c>
      <c r="F9" s="15">
        <v>76.2</v>
      </c>
      <c r="G9" s="18">
        <v>44</v>
      </c>
      <c r="H9" s="15">
        <v>78.59</v>
      </c>
      <c r="I9" s="18">
        <v>34</v>
      </c>
      <c r="J9" s="15">
        <v>80.69</v>
      </c>
      <c r="K9" s="18">
        <v>26</v>
      </c>
      <c r="L9" s="15">
        <v>81.93</v>
      </c>
      <c r="M9" s="19">
        <v>33</v>
      </c>
      <c r="N9" s="15">
        <v>83.41</v>
      </c>
      <c r="O9" s="19">
        <v>23</v>
      </c>
      <c r="P9" s="15">
        <v>84.6</v>
      </c>
      <c r="Q9" s="19">
        <v>29</v>
      </c>
    </row>
    <row r="10" spans="1:17" s="7" customFormat="1" ht="16.5" customHeight="1">
      <c r="A10" s="35" t="s">
        <v>17</v>
      </c>
      <c r="B10" s="15">
        <v>73.19</v>
      </c>
      <c r="C10" s="18">
        <v>17</v>
      </c>
      <c r="D10" s="15">
        <v>75.3</v>
      </c>
      <c r="E10" s="18">
        <v>16</v>
      </c>
      <c r="F10" s="15">
        <v>77</v>
      </c>
      <c r="G10" s="18">
        <v>16</v>
      </c>
      <c r="H10" s="15">
        <v>78.85</v>
      </c>
      <c r="I10" s="18">
        <v>25</v>
      </c>
      <c r="J10" s="15">
        <v>80.69</v>
      </c>
      <c r="K10" s="18">
        <v>26</v>
      </c>
      <c r="L10" s="15">
        <v>82.15</v>
      </c>
      <c r="M10" s="19">
        <v>22</v>
      </c>
      <c r="N10" s="15">
        <v>83.32</v>
      </c>
      <c r="O10" s="19">
        <v>26</v>
      </c>
      <c r="P10" s="15">
        <v>84.74</v>
      </c>
      <c r="Q10" s="19">
        <v>24</v>
      </c>
    </row>
    <row r="11" spans="1:17" s="7" customFormat="1" ht="16.5" customHeight="1">
      <c r="A11" s="35" t="s">
        <v>18</v>
      </c>
      <c r="B11" s="15">
        <v>71.24</v>
      </c>
      <c r="C11" s="18">
        <v>46</v>
      </c>
      <c r="D11" s="15">
        <v>74.14</v>
      </c>
      <c r="E11" s="18">
        <v>45</v>
      </c>
      <c r="F11" s="15">
        <v>75.86</v>
      </c>
      <c r="G11" s="18">
        <v>47</v>
      </c>
      <c r="H11" s="15">
        <v>78.64</v>
      </c>
      <c r="I11" s="18">
        <v>32</v>
      </c>
      <c r="J11" s="15">
        <v>80.29</v>
      </c>
      <c r="K11" s="18">
        <v>40</v>
      </c>
      <c r="L11" s="15">
        <v>81.8</v>
      </c>
      <c r="M11" s="19">
        <v>38</v>
      </c>
      <c r="N11" s="15">
        <v>83.12</v>
      </c>
      <c r="O11" s="19">
        <v>35</v>
      </c>
      <c r="P11" s="15">
        <v>84.32</v>
      </c>
      <c r="Q11" s="19">
        <v>40</v>
      </c>
    </row>
    <row r="12" spans="1:17" s="7" customFormat="1" ht="16.5" customHeight="1">
      <c r="A12" s="3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6"/>
      <c r="N12" s="2"/>
      <c r="O12" s="16"/>
      <c r="P12" s="2"/>
      <c r="Q12" s="16"/>
    </row>
    <row r="13" spans="1:17" s="7" customFormat="1" ht="16.5" customHeight="1">
      <c r="A13" s="35" t="s">
        <v>19</v>
      </c>
      <c r="B13" s="15">
        <v>71.94</v>
      </c>
      <c r="C13" s="18">
        <v>43</v>
      </c>
      <c r="D13" s="15">
        <v>74.46</v>
      </c>
      <c r="E13" s="18">
        <v>39</v>
      </c>
      <c r="F13" s="15">
        <v>76.35</v>
      </c>
      <c r="G13" s="18">
        <v>41</v>
      </c>
      <c r="H13" s="15">
        <v>78.58</v>
      </c>
      <c r="I13" s="18">
        <v>35</v>
      </c>
      <c r="J13" s="15">
        <v>80.86</v>
      </c>
      <c r="K13" s="18">
        <v>21</v>
      </c>
      <c r="L13" s="15">
        <v>82.1</v>
      </c>
      <c r="M13" s="19">
        <v>25</v>
      </c>
      <c r="N13" s="15">
        <v>83.23</v>
      </c>
      <c r="O13" s="19">
        <v>29</v>
      </c>
      <c r="P13" s="15">
        <v>84.57</v>
      </c>
      <c r="Q13" s="19">
        <v>31</v>
      </c>
    </row>
    <row r="14" spans="1:17" s="7" customFormat="1" ht="16.5" customHeight="1">
      <c r="A14" s="35" t="s">
        <v>20</v>
      </c>
      <c r="B14" s="15">
        <v>72.04</v>
      </c>
      <c r="C14" s="18">
        <v>41</v>
      </c>
      <c r="D14" s="15">
        <v>74.46</v>
      </c>
      <c r="E14" s="18">
        <v>39</v>
      </c>
      <c r="F14" s="15">
        <v>76.35</v>
      </c>
      <c r="G14" s="18">
        <v>41</v>
      </c>
      <c r="H14" s="15">
        <v>78.46</v>
      </c>
      <c r="I14" s="18">
        <v>41</v>
      </c>
      <c r="J14" s="15">
        <v>80.25</v>
      </c>
      <c r="K14" s="18">
        <v>42</v>
      </c>
      <c r="L14" s="15">
        <v>81.95</v>
      </c>
      <c r="M14" s="19">
        <v>31</v>
      </c>
      <c r="N14" s="15">
        <v>82.93</v>
      </c>
      <c r="O14" s="19">
        <v>39</v>
      </c>
      <c r="P14" s="15">
        <v>84.21</v>
      </c>
      <c r="Q14" s="19">
        <v>43</v>
      </c>
    </row>
    <row r="15" spans="1:17" s="7" customFormat="1" ht="16.5" customHeight="1">
      <c r="A15" s="35" t="s">
        <v>21</v>
      </c>
      <c r="B15" s="15">
        <v>72.52</v>
      </c>
      <c r="C15" s="18">
        <v>30</v>
      </c>
      <c r="D15" s="15">
        <v>74.43</v>
      </c>
      <c r="E15" s="18">
        <v>41</v>
      </c>
      <c r="F15" s="15">
        <v>76.12</v>
      </c>
      <c r="G15" s="18">
        <v>45</v>
      </c>
      <c r="H15" s="15">
        <v>78.35</v>
      </c>
      <c r="I15" s="18">
        <v>46</v>
      </c>
      <c r="J15" s="15">
        <v>79.97</v>
      </c>
      <c r="K15" s="18">
        <v>45</v>
      </c>
      <c r="L15" s="15">
        <v>81.59</v>
      </c>
      <c r="M15" s="19">
        <v>44</v>
      </c>
      <c r="N15" s="15">
        <v>82.87</v>
      </c>
      <c r="O15" s="19">
        <v>41</v>
      </c>
      <c r="P15" s="15">
        <v>84.21</v>
      </c>
      <c r="Q15" s="19">
        <v>44</v>
      </c>
    </row>
    <row r="16" spans="1:17" s="7" customFormat="1" ht="16.5" customHeight="1">
      <c r="A16" s="35" t="s">
        <v>22</v>
      </c>
      <c r="B16" s="15">
        <v>72.44</v>
      </c>
      <c r="C16" s="18">
        <v>34</v>
      </c>
      <c r="D16" s="15">
        <v>74.27</v>
      </c>
      <c r="E16" s="18">
        <v>44</v>
      </c>
      <c r="F16" s="15">
        <v>76.31</v>
      </c>
      <c r="G16" s="18">
        <v>43</v>
      </c>
      <c r="H16" s="15">
        <v>78.13</v>
      </c>
      <c r="I16" s="18">
        <v>47</v>
      </c>
      <c r="J16" s="15">
        <v>79.98</v>
      </c>
      <c r="K16" s="18">
        <v>44</v>
      </c>
      <c r="L16" s="15">
        <v>81.3</v>
      </c>
      <c r="M16" s="19">
        <v>46</v>
      </c>
      <c r="N16" s="15">
        <v>82.76</v>
      </c>
      <c r="O16" s="19">
        <v>43</v>
      </c>
      <c r="P16" s="15">
        <v>84.04</v>
      </c>
      <c r="Q16" s="19">
        <v>45</v>
      </c>
    </row>
    <row r="17" spans="1:17" s="7" customFormat="1" ht="16.5" customHeight="1">
      <c r="A17" s="35" t="s">
        <v>23</v>
      </c>
      <c r="B17" s="15">
        <v>72.38</v>
      </c>
      <c r="C17" s="18">
        <v>36</v>
      </c>
      <c r="D17" s="15">
        <v>74.5</v>
      </c>
      <c r="E17" s="18">
        <v>38</v>
      </c>
      <c r="F17" s="15">
        <v>76.42</v>
      </c>
      <c r="G17" s="18">
        <v>39</v>
      </c>
      <c r="H17" s="15">
        <v>78.46</v>
      </c>
      <c r="I17" s="18">
        <v>41</v>
      </c>
      <c r="J17" s="15">
        <v>80.39</v>
      </c>
      <c r="K17" s="18">
        <v>37</v>
      </c>
      <c r="L17" s="15">
        <v>81.9</v>
      </c>
      <c r="M17" s="19">
        <v>35</v>
      </c>
      <c r="N17" s="15">
        <v>83.12</v>
      </c>
      <c r="O17" s="19">
        <v>34</v>
      </c>
      <c r="P17" s="15">
        <v>84.47</v>
      </c>
      <c r="Q17" s="19">
        <v>35</v>
      </c>
    </row>
    <row r="18" spans="1:17" s="7" customFormat="1" ht="16.5" customHeight="1">
      <c r="A18" s="3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6"/>
      <c r="N18" s="2"/>
      <c r="O18" s="16"/>
      <c r="P18" s="2"/>
      <c r="Q18" s="16"/>
    </row>
    <row r="19" spans="1:17" s="7" customFormat="1" ht="16.5" customHeight="1">
      <c r="A19" s="35" t="s">
        <v>24</v>
      </c>
      <c r="B19" s="15">
        <v>72.45</v>
      </c>
      <c r="C19" s="18">
        <v>32</v>
      </c>
      <c r="D19" s="15">
        <v>74.62</v>
      </c>
      <c r="E19" s="18">
        <v>35</v>
      </c>
      <c r="F19" s="15">
        <v>76.61</v>
      </c>
      <c r="G19" s="18">
        <v>30</v>
      </c>
      <c r="H19" s="15">
        <v>78.68</v>
      </c>
      <c r="I19" s="18">
        <v>29</v>
      </c>
      <c r="J19" s="15">
        <v>80.65</v>
      </c>
      <c r="K19" s="18">
        <v>29</v>
      </c>
      <c r="L19" s="15">
        <v>81.75</v>
      </c>
      <c r="M19" s="19">
        <v>39</v>
      </c>
      <c r="N19" s="15">
        <v>82.92</v>
      </c>
      <c r="O19" s="19">
        <v>40</v>
      </c>
      <c r="P19" s="15">
        <v>84.34</v>
      </c>
      <c r="Q19" s="19">
        <v>37</v>
      </c>
    </row>
    <row r="20" spans="1:17" s="7" customFormat="1" ht="16.5" customHeight="1">
      <c r="A20" s="35" t="s">
        <v>25</v>
      </c>
      <c r="B20" s="15">
        <v>73.29</v>
      </c>
      <c r="C20" s="18">
        <v>15</v>
      </c>
      <c r="D20" s="15">
        <v>75.33</v>
      </c>
      <c r="E20" s="18">
        <v>14</v>
      </c>
      <c r="F20" s="15">
        <v>77.07</v>
      </c>
      <c r="G20" s="18">
        <v>15</v>
      </c>
      <c r="H20" s="15">
        <v>79.07</v>
      </c>
      <c r="I20" s="18">
        <v>18</v>
      </c>
      <c r="J20" s="15">
        <v>80.88</v>
      </c>
      <c r="K20" s="18">
        <v>20</v>
      </c>
      <c r="L20" s="15">
        <v>82.19</v>
      </c>
      <c r="M20" s="19">
        <v>19</v>
      </c>
      <c r="N20" s="15">
        <v>83.19</v>
      </c>
      <c r="O20" s="19">
        <v>31</v>
      </c>
      <c r="P20" s="15">
        <v>84.51</v>
      </c>
      <c r="Q20" s="19">
        <v>32</v>
      </c>
    </row>
    <row r="21" spans="1:17" s="7" customFormat="1" ht="16.5" customHeight="1">
      <c r="A21" s="35" t="s">
        <v>26</v>
      </c>
      <c r="B21" s="15">
        <v>74.7</v>
      </c>
      <c r="C21" s="18">
        <v>1</v>
      </c>
      <c r="D21" s="15">
        <v>75.96</v>
      </c>
      <c r="E21" s="18">
        <v>3</v>
      </c>
      <c r="F21" s="15">
        <v>77.89</v>
      </c>
      <c r="G21" s="18">
        <v>2</v>
      </c>
      <c r="H21" s="15">
        <v>79.49</v>
      </c>
      <c r="I21" s="18">
        <v>7</v>
      </c>
      <c r="J21" s="15">
        <v>81.09</v>
      </c>
      <c r="K21" s="18">
        <v>11</v>
      </c>
      <c r="L21" s="15">
        <v>82.09</v>
      </c>
      <c r="M21" s="19">
        <v>27</v>
      </c>
      <c r="N21" s="15">
        <v>83.12</v>
      </c>
      <c r="O21" s="19">
        <v>33</v>
      </c>
      <c r="P21" s="15">
        <v>84.38</v>
      </c>
      <c r="Q21" s="19">
        <v>36</v>
      </c>
    </row>
    <row r="22" spans="1:17" s="7" customFormat="1" ht="16.5" customHeight="1">
      <c r="A22" s="35" t="s">
        <v>27</v>
      </c>
      <c r="B22" s="15">
        <v>74.08</v>
      </c>
      <c r="C22" s="18">
        <v>2</v>
      </c>
      <c r="D22" s="15">
        <v>75.97</v>
      </c>
      <c r="E22" s="18">
        <v>2</v>
      </c>
      <c r="F22" s="15">
        <v>77.85</v>
      </c>
      <c r="G22" s="18">
        <v>3</v>
      </c>
      <c r="H22" s="15">
        <v>79.55</v>
      </c>
      <c r="I22" s="18">
        <v>5</v>
      </c>
      <c r="J22" s="15">
        <v>81.22</v>
      </c>
      <c r="K22" s="18">
        <v>7</v>
      </c>
      <c r="L22" s="15">
        <v>82.35</v>
      </c>
      <c r="M22" s="19">
        <v>14</v>
      </c>
      <c r="N22" s="15">
        <v>83.35</v>
      </c>
      <c r="O22" s="19">
        <v>25</v>
      </c>
      <c r="P22" s="15">
        <v>84.74</v>
      </c>
      <c r="Q22" s="19">
        <v>23</v>
      </c>
    </row>
    <row r="23" spans="1:17" s="7" customFormat="1" ht="16.5" customHeight="1">
      <c r="A23" s="35" t="s">
        <v>28</v>
      </c>
      <c r="B23" s="15">
        <v>72.19</v>
      </c>
      <c r="C23" s="18">
        <v>37</v>
      </c>
      <c r="D23" s="15">
        <v>74.65</v>
      </c>
      <c r="E23" s="18">
        <v>34</v>
      </c>
      <c r="F23" s="15">
        <v>76.76</v>
      </c>
      <c r="G23" s="18">
        <v>25</v>
      </c>
      <c r="H23" s="15">
        <v>78.97</v>
      </c>
      <c r="I23" s="18">
        <v>22</v>
      </c>
      <c r="J23" s="15">
        <v>80.86</v>
      </c>
      <c r="K23" s="18">
        <v>21</v>
      </c>
      <c r="L23" s="15">
        <v>82.5</v>
      </c>
      <c r="M23" s="19">
        <v>6</v>
      </c>
      <c r="N23" s="15">
        <v>83.66</v>
      </c>
      <c r="O23" s="19">
        <v>11</v>
      </c>
      <c r="P23" s="15">
        <v>85.19</v>
      </c>
      <c r="Q23" s="19">
        <v>9</v>
      </c>
    </row>
    <row r="24" spans="1:17" s="7" customFormat="1" ht="16.5" customHeight="1">
      <c r="A24" s="3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6"/>
      <c r="N24" s="2"/>
      <c r="O24" s="16"/>
      <c r="P24" s="2"/>
      <c r="Q24" s="16"/>
    </row>
    <row r="25" spans="1:17" s="7" customFormat="1" ht="16.5" customHeight="1">
      <c r="A25" s="35" t="s">
        <v>29</v>
      </c>
      <c r="B25" s="15">
        <v>72.04</v>
      </c>
      <c r="C25" s="18">
        <v>41</v>
      </c>
      <c r="D25" s="15">
        <v>74.78</v>
      </c>
      <c r="E25" s="18">
        <v>29</v>
      </c>
      <c r="F25" s="15">
        <v>76.56</v>
      </c>
      <c r="G25" s="18">
        <v>33</v>
      </c>
      <c r="H25" s="15">
        <v>78.93</v>
      </c>
      <c r="I25" s="18">
        <v>23</v>
      </c>
      <c r="J25" s="15">
        <f>80.8</f>
        <v>80.8</v>
      </c>
      <c r="K25" s="18">
        <v>25</v>
      </c>
      <c r="L25" s="15">
        <v>82.35</v>
      </c>
      <c r="M25" s="19">
        <v>13</v>
      </c>
      <c r="N25" s="15">
        <v>83.86</v>
      </c>
      <c r="O25" s="19">
        <v>5</v>
      </c>
      <c r="P25" s="15">
        <v>85.24</v>
      </c>
      <c r="Q25" s="19">
        <v>7</v>
      </c>
    </row>
    <row r="26" spans="1:17" s="7" customFormat="1" ht="16.5" customHeight="1">
      <c r="A26" s="35" t="s">
        <v>30</v>
      </c>
      <c r="B26" s="15">
        <v>72.4</v>
      </c>
      <c r="C26" s="18">
        <v>35</v>
      </c>
      <c r="D26" s="15">
        <v>75.04</v>
      </c>
      <c r="E26" s="18">
        <v>23</v>
      </c>
      <c r="F26" s="15">
        <v>76.58</v>
      </c>
      <c r="G26" s="18">
        <v>31</v>
      </c>
      <c r="H26" s="15">
        <v>78.88</v>
      </c>
      <c r="I26" s="18">
        <v>24</v>
      </c>
      <c r="J26" s="15">
        <v>80.89</v>
      </c>
      <c r="K26" s="18">
        <v>19</v>
      </c>
      <c r="L26" s="15">
        <v>82.24</v>
      </c>
      <c r="M26" s="19">
        <v>17</v>
      </c>
      <c r="N26" s="15">
        <v>83.54</v>
      </c>
      <c r="O26" s="19">
        <v>17</v>
      </c>
      <c r="P26" s="15">
        <v>85.18</v>
      </c>
      <c r="Q26" s="19">
        <v>10</v>
      </c>
    </row>
    <row r="27" spans="1:17" s="7" customFormat="1" ht="16.5" customHeight="1">
      <c r="A27" s="35" t="s">
        <v>31</v>
      </c>
      <c r="B27" s="15">
        <v>72.87</v>
      </c>
      <c r="C27" s="18">
        <v>24</v>
      </c>
      <c r="D27" s="15">
        <v>75.04</v>
      </c>
      <c r="E27" s="18">
        <v>23</v>
      </c>
      <c r="F27" s="15">
        <v>76.81</v>
      </c>
      <c r="G27" s="18">
        <v>22</v>
      </c>
      <c r="H27" s="15">
        <v>79.18</v>
      </c>
      <c r="I27" s="18">
        <v>16</v>
      </c>
      <c r="J27" s="15">
        <v>81.01</v>
      </c>
      <c r="K27" s="18">
        <v>12</v>
      </c>
      <c r="L27" s="15">
        <v>82.36</v>
      </c>
      <c r="M27" s="19">
        <v>12</v>
      </c>
      <c r="N27" s="15">
        <v>83.63</v>
      </c>
      <c r="O27" s="19">
        <v>12</v>
      </c>
      <c r="P27" s="15">
        <v>85.39</v>
      </c>
      <c r="Q27" s="19">
        <v>2</v>
      </c>
    </row>
    <row r="28" spans="1:17" s="7" customFormat="1" ht="16.5" customHeight="1">
      <c r="A28" s="35" t="s">
        <v>32</v>
      </c>
      <c r="B28" s="15">
        <v>73.29</v>
      </c>
      <c r="C28" s="18">
        <v>15</v>
      </c>
      <c r="D28" s="15">
        <v>75.38</v>
      </c>
      <c r="E28" s="18">
        <v>12</v>
      </c>
      <c r="F28" s="15">
        <v>77.43</v>
      </c>
      <c r="G28" s="18">
        <v>10</v>
      </c>
      <c r="H28" s="15">
        <v>79.21</v>
      </c>
      <c r="I28" s="18">
        <v>13</v>
      </c>
      <c r="J28" s="15">
        <v>80.94</v>
      </c>
      <c r="K28" s="18">
        <v>15</v>
      </c>
      <c r="L28" s="15">
        <v>82.39</v>
      </c>
      <c r="M28" s="19">
        <v>10</v>
      </c>
      <c r="N28" s="15">
        <v>83.67</v>
      </c>
      <c r="O28" s="19">
        <v>8</v>
      </c>
      <c r="P28" s="15">
        <v>85.21</v>
      </c>
      <c r="Q28" s="19">
        <v>8</v>
      </c>
    </row>
    <row r="29" spans="1:17" s="7" customFormat="1" ht="16.5" customHeight="1">
      <c r="A29" s="35" t="s">
        <v>33</v>
      </c>
      <c r="B29" s="15">
        <v>72.81</v>
      </c>
      <c r="C29" s="18">
        <v>26</v>
      </c>
      <c r="D29" s="15">
        <v>75.22</v>
      </c>
      <c r="E29" s="18">
        <v>19</v>
      </c>
      <c r="F29" s="15">
        <v>77</v>
      </c>
      <c r="G29" s="18">
        <v>16</v>
      </c>
      <c r="H29" s="15">
        <v>79.44</v>
      </c>
      <c r="I29" s="18">
        <v>9</v>
      </c>
      <c r="J29" s="15">
        <v>81.13</v>
      </c>
      <c r="K29" s="18">
        <v>9</v>
      </c>
      <c r="L29" s="15">
        <v>82.71</v>
      </c>
      <c r="M29" s="19">
        <v>4</v>
      </c>
      <c r="N29" s="15">
        <v>83.89</v>
      </c>
      <c r="O29" s="19">
        <v>4</v>
      </c>
      <c r="P29" s="15">
        <v>85.31</v>
      </c>
      <c r="Q29" s="19">
        <v>3</v>
      </c>
    </row>
    <row r="30" spans="1:17" s="7" customFormat="1" ht="16.5" customHeight="1">
      <c r="A30" s="3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6"/>
      <c r="N30" s="2"/>
      <c r="O30" s="16"/>
      <c r="P30" s="2"/>
      <c r="Q30" s="16"/>
    </row>
    <row r="31" spans="1:17" s="7" customFormat="1" ht="16.5" customHeight="1">
      <c r="A31" s="35" t="s">
        <v>34</v>
      </c>
      <c r="B31" s="15">
        <v>73.03</v>
      </c>
      <c r="C31" s="18">
        <v>20</v>
      </c>
      <c r="D31" s="15">
        <v>74.96</v>
      </c>
      <c r="E31" s="18">
        <v>27</v>
      </c>
      <c r="F31" s="15">
        <v>76.41</v>
      </c>
      <c r="G31" s="18">
        <v>40</v>
      </c>
      <c r="H31" s="15">
        <v>78.47</v>
      </c>
      <c r="I31" s="18">
        <v>39</v>
      </c>
      <c r="J31" s="15">
        <v>80.31</v>
      </c>
      <c r="K31" s="18">
        <v>39</v>
      </c>
      <c r="L31" s="15">
        <v>81.69</v>
      </c>
      <c r="M31" s="19">
        <v>41</v>
      </c>
      <c r="N31" s="15">
        <v>83</v>
      </c>
      <c r="O31" s="19">
        <v>37</v>
      </c>
      <c r="P31" s="15">
        <v>84.33</v>
      </c>
      <c r="Q31" s="19">
        <v>39</v>
      </c>
    </row>
    <row r="32" spans="1:17" s="7" customFormat="1" ht="16.5" customHeight="1">
      <c r="A32" s="35" t="s">
        <v>35</v>
      </c>
      <c r="B32" s="15">
        <v>74.07</v>
      </c>
      <c r="C32" s="18">
        <v>3</v>
      </c>
      <c r="D32" s="15">
        <v>75.88</v>
      </c>
      <c r="E32" s="18">
        <v>4</v>
      </c>
      <c r="F32" s="15">
        <v>77.64</v>
      </c>
      <c r="G32" s="18">
        <v>5</v>
      </c>
      <c r="H32" s="15">
        <v>79.62</v>
      </c>
      <c r="I32" s="18">
        <v>4</v>
      </c>
      <c r="J32" s="15">
        <v>81.37</v>
      </c>
      <c r="K32" s="18">
        <v>4</v>
      </c>
      <c r="L32" s="15">
        <v>82.47</v>
      </c>
      <c r="M32" s="19">
        <v>7</v>
      </c>
      <c r="N32" s="15">
        <v>83.7</v>
      </c>
      <c r="O32" s="19">
        <v>7</v>
      </c>
      <c r="P32" s="15">
        <v>84.95</v>
      </c>
      <c r="Q32" s="19">
        <v>14</v>
      </c>
    </row>
    <row r="33" spans="1:17" s="7" customFormat="1" ht="16.5" customHeight="1">
      <c r="A33" s="35" t="s">
        <v>36</v>
      </c>
      <c r="B33" s="15">
        <v>73.67</v>
      </c>
      <c r="C33" s="18">
        <v>7</v>
      </c>
      <c r="D33" s="15">
        <v>75.28</v>
      </c>
      <c r="E33" s="18">
        <v>18</v>
      </c>
      <c r="F33" s="15">
        <v>76.63</v>
      </c>
      <c r="G33" s="18">
        <v>29</v>
      </c>
      <c r="H33" s="15">
        <v>78.73</v>
      </c>
      <c r="I33" s="18">
        <v>28</v>
      </c>
      <c r="J33" s="15">
        <v>80.51</v>
      </c>
      <c r="K33" s="18">
        <v>34</v>
      </c>
      <c r="L33" s="15">
        <v>81.63</v>
      </c>
      <c r="M33" s="19">
        <v>43</v>
      </c>
      <c r="N33" s="15">
        <v>82.8</v>
      </c>
      <c r="O33" s="19">
        <v>42</v>
      </c>
      <c r="P33" s="15">
        <v>84.22</v>
      </c>
      <c r="Q33" s="19">
        <v>42</v>
      </c>
    </row>
    <row r="34" spans="1:17" s="7" customFormat="1" ht="16.5" customHeight="1">
      <c r="A34" s="35" t="s">
        <v>37</v>
      </c>
      <c r="B34" s="15">
        <v>73.32</v>
      </c>
      <c r="C34" s="18">
        <v>11</v>
      </c>
      <c r="D34" s="15">
        <v>75.29</v>
      </c>
      <c r="E34" s="18">
        <v>17</v>
      </c>
      <c r="F34" s="15">
        <v>76.84</v>
      </c>
      <c r="G34" s="18">
        <v>20</v>
      </c>
      <c r="H34" s="15">
        <v>79.07</v>
      </c>
      <c r="I34" s="18">
        <v>18</v>
      </c>
      <c r="J34" s="15">
        <v>80.61</v>
      </c>
      <c r="K34" s="18">
        <v>31</v>
      </c>
      <c r="L34" s="15">
        <v>82.01</v>
      </c>
      <c r="M34" s="19">
        <v>30</v>
      </c>
      <c r="N34" s="15">
        <v>83.02</v>
      </c>
      <c r="O34" s="19">
        <v>36</v>
      </c>
      <c r="P34" s="15">
        <v>84.49</v>
      </c>
      <c r="Q34" s="19">
        <v>33</v>
      </c>
    </row>
    <row r="35" spans="1:17" s="7" customFormat="1" ht="16.5" customHeight="1">
      <c r="A35" s="35" t="s">
        <v>38</v>
      </c>
      <c r="B35" s="15">
        <v>72.48</v>
      </c>
      <c r="C35" s="18">
        <v>31</v>
      </c>
      <c r="D35" s="15">
        <v>74.75</v>
      </c>
      <c r="E35" s="18">
        <v>30</v>
      </c>
      <c r="F35" s="15">
        <v>76.47</v>
      </c>
      <c r="G35" s="18">
        <v>37</v>
      </c>
      <c r="H35" s="15">
        <v>78.64</v>
      </c>
      <c r="I35" s="18">
        <v>32</v>
      </c>
      <c r="J35" s="15">
        <v>80.63</v>
      </c>
      <c r="K35" s="18">
        <v>30</v>
      </c>
      <c r="L35" s="15">
        <v>81.88</v>
      </c>
      <c r="M35" s="19">
        <v>37</v>
      </c>
      <c r="N35" s="15">
        <v>83.2</v>
      </c>
      <c r="O35" s="19">
        <v>30</v>
      </c>
      <c r="P35" s="15">
        <v>84.92</v>
      </c>
      <c r="Q35" s="19">
        <v>15</v>
      </c>
    </row>
    <row r="36" spans="1:17" s="7" customFormat="1" ht="16.5" customHeight="1">
      <c r="A36" s="3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6"/>
      <c r="N36" s="2"/>
      <c r="O36" s="16"/>
      <c r="P36" s="2"/>
      <c r="Q36" s="16"/>
    </row>
    <row r="37" spans="1:17" s="7" customFormat="1" ht="16.5" customHeight="1">
      <c r="A37" s="35" t="s">
        <v>39</v>
      </c>
      <c r="B37" s="15">
        <v>73.75</v>
      </c>
      <c r="C37" s="18">
        <v>6</v>
      </c>
      <c r="D37" s="15">
        <v>75.66</v>
      </c>
      <c r="E37" s="18">
        <v>6</v>
      </c>
      <c r="F37" s="15">
        <v>77.3</v>
      </c>
      <c r="G37" s="18">
        <v>11</v>
      </c>
      <c r="H37" s="15">
        <v>79.19</v>
      </c>
      <c r="I37" s="18">
        <v>15</v>
      </c>
      <c r="J37" s="15">
        <v>80.68</v>
      </c>
      <c r="K37" s="18">
        <v>28</v>
      </c>
      <c r="L37" s="15">
        <v>82.07</v>
      </c>
      <c r="M37" s="19">
        <v>29</v>
      </c>
      <c r="N37" s="15">
        <v>83.44</v>
      </c>
      <c r="O37" s="19">
        <v>19</v>
      </c>
      <c r="P37" s="15">
        <v>84.81</v>
      </c>
      <c r="Q37" s="19">
        <v>20</v>
      </c>
    </row>
    <row r="38" spans="1:17" s="7" customFormat="1" ht="16.5" customHeight="1">
      <c r="A38" s="35" t="s">
        <v>40</v>
      </c>
      <c r="B38" s="15">
        <v>73.3</v>
      </c>
      <c r="C38" s="18">
        <v>13</v>
      </c>
      <c r="D38" s="15">
        <v>75.21</v>
      </c>
      <c r="E38" s="18">
        <v>20</v>
      </c>
      <c r="F38" s="15">
        <v>76.57</v>
      </c>
      <c r="G38" s="18">
        <v>32</v>
      </c>
      <c r="H38" s="15">
        <v>78.36</v>
      </c>
      <c r="I38" s="18">
        <v>45</v>
      </c>
      <c r="J38" s="15">
        <v>79.84</v>
      </c>
      <c r="K38" s="18">
        <v>47</v>
      </c>
      <c r="L38" s="15">
        <v>81.16</v>
      </c>
      <c r="M38" s="19">
        <v>47</v>
      </c>
      <c r="N38" s="15">
        <v>82.52</v>
      </c>
      <c r="O38" s="19">
        <v>45</v>
      </c>
      <c r="P38" s="15">
        <v>84.01</v>
      </c>
      <c r="Q38" s="19">
        <v>46</v>
      </c>
    </row>
    <row r="39" spans="1:17" s="7" customFormat="1" ht="16.5" customHeight="1">
      <c r="A39" s="35" t="s">
        <v>41</v>
      </c>
      <c r="B39" s="15">
        <v>73.48</v>
      </c>
      <c r="C39" s="18">
        <v>9</v>
      </c>
      <c r="D39" s="15">
        <v>75.63</v>
      </c>
      <c r="E39" s="18">
        <v>7</v>
      </c>
      <c r="F39" s="15">
        <v>77.13</v>
      </c>
      <c r="G39" s="18">
        <v>13</v>
      </c>
      <c r="H39" s="15">
        <v>78.84</v>
      </c>
      <c r="I39" s="18">
        <v>26</v>
      </c>
      <c r="J39" s="15">
        <v>80.4</v>
      </c>
      <c r="K39" s="18">
        <v>36</v>
      </c>
      <c r="L39" s="15">
        <v>81.64</v>
      </c>
      <c r="M39" s="19">
        <v>42</v>
      </c>
      <c r="N39" s="15">
        <v>81.83</v>
      </c>
      <c r="O39" s="19">
        <v>47</v>
      </c>
      <c r="P39" s="15">
        <v>84.34</v>
      </c>
      <c r="Q39" s="19">
        <v>38</v>
      </c>
    </row>
    <row r="40" spans="1:17" s="7" customFormat="1" ht="16.5" customHeight="1">
      <c r="A40" s="35"/>
      <c r="B40" s="15"/>
      <c r="C40" s="18"/>
      <c r="D40" s="15"/>
      <c r="E40" s="18"/>
      <c r="F40" s="15"/>
      <c r="G40" s="18"/>
      <c r="H40" s="15"/>
      <c r="I40" s="18"/>
      <c r="J40" s="15"/>
      <c r="K40" s="18"/>
      <c r="L40" s="15"/>
      <c r="M40" s="19"/>
      <c r="N40" s="17" t="s">
        <v>11</v>
      </c>
      <c r="O40" s="19"/>
      <c r="P40" s="17"/>
      <c r="Q40" s="19"/>
    </row>
    <row r="41" spans="1:17" s="7" customFormat="1" ht="16.5" customHeight="1">
      <c r="A41" s="35" t="s">
        <v>42</v>
      </c>
      <c r="B41" s="15">
        <v>72.89</v>
      </c>
      <c r="C41" s="18">
        <v>23</v>
      </c>
      <c r="D41" s="15">
        <v>75.16</v>
      </c>
      <c r="E41" s="18">
        <v>22</v>
      </c>
      <c r="F41" s="15">
        <v>76.76</v>
      </c>
      <c r="G41" s="18">
        <v>25</v>
      </c>
      <c r="H41" s="15">
        <v>78.65</v>
      </c>
      <c r="I41" s="18">
        <v>31</v>
      </c>
      <c r="J41" s="15">
        <v>80.27</v>
      </c>
      <c r="K41" s="18">
        <v>41</v>
      </c>
      <c r="L41" s="15">
        <v>81.89</v>
      </c>
      <c r="M41" s="19">
        <v>36</v>
      </c>
      <c r="N41" s="27">
        <v>82.96</v>
      </c>
      <c r="O41" s="19">
        <v>38</v>
      </c>
      <c r="P41" s="27">
        <v>84.8</v>
      </c>
      <c r="Q41" s="19">
        <v>21</v>
      </c>
    </row>
    <row r="42" spans="1:17" s="7" customFormat="1" ht="16.5" customHeight="1">
      <c r="A42" s="35" t="s">
        <v>43</v>
      </c>
      <c r="B42" s="15">
        <v>73.57</v>
      </c>
      <c r="C42" s="18">
        <v>8</v>
      </c>
      <c r="D42" s="15">
        <v>75.19</v>
      </c>
      <c r="E42" s="18">
        <v>21</v>
      </c>
      <c r="F42" s="15">
        <v>76.81</v>
      </c>
      <c r="G42" s="18">
        <v>22</v>
      </c>
      <c r="H42" s="15">
        <v>78.47</v>
      </c>
      <c r="I42" s="18">
        <v>39</v>
      </c>
      <c r="J42" s="15">
        <v>80.13</v>
      </c>
      <c r="K42" s="18">
        <v>43</v>
      </c>
      <c r="L42" s="15">
        <v>81.7</v>
      </c>
      <c r="M42" s="19">
        <v>40</v>
      </c>
      <c r="N42" s="15">
        <v>82.71</v>
      </c>
      <c r="O42" s="19">
        <v>44</v>
      </c>
      <c r="P42" s="15">
        <v>84.23</v>
      </c>
      <c r="Q42" s="19">
        <v>41</v>
      </c>
    </row>
    <row r="43" spans="1:17" s="7" customFormat="1" ht="16.5" customHeight="1">
      <c r="A43" s="3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6"/>
      <c r="N43" s="2"/>
      <c r="O43" s="16"/>
      <c r="P43" s="2"/>
      <c r="Q43" s="16"/>
    </row>
    <row r="44" spans="1:17" s="7" customFormat="1" ht="16.5" customHeight="1">
      <c r="A44" s="35" t="s">
        <v>44</v>
      </c>
      <c r="B44" s="15">
        <v>73.39</v>
      </c>
      <c r="C44" s="18">
        <v>10</v>
      </c>
      <c r="D44" s="15">
        <v>75.44</v>
      </c>
      <c r="E44" s="18">
        <v>8</v>
      </c>
      <c r="F44" s="15">
        <v>77.45</v>
      </c>
      <c r="G44" s="18">
        <v>8</v>
      </c>
      <c r="H44" s="15">
        <v>79.45</v>
      </c>
      <c r="I44" s="18">
        <v>8</v>
      </c>
      <c r="J44" s="15">
        <v>81.11</v>
      </c>
      <c r="K44" s="18">
        <v>10</v>
      </c>
      <c r="L44" s="15">
        <v>82.33</v>
      </c>
      <c r="M44" s="19">
        <v>15</v>
      </c>
      <c r="N44" s="15">
        <v>83.59</v>
      </c>
      <c r="O44" s="19">
        <v>14</v>
      </c>
      <c r="P44" s="15">
        <v>84.91</v>
      </c>
      <c r="Q44" s="19">
        <v>16</v>
      </c>
    </row>
    <row r="45" spans="1:17" s="7" customFormat="1" ht="16.5" customHeight="1">
      <c r="A45" s="35" t="s">
        <v>45</v>
      </c>
      <c r="B45" s="15">
        <v>73.01</v>
      </c>
      <c r="C45" s="18">
        <v>21</v>
      </c>
      <c r="D45" s="15">
        <v>75.37</v>
      </c>
      <c r="E45" s="18">
        <v>13</v>
      </c>
      <c r="F45" s="15">
        <v>77.53</v>
      </c>
      <c r="G45" s="18">
        <v>6</v>
      </c>
      <c r="H45" s="15">
        <v>79.42</v>
      </c>
      <c r="I45" s="18">
        <v>11</v>
      </c>
      <c r="J45" s="15">
        <v>81.6</v>
      </c>
      <c r="K45" s="18">
        <v>2</v>
      </c>
      <c r="L45" s="15">
        <v>83.09</v>
      </c>
      <c r="M45" s="19">
        <v>2</v>
      </c>
      <c r="N45" s="15">
        <v>84.03</v>
      </c>
      <c r="O45" s="19">
        <v>3</v>
      </c>
      <c r="P45" s="15">
        <v>85.3</v>
      </c>
      <c r="Q45" s="19">
        <v>5</v>
      </c>
    </row>
    <row r="46" spans="1:17" s="7" customFormat="1" ht="16.5" customHeight="1">
      <c r="A46" s="35" t="s">
        <v>46</v>
      </c>
      <c r="B46" s="15">
        <v>74.03</v>
      </c>
      <c r="C46" s="18">
        <v>4</v>
      </c>
      <c r="D46" s="15">
        <v>76.37</v>
      </c>
      <c r="E46" s="18">
        <v>1</v>
      </c>
      <c r="F46" s="15">
        <v>77.76</v>
      </c>
      <c r="G46" s="18">
        <v>4</v>
      </c>
      <c r="H46" s="15">
        <v>79.78</v>
      </c>
      <c r="I46" s="18">
        <v>2</v>
      </c>
      <c r="J46" s="15">
        <v>81.31</v>
      </c>
      <c r="K46" s="18">
        <v>5</v>
      </c>
      <c r="L46" s="15">
        <v>82.7</v>
      </c>
      <c r="M46" s="19">
        <v>5</v>
      </c>
      <c r="N46" s="15">
        <v>83.81</v>
      </c>
      <c r="O46" s="19">
        <v>6</v>
      </c>
      <c r="P46" s="15">
        <v>85.25</v>
      </c>
      <c r="Q46" s="19">
        <v>6</v>
      </c>
    </row>
    <row r="47" spans="1:17" s="7" customFormat="1" ht="16.5" customHeight="1">
      <c r="A47" s="35" t="s">
        <v>47</v>
      </c>
      <c r="B47" s="15">
        <v>73.93</v>
      </c>
      <c r="C47" s="18">
        <v>5</v>
      </c>
      <c r="D47" s="15">
        <v>75.8</v>
      </c>
      <c r="E47" s="18">
        <v>5</v>
      </c>
      <c r="F47" s="15">
        <v>77.48</v>
      </c>
      <c r="G47" s="18">
        <v>7</v>
      </c>
      <c r="H47" s="15">
        <v>79.51</v>
      </c>
      <c r="I47" s="18">
        <v>6</v>
      </c>
      <c r="J47" s="15">
        <v>80.94</v>
      </c>
      <c r="K47" s="18">
        <v>15</v>
      </c>
      <c r="L47" s="15">
        <v>82.38</v>
      </c>
      <c r="M47" s="19">
        <v>11</v>
      </c>
      <c r="N47" s="15">
        <v>83.66</v>
      </c>
      <c r="O47" s="19">
        <v>9</v>
      </c>
      <c r="P47" s="15">
        <v>85.09</v>
      </c>
      <c r="Q47" s="19">
        <v>12</v>
      </c>
    </row>
    <row r="48" spans="1:17" s="7" customFormat="1" ht="16.5" customHeight="1">
      <c r="A48" s="35" t="s">
        <v>48</v>
      </c>
      <c r="B48" s="15">
        <v>72.98</v>
      </c>
      <c r="C48" s="18">
        <v>22</v>
      </c>
      <c r="D48" s="15">
        <v>75.33</v>
      </c>
      <c r="E48" s="18">
        <v>14</v>
      </c>
      <c r="F48" s="15">
        <v>77.27</v>
      </c>
      <c r="G48" s="18">
        <v>12</v>
      </c>
      <c r="H48" s="15">
        <v>79.14</v>
      </c>
      <c r="I48" s="18">
        <v>17</v>
      </c>
      <c r="J48" s="15">
        <v>81.16</v>
      </c>
      <c r="K48" s="18">
        <v>8</v>
      </c>
      <c r="L48" s="15">
        <v>82.46</v>
      </c>
      <c r="M48" s="19">
        <v>8</v>
      </c>
      <c r="N48" s="15">
        <v>83.57</v>
      </c>
      <c r="O48" s="19">
        <v>15</v>
      </c>
      <c r="P48" s="15">
        <v>84.61</v>
      </c>
      <c r="Q48" s="19">
        <v>28</v>
      </c>
    </row>
    <row r="49" spans="1:17" s="7" customFormat="1" ht="16.5" customHeight="1">
      <c r="A49" s="3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6"/>
      <c r="N49" s="2"/>
      <c r="O49" s="16"/>
      <c r="P49" s="2"/>
      <c r="Q49" s="16"/>
    </row>
    <row r="50" spans="1:17" s="7" customFormat="1" ht="16.5" customHeight="1">
      <c r="A50" s="35" t="s">
        <v>49</v>
      </c>
      <c r="B50" s="15">
        <v>72.14</v>
      </c>
      <c r="C50" s="18">
        <v>38</v>
      </c>
      <c r="D50" s="15">
        <v>74.3</v>
      </c>
      <c r="E50" s="18">
        <v>43</v>
      </c>
      <c r="F50" s="15">
        <v>76</v>
      </c>
      <c r="G50" s="18">
        <v>46</v>
      </c>
      <c r="H50" s="15">
        <v>78.48</v>
      </c>
      <c r="I50" s="18">
        <v>38</v>
      </c>
      <c r="J50" s="15">
        <v>80.56</v>
      </c>
      <c r="K50" s="18">
        <v>33</v>
      </c>
      <c r="L50" s="15">
        <v>81.93</v>
      </c>
      <c r="M50" s="19">
        <v>32</v>
      </c>
      <c r="N50" s="15">
        <v>83.17</v>
      </c>
      <c r="O50" s="19">
        <v>32</v>
      </c>
      <c r="P50" s="15">
        <v>84.49</v>
      </c>
      <c r="Q50" s="19">
        <v>33</v>
      </c>
    </row>
    <row r="51" spans="1:17" s="7" customFormat="1" ht="16.5" customHeight="1">
      <c r="A51" s="35" t="s">
        <v>50</v>
      </c>
      <c r="B51" s="15">
        <v>73.16</v>
      </c>
      <c r="C51" s="18">
        <v>18</v>
      </c>
      <c r="D51" s="15">
        <v>75.44</v>
      </c>
      <c r="E51" s="18">
        <v>8</v>
      </c>
      <c r="F51" s="15">
        <v>77.12</v>
      </c>
      <c r="G51" s="18">
        <v>14</v>
      </c>
      <c r="H51" s="15">
        <v>79.64</v>
      </c>
      <c r="I51" s="18">
        <v>3</v>
      </c>
      <c r="J51" s="15">
        <v>81.28</v>
      </c>
      <c r="K51" s="18">
        <v>6</v>
      </c>
      <c r="L51" s="15">
        <v>82.13</v>
      </c>
      <c r="M51" s="19">
        <v>23</v>
      </c>
      <c r="N51" s="15">
        <v>83.47</v>
      </c>
      <c r="O51" s="19">
        <v>18</v>
      </c>
      <c r="P51" s="15">
        <v>84.85</v>
      </c>
      <c r="Q51" s="19">
        <v>17</v>
      </c>
    </row>
    <row r="52" spans="1:17" s="7" customFormat="1" ht="16.5" customHeight="1">
      <c r="A52" s="35" t="s">
        <v>51</v>
      </c>
      <c r="B52" s="15">
        <v>73.3</v>
      </c>
      <c r="C52" s="18">
        <v>13</v>
      </c>
      <c r="D52" s="15">
        <v>75.41</v>
      </c>
      <c r="E52" s="18">
        <v>11</v>
      </c>
      <c r="F52" s="15">
        <v>76.91</v>
      </c>
      <c r="G52" s="18">
        <v>18</v>
      </c>
      <c r="H52" s="15">
        <v>79.43</v>
      </c>
      <c r="I52" s="18">
        <v>10</v>
      </c>
      <c r="J52" s="15">
        <v>81.01</v>
      </c>
      <c r="K52" s="18">
        <v>12</v>
      </c>
      <c r="L52" s="15">
        <v>82.24</v>
      </c>
      <c r="M52" s="19">
        <v>18</v>
      </c>
      <c r="N52" s="15">
        <v>83.28</v>
      </c>
      <c r="O52" s="19">
        <v>27</v>
      </c>
      <c r="P52" s="15">
        <v>84.57</v>
      </c>
      <c r="Q52" s="19">
        <v>30</v>
      </c>
    </row>
    <row r="53" spans="1:17" s="7" customFormat="1" ht="16.5" customHeight="1">
      <c r="A53" s="35" t="s">
        <v>52</v>
      </c>
      <c r="B53" s="15">
        <v>73.32</v>
      </c>
      <c r="C53" s="18">
        <v>11</v>
      </c>
      <c r="D53" s="15">
        <v>74.99</v>
      </c>
      <c r="E53" s="18">
        <v>25</v>
      </c>
      <c r="F53" s="15">
        <v>76.5</v>
      </c>
      <c r="G53" s="18">
        <v>35</v>
      </c>
      <c r="H53" s="15">
        <v>78.98</v>
      </c>
      <c r="I53" s="18">
        <v>21</v>
      </c>
      <c r="J53" s="15">
        <v>80.97</v>
      </c>
      <c r="K53" s="18">
        <v>14</v>
      </c>
      <c r="L53" s="15">
        <v>82.44</v>
      </c>
      <c r="M53" s="19">
        <v>9</v>
      </c>
      <c r="N53" s="15">
        <v>83.57</v>
      </c>
      <c r="O53" s="19">
        <v>16</v>
      </c>
      <c r="P53" s="15">
        <v>84.76</v>
      </c>
      <c r="Q53" s="19">
        <v>22</v>
      </c>
    </row>
    <row r="54" spans="1:17" s="7" customFormat="1" ht="16.5" customHeight="1">
      <c r="A54" s="35" t="s">
        <v>53</v>
      </c>
      <c r="B54" s="15">
        <v>73.11</v>
      </c>
      <c r="C54" s="18">
        <v>19</v>
      </c>
      <c r="D54" s="15">
        <v>75.44</v>
      </c>
      <c r="E54" s="18">
        <v>8</v>
      </c>
      <c r="F54" s="15">
        <v>77.44</v>
      </c>
      <c r="G54" s="18">
        <v>9</v>
      </c>
      <c r="H54" s="15">
        <v>79.21</v>
      </c>
      <c r="I54" s="18">
        <v>13</v>
      </c>
      <c r="J54" s="15">
        <v>80.91</v>
      </c>
      <c r="K54" s="18">
        <v>18</v>
      </c>
      <c r="L54" s="15">
        <v>82.19</v>
      </c>
      <c r="M54" s="19">
        <v>20</v>
      </c>
      <c r="N54" s="15">
        <v>83.44</v>
      </c>
      <c r="O54" s="19">
        <v>20</v>
      </c>
      <c r="P54" s="15">
        <v>84.62</v>
      </c>
      <c r="Q54" s="19">
        <v>27</v>
      </c>
    </row>
    <row r="55" spans="1:17" s="7" customFormat="1" ht="16.5" customHeight="1">
      <c r="A55" s="3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6"/>
      <c r="N55" s="2"/>
      <c r="O55" s="16"/>
      <c r="P55" s="2"/>
      <c r="Q55" s="16"/>
    </row>
    <row r="56" spans="1:17" s="7" customFormat="1" ht="16.5" customHeight="1">
      <c r="A56" s="35" t="s">
        <v>54</v>
      </c>
      <c r="B56" s="15">
        <v>72.65</v>
      </c>
      <c r="C56" s="18">
        <v>28</v>
      </c>
      <c r="D56" s="15">
        <v>74.85</v>
      </c>
      <c r="E56" s="18">
        <v>28</v>
      </c>
      <c r="F56" s="15">
        <v>76.83</v>
      </c>
      <c r="G56" s="18">
        <v>21</v>
      </c>
      <c r="H56" s="15">
        <v>79.02</v>
      </c>
      <c r="I56" s="18">
        <v>20</v>
      </c>
      <c r="J56" s="15">
        <v>80.94</v>
      </c>
      <c r="K56" s="18">
        <v>15</v>
      </c>
      <c r="L56" s="15">
        <v>82.17</v>
      </c>
      <c r="M56" s="19">
        <v>21</v>
      </c>
      <c r="N56" s="15">
        <v>83.43</v>
      </c>
      <c r="O56" s="19">
        <v>21</v>
      </c>
      <c r="P56" s="15">
        <v>85.07</v>
      </c>
      <c r="Q56" s="19">
        <v>13</v>
      </c>
    </row>
    <row r="57" spans="1:17" s="7" customFormat="1" ht="16.5" customHeight="1">
      <c r="A57" s="35" t="s">
        <v>55</v>
      </c>
      <c r="B57" s="15">
        <v>72.06</v>
      </c>
      <c r="C57" s="18">
        <v>40</v>
      </c>
      <c r="D57" s="15">
        <v>74.37</v>
      </c>
      <c r="E57" s="18">
        <v>42</v>
      </c>
      <c r="F57" s="15">
        <v>76.46</v>
      </c>
      <c r="G57" s="18">
        <v>38</v>
      </c>
      <c r="H57" s="15">
        <v>78.67</v>
      </c>
      <c r="I57" s="18">
        <v>30</v>
      </c>
      <c r="J57" s="15">
        <v>80.81</v>
      </c>
      <c r="K57" s="18">
        <v>24</v>
      </c>
      <c r="L57" s="15">
        <v>82.1</v>
      </c>
      <c r="M57" s="19">
        <v>26</v>
      </c>
      <c r="N57" s="15">
        <v>83.23</v>
      </c>
      <c r="O57" s="19">
        <v>28</v>
      </c>
      <c r="P57" s="15">
        <v>84.81</v>
      </c>
      <c r="Q57" s="19">
        <v>19</v>
      </c>
    </row>
    <row r="58" spans="1:17" s="7" customFormat="1" ht="16.5" customHeight="1">
      <c r="A58" s="35" t="s">
        <v>56</v>
      </c>
      <c r="B58" s="15">
        <v>72.6</v>
      </c>
      <c r="C58" s="18">
        <v>29</v>
      </c>
      <c r="D58" s="15">
        <v>74.97</v>
      </c>
      <c r="E58" s="18">
        <v>26</v>
      </c>
      <c r="F58" s="15">
        <v>76.89</v>
      </c>
      <c r="G58" s="18">
        <v>19</v>
      </c>
      <c r="H58" s="15">
        <v>79.37</v>
      </c>
      <c r="I58" s="18">
        <v>12</v>
      </c>
      <c r="J58" s="15">
        <v>81.47</v>
      </c>
      <c r="K58" s="18">
        <v>3</v>
      </c>
      <c r="L58" s="15">
        <v>82.85</v>
      </c>
      <c r="M58" s="19">
        <v>3</v>
      </c>
      <c r="N58" s="15">
        <v>84.39</v>
      </c>
      <c r="O58" s="19">
        <v>2</v>
      </c>
      <c r="P58" s="15">
        <v>85.3</v>
      </c>
      <c r="Q58" s="19">
        <v>4</v>
      </c>
    </row>
    <row r="59" spans="1:17" s="7" customFormat="1" ht="16.5" customHeight="1">
      <c r="A59" s="35" t="s">
        <v>57</v>
      </c>
      <c r="B59" s="15">
        <v>72.07</v>
      </c>
      <c r="C59" s="18">
        <v>39</v>
      </c>
      <c r="D59" s="15">
        <v>74.66</v>
      </c>
      <c r="E59" s="18">
        <v>33</v>
      </c>
      <c r="F59" s="15">
        <v>76.73</v>
      </c>
      <c r="G59" s="18">
        <v>28</v>
      </c>
      <c r="H59" s="15">
        <v>78.54</v>
      </c>
      <c r="I59" s="18">
        <v>37</v>
      </c>
      <c r="J59" s="15">
        <v>80.58</v>
      </c>
      <c r="K59" s="18">
        <v>32</v>
      </c>
      <c r="L59" s="15">
        <v>82.08</v>
      </c>
      <c r="M59" s="19">
        <v>28</v>
      </c>
      <c r="N59" s="15">
        <v>83.61</v>
      </c>
      <c r="O59" s="19">
        <v>13</v>
      </c>
      <c r="P59" s="15">
        <v>84.69</v>
      </c>
      <c r="Q59" s="19">
        <v>25</v>
      </c>
    </row>
    <row r="60" spans="1:17" s="7" customFormat="1" ht="16.5" customHeight="1">
      <c r="A60" s="35" t="s">
        <v>58</v>
      </c>
      <c r="B60" s="15">
        <v>72.45</v>
      </c>
      <c r="C60" s="18">
        <v>32</v>
      </c>
      <c r="D60" s="15">
        <v>74.62</v>
      </c>
      <c r="E60" s="18">
        <v>35</v>
      </c>
      <c r="F60" s="15">
        <v>76.77</v>
      </c>
      <c r="G60" s="18">
        <v>24</v>
      </c>
      <c r="H60" s="15">
        <v>78.84</v>
      </c>
      <c r="I60" s="18">
        <v>26</v>
      </c>
      <c r="J60" s="15">
        <v>80.84</v>
      </c>
      <c r="K60" s="18">
        <v>23</v>
      </c>
      <c r="L60" s="15">
        <v>82.3</v>
      </c>
      <c r="M60" s="19">
        <v>16</v>
      </c>
      <c r="N60" s="15">
        <v>83.66</v>
      </c>
      <c r="O60" s="19">
        <v>10</v>
      </c>
      <c r="P60" s="15">
        <v>85.09</v>
      </c>
      <c r="Q60" s="19">
        <v>11</v>
      </c>
    </row>
    <row r="61" spans="1:17" s="7" customFormat="1" ht="16.5" customHeight="1">
      <c r="A61" s="3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6"/>
      <c r="N61" s="2"/>
      <c r="O61" s="16"/>
      <c r="P61" s="2"/>
      <c r="Q61" s="16"/>
    </row>
    <row r="62" spans="1:17" s="7" customFormat="1" ht="16.5" customHeight="1">
      <c r="A62" s="35" t="s">
        <v>59</v>
      </c>
      <c r="B62" s="15">
        <v>72.71</v>
      </c>
      <c r="C62" s="18">
        <v>27</v>
      </c>
      <c r="D62" s="15">
        <v>74.62</v>
      </c>
      <c r="E62" s="18">
        <v>35</v>
      </c>
      <c r="F62" s="15">
        <v>76.53</v>
      </c>
      <c r="G62" s="18">
        <v>34</v>
      </c>
      <c r="H62" s="15">
        <v>78.44</v>
      </c>
      <c r="I62" s="18">
        <v>43</v>
      </c>
      <c r="J62" s="15">
        <v>80.34</v>
      </c>
      <c r="K62" s="18">
        <v>38</v>
      </c>
      <c r="L62" s="15">
        <v>82.1</v>
      </c>
      <c r="M62" s="19">
        <v>24</v>
      </c>
      <c r="N62" s="15">
        <v>83.36</v>
      </c>
      <c r="O62" s="19">
        <v>24</v>
      </c>
      <c r="P62" s="15">
        <v>84.68</v>
      </c>
      <c r="Q62" s="19">
        <v>26</v>
      </c>
    </row>
    <row r="63" spans="1:17" s="7" customFormat="1" ht="16.5" customHeight="1">
      <c r="A63" s="38" t="s">
        <v>60</v>
      </c>
      <c r="B63" s="20" t="s">
        <v>5</v>
      </c>
      <c r="C63" s="21"/>
      <c r="D63" s="20" t="s">
        <v>5</v>
      </c>
      <c r="E63" s="21"/>
      <c r="F63" s="22">
        <v>78.96</v>
      </c>
      <c r="G63" s="23">
        <v>1</v>
      </c>
      <c r="H63" s="22">
        <v>81.72</v>
      </c>
      <c r="I63" s="23">
        <v>1</v>
      </c>
      <c r="J63" s="22">
        <v>83.7</v>
      </c>
      <c r="K63" s="23">
        <v>1</v>
      </c>
      <c r="L63" s="22">
        <v>84.47</v>
      </c>
      <c r="M63" s="24">
        <v>1</v>
      </c>
      <c r="N63" s="22">
        <v>85.08</v>
      </c>
      <c r="O63" s="24">
        <v>1</v>
      </c>
      <c r="P63" s="22">
        <v>86.01</v>
      </c>
      <c r="Q63" s="24">
        <v>1</v>
      </c>
    </row>
    <row r="64" ht="16.5" customHeight="1">
      <c r="A64" s="25" t="s">
        <v>69</v>
      </c>
    </row>
    <row r="65" ht="16.5" customHeight="1">
      <c r="A65" s="1" t="s">
        <v>70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fitToHeight="1" fitToWidth="1" horizontalDpi="400" verticalDpi="4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ＦＵＪ９９０３Ｂ０３９９</cp:lastModifiedBy>
  <cp:lastPrinted>2003-02-03T09:55:57Z</cp:lastPrinted>
  <dcterms:created xsi:type="dcterms:W3CDTF">1997-11-19T13:38:50Z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