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720" windowHeight="7320" firstSheet="1" activeTab="1"/>
  </bookViews>
  <sheets>
    <sheet name="0000" sheetId="1" state="veryHidden" r:id="rId1"/>
    <sheet name="合特出生" sheetId="2" r:id="rId2"/>
  </sheets>
  <definedNames>
    <definedName name="_xlnm.Print_Area" localSheetId="1">'合特出生'!$A$1:$S$63</definedName>
  </definedNames>
  <calcPr fullCalcOnLoad="1"/>
</workbook>
</file>

<file path=xl/sharedStrings.xml><?xml version="1.0" encoding="utf-8"?>
<sst xmlns="http://schemas.openxmlformats.org/spreadsheetml/2006/main" count="80" uniqueCount="64">
  <si>
    <t>昭和</t>
  </si>
  <si>
    <t>順</t>
  </si>
  <si>
    <t>位</t>
  </si>
  <si>
    <t>…</t>
  </si>
  <si>
    <t>平成</t>
  </si>
  <si>
    <t>40年</t>
  </si>
  <si>
    <t>50年</t>
  </si>
  <si>
    <t>60年</t>
  </si>
  <si>
    <t>７年</t>
  </si>
  <si>
    <t>９年</t>
  </si>
  <si>
    <t>10年</t>
  </si>
  <si>
    <t>11年</t>
  </si>
  <si>
    <t>12年</t>
  </si>
  <si>
    <t>13年</t>
  </si>
  <si>
    <t>全   国</t>
  </si>
  <si>
    <t>北海道</t>
  </si>
  <si>
    <t>青   森</t>
  </si>
  <si>
    <t>岩   手</t>
  </si>
  <si>
    <t>宮   城</t>
  </si>
  <si>
    <t>秋   田</t>
  </si>
  <si>
    <t>山   形</t>
  </si>
  <si>
    <t>福   島</t>
  </si>
  <si>
    <t>茨   城</t>
  </si>
  <si>
    <t>栃   木</t>
  </si>
  <si>
    <t>群   馬</t>
  </si>
  <si>
    <t>埼   玉</t>
  </si>
  <si>
    <t>千   葉</t>
  </si>
  <si>
    <t>東   京</t>
  </si>
  <si>
    <t>神奈川</t>
  </si>
  <si>
    <t>新   潟</t>
  </si>
  <si>
    <t>富   山</t>
  </si>
  <si>
    <t>石   川</t>
  </si>
  <si>
    <t>福   井</t>
  </si>
  <si>
    <t>山   梨</t>
  </si>
  <si>
    <t>長   野</t>
  </si>
  <si>
    <t>岐   阜</t>
  </si>
  <si>
    <t>静   岡</t>
  </si>
  <si>
    <t>愛   知</t>
  </si>
  <si>
    <t>三   重</t>
  </si>
  <si>
    <t>滋   賀</t>
  </si>
  <si>
    <t>京   都</t>
  </si>
  <si>
    <t>大   阪</t>
  </si>
  <si>
    <t>兵   庫</t>
  </si>
  <si>
    <t>奈   良</t>
  </si>
  <si>
    <t>和歌山</t>
  </si>
  <si>
    <t>鳥   取</t>
  </si>
  <si>
    <t>島   根</t>
  </si>
  <si>
    <t>岡   山</t>
  </si>
  <si>
    <t>広   島</t>
  </si>
  <si>
    <t>山   口</t>
  </si>
  <si>
    <t>徳   島</t>
  </si>
  <si>
    <t>香   川</t>
  </si>
  <si>
    <t>愛   媛</t>
  </si>
  <si>
    <t>高   知</t>
  </si>
  <si>
    <t>福   岡</t>
  </si>
  <si>
    <t>佐   賀</t>
  </si>
  <si>
    <t>長   崎</t>
  </si>
  <si>
    <t>熊   本</t>
  </si>
  <si>
    <t>大   分</t>
  </si>
  <si>
    <t>宮   崎</t>
  </si>
  <si>
    <t>鹿児島</t>
  </si>
  <si>
    <t>沖   縄</t>
  </si>
  <si>
    <t>資料　厚生労働省「人口動態統計」</t>
  </si>
  <si>
    <t>5-(2)　合計特殊出生率</t>
  </si>
</sst>
</file>

<file path=xl/styles.xml><?xml version="1.0" encoding="utf-8"?>
<styleSheet xmlns="http://schemas.openxmlformats.org/spreadsheetml/2006/main">
  <numFmts count="20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&quot;\&quot;#,##0;\-&quot;\&quot;#,##0"/>
    <numFmt numFmtId="178" formatCode="&quot;\&quot;#,##0;[Red]\-&quot;\&quot;#,##0"/>
    <numFmt numFmtId="179" formatCode="&quot;\&quot;#,##0.00;\-&quot;\&quot;#,##0.00"/>
    <numFmt numFmtId="180" formatCode="&quot;\&quot;#,##0.00;[Red]\-&quot;\&quot;#,##0.00"/>
    <numFmt numFmtId="181" formatCode="_-&quot;\&quot;* #,##0_-;\-&quot;\&quot;* #,##0_-;_-&quot;\&quot;* &quot;-&quot;_-;_-@_-"/>
    <numFmt numFmtId="182" formatCode="_-* #,##0_-;\-* #,##0_-;_-* &quot;-&quot;_-;_-@_-"/>
    <numFmt numFmtId="183" formatCode="_-&quot;\&quot;* #,##0.00_-;\-&quot;\&quot;* #,##0.00_-;_-&quot;\&quot;* &quot;-&quot;??_-;_-@_-"/>
    <numFmt numFmtId="184" formatCode="_-* #,##0.00_-;\-* #,##0.00_-;_-* &quot;-&quot;??_-;_-@_-"/>
    <numFmt numFmtId="185" formatCode="#,##0.0"/>
    <numFmt numFmtId="186" formatCode="0.0"/>
    <numFmt numFmtId="187" formatCode="0.0%"/>
    <numFmt numFmtId="188" formatCode="###"/>
    <numFmt numFmtId="189" formatCode="0.000"/>
    <numFmt numFmtId="190" formatCode="#,##0.000"/>
    <numFmt numFmtId="191" formatCode="0.00000"/>
    <numFmt numFmtId="192" formatCode="0.0000"/>
    <numFmt numFmtId="193" formatCode="yyyy/mm/dd"/>
    <numFmt numFmtId="194" formatCode="#,##0_ "/>
    <numFmt numFmtId="195" formatCode="0_ "/>
    <numFmt numFmtId="196" formatCode="m/d"/>
    <numFmt numFmtId="197" formatCode="0.000000"/>
    <numFmt numFmtId="198" formatCode="0.000%"/>
    <numFmt numFmtId="199" formatCode="#,##0.0;[Red]\-#,##0.0"/>
    <numFmt numFmtId="200" formatCode="[&lt;=999]000;000\-00"/>
    <numFmt numFmtId="201" formatCode="&quot;△&quot;\ #,##0;&quot;▲&quot;\ #,##0"/>
    <numFmt numFmtId="202" formatCode="0.00_ "/>
    <numFmt numFmtId="203" formatCode="General&quot;万円&quot;"/>
    <numFmt numFmtId="204" formatCode="#,##0&quot;万円&quot;"/>
    <numFmt numFmtId="205" formatCode="0.0\%"/>
    <numFmt numFmtId="206" formatCode="General\ "/>
    <numFmt numFmtId="207" formatCode="General\ \ "/>
    <numFmt numFmtId="208" formatCode="#,##0.0&quot;万円&quot;"/>
    <numFmt numFmtId="209" formatCode="#,##0\ \ "/>
    <numFmt numFmtId="210" formatCode="0.0000000"/>
    <numFmt numFmtId="211" formatCode="yy/mm"/>
    <numFmt numFmtId="212" formatCode="#,##0;[Red]&quot;△&quot;#,##0"/>
    <numFmt numFmtId="213" formatCode="#,##0.00;[Red]&quot;△&quot;#,##0.00"/>
    <numFmt numFmtId="214" formatCode="0.00%;&quot;△&quot;0.00%"/>
    <numFmt numFmtId="215" formatCode="yy/m/d"/>
    <numFmt numFmtId="216" formatCode="yy/m"/>
    <numFmt numFmtId="217" formatCode="&quot;$&quot;#,##0;\-&quot;$&quot;#,##0"/>
    <numFmt numFmtId="218" formatCode="&quot;$&quot;#,##0;[Red]\-&quot;$&quot;#,##0"/>
    <numFmt numFmtId="219" formatCode="&quot;$&quot;#,##0.00;\-&quot;$&quot;#,##0.00"/>
    <numFmt numFmtId="220" formatCode="&quot;$&quot;#,##0.00;[Red]\-&quot;$&quot;#,##0.00"/>
    <numFmt numFmtId="221" formatCode="_-&quot;$&quot;* #,##0_-;\-&quot;$&quot;* #,##0_-;_-&quot;$&quot;* &quot;-&quot;_-;_-@_-"/>
    <numFmt numFmtId="222" formatCode="_-&quot;$&quot;* #,##0.00_-;\-&quot;$&quot;* #,##0.00_-;_-&quot;$&quot;* &quot;-&quot;??_-;_-@_-"/>
    <numFmt numFmtId="223" formatCode="&quot;$&quot;#,##0_);[Red]\(&quot;$&quot;#,##0\)"/>
    <numFmt numFmtId="224" formatCode="&quot;$&quot;#,##0.00_);[Red]\(&quot;$&quot;#,##0.00\)"/>
    <numFmt numFmtId="225" formatCode="00000"/>
    <numFmt numFmtId="226" formatCode="hh:mm\ AM/PM"/>
    <numFmt numFmtId="227" formatCode="hh:mm:ss\ AM/PM"/>
    <numFmt numFmtId="228" formatCode="m/d/yy\ hh:mm"/>
    <numFmt numFmtId="229" formatCode="&quot;\&quot;#,##0.0_);\(&quot;\&quot;#,##0.0\)"/>
    <numFmt numFmtId="230" formatCode="&quot;\&quot;#,##0.000_);\(&quot;\&quot;#,##0.000\)"/>
    <numFmt numFmtId="231" formatCode="&quot;\&quot;#,##0.0000_);\(&quot;\&quot;#,##0.0000\)"/>
    <numFmt numFmtId="232" formatCode="&quot;\&quot;#,##0.00000_);\(&quot;\&quot;#,##0.00000\)"/>
    <numFmt numFmtId="233" formatCode="&quot;\&quot;#,##0.000000_);\(&quot;\&quot;#,##0.000000\)"/>
    <numFmt numFmtId="234" formatCode="&quot;\&quot;#,##0.0000000_);\(&quot;\&quot;#,##0.0000000\)"/>
    <numFmt numFmtId="235" formatCode="#,##0.0000"/>
    <numFmt numFmtId="236" formatCode="#,##0.00000"/>
    <numFmt numFmtId="237" formatCode="#,##0.000000"/>
    <numFmt numFmtId="238" formatCode="#,##0.0000000"/>
    <numFmt numFmtId="239" formatCode="0.0000%"/>
    <numFmt numFmtId="240" formatCode="0.00000%"/>
    <numFmt numFmtId="241" formatCode="0.000000%"/>
    <numFmt numFmtId="242" formatCode="0.0000000%"/>
    <numFmt numFmtId="243" formatCode="0E+00"/>
    <numFmt numFmtId="244" formatCode="0.0E+00"/>
    <numFmt numFmtId="245" formatCode="0.000E+00"/>
    <numFmt numFmtId="246" formatCode="0.0000E+00"/>
    <numFmt numFmtId="247" formatCode="0.00000E+00"/>
    <numFmt numFmtId="248" formatCode="0.000000E+00"/>
    <numFmt numFmtId="249" formatCode="0.0000000E+00"/>
    <numFmt numFmtId="250" formatCode="00"/>
    <numFmt numFmtId="251" formatCode="000"/>
    <numFmt numFmtId="252" formatCode="0000"/>
    <numFmt numFmtId="253" formatCode="000000"/>
    <numFmt numFmtId="254" formatCode="0000000"/>
    <numFmt numFmtId="255" formatCode="00000000"/>
    <numFmt numFmtId="256" formatCode="&quot;\&quot;#,##0.0_);[Red]\(&quot;\&quot;#,##0.0\)"/>
    <numFmt numFmtId="257" formatCode="&quot;\&quot;#,##0.000_);[Red]\(&quot;\&quot;#,##0.000\)"/>
    <numFmt numFmtId="258" formatCode="&quot;\&quot;#,##0.0000_);[Red]\(&quot;\&quot;#,##0.0000\)"/>
    <numFmt numFmtId="259" formatCode="&quot;\&quot;#,##0.00000_);[Red]\(&quot;\&quot;#,##0.00000\)"/>
    <numFmt numFmtId="260" formatCode="&quot;\&quot;#,##0.000000_);[Red]\(&quot;\&quot;#,##0.000000\)"/>
    <numFmt numFmtId="261" formatCode="&quot;\&quot;#,##0.0000000_);[Red]\(&quot;\&quot;#,##0.0000000\)"/>
    <numFmt numFmtId="262" formatCode="#,##0.0_);[Red]\(#,##0.0\)"/>
    <numFmt numFmtId="263" formatCode="#,##0.000_);[Red]\(#,##0.000\)"/>
    <numFmt numFmtId="264" formatCode="#,##0.0000_);[Red]\(#,##0.0000\)"/>
    <numFmt numFmtId="265" formatCode="#,##0.00000_);[Red]\(#,##0.00000\)"/>
    <numFmt numFmtId="266" formatCode="#,##0.000000_);[Red]\(#,##0.000000\)"/>
    <numFmt numFmtId="267" formatCode="#,##0.0000000_);[Red]\(#,##0.0000000"/>
    <numFmt numFmtId="268" formatCode="#\ ?/2"/>
    <numFmt numFmtId="269" formatCode="#\ ?/3"/>
    <numFmt numFmtId="270" formatCode="#\ ?/4"/>
    <numFmt numFmtId="271" formatCode="#\ ?/8"/>
    <numFmt numFmtId="272" formatCode="#\ ?/10"/>
    <numFmt numFmtId="273" formatCode="#\ ?/16"/>
    <numFmt numFmtId="274" formatCode="#\ ?/32"/>
    <numFmt numFmtId="275" formatCode="#\ ?/100"/>
    <numFmt numFmtId="276" formatCode="&quot;$&quot;#,##0_);\(&quot;$&quot;#,##0\)"/>
    <numFmt numFmtId="277" formatCode="&quot;$&quot;#,##0.00_);\(&quot;$&quot;#,##0.00\)"/>
    <numFmt numFmtId="278" formatCode="_(&quot;$&quot;* #,##0_);_(&quot;$&quot;* \(#,##0\);_(&quot;$&quot;* &quot;-&quot;_);_(@_)"/>
    <numFmt numFmtId="279" formatCode="_(&quot;$&quot;* #,##0.00_);_(&quot;$&quot;* \(#,##0.00\);_(&quot;$&quot;* &quot;-&quot;??_);_(@_)"/>
    <numFmt numFmtId="280" formatCode="000\-0000"/>
    <numFmt numFmtId="281" formatCode="000\-000\-0000"/>
    <numFmt numFmtId="282" formatCode="0000\-0000"/>
    <numFmt numFmtId="283" formatCode="\10\4"/>
    <numFmt numFmtId="284" formatCode="000\-0000000"/>
    <numFmt numFmtId="285" formatCode="\(###\)\ ###\-####"/>
    <numFmt numFmtId="286" formatCode="_(&quot;$&quot;* #,##0_);_(&quot;$&quot;* \(#,##0\);_(&quot;$&quot;* &quot;-&quot;??_);_(@_)"/>
    <numFmt numFmtId="287" formatCode="_(* #,##0.0_);_(* \(#,##0.0\);_(* &quot;-&quot;??_);_(@_)"/>
    <numFmt numFmtId="288" formatCode="_(* #,##0_);_(* \(#,##0\);_(* &quot;-&quot;??_);_(@_)"/>
    <numFmt numFmtId="289" formatCode="General_)"/>
    <numFmt numFmtId="290" formatCode="hh:mm:ss\ AM/PM_)"/>
    <numFmt numFmtId="291" formatCode="&quot;$&quot;0,000"/>
    <numFmt numFmtId="292" formatCode="&quot;$&quot;#,###"/>
    <numFmt numFmtId="293" formatCode="&quot;$&quot;#,##0"/>
    <numFmt numFmtId="294" formatCode="_(&quot;$&quot;* #,##0.0_);_(&quot;$&quot;* \(#,##0.0\);_(&quot;$&quot;* &quot;-&quot;_);_(@_)"/>
    <numFmt numFmtId="295" formatCode="&quot;$&quot;#,##0.0_);\(&quot;$&quot;#,##0.0\)"/>
    <numFmt numFmtId="296" formatCode="_(&quot;$&quot;* #,##0.0_);_(&quot;$&quot;* \(#,##0.0\);_(&quot;$&quot;* &quot;-&quot;??_);_(@_)"/>
    <numFmt numFmtId="297" formatCode="_(* #,##0.000_);_(* \(#,##0.000\);_(* &quot;-&quot;??_);_(@_)"/>
    <numFmt numFmtId="298" formatCode="_(* #,##0.0000_);_(* \(#,##0.0000\);_(* &quot;-&quot;??_);_(@_)"/>
    <numFmt numFmtId="299" formatCode="_(&quot;$&quot;* #,##0.000_);_(&quot;$&quot;* \(#,##0.000\);_(&quot;$&quot;* &quot;-&quot;??_);_(@_)"/>
    <numFmt numFmtId="300" formatCode="#,##0.0_);\(#,##0.0\)"/>
    <numFmt numFmtId="301" formatCode="#,##0.000_);\(#,##0.000\)"/>
    <numFmt numFmtId="302" formatCode="&quot;$&quot;#,\);\(&quot;$&quot;#,##0\)"/>
    <numFmt numFmtId="303" formatCode="&quot;$&quot;#,\);\(&quot;$&quot;#,\)"/>
    <numFmt numFmtId="304" formatCode="&quot;$&quot;#,;\(&quot;$&quot;#,\)"/>
    <numFmt numFmtId="305" formatCode="&quot;$&quot;#.;\(&quot;$&quot;#,\)"/>
    <numFmt numFmtId="306" formatCode="&quot;$&quot;#.#"/>
    <numFmt numFmtId="307" formatCode="&quot;$&quot;#,##0.00_);\(&quot;$&quot;#.##0\)"/>
    <numFmt numFmtId="308" formatCode="&quot;$&quot;#.##0_);\(&quot;$&quot;#.##0\)"/>
    <numFmt numFmtId="309" formatCode="&quot;$&quot;#,##0.0_);[Red]\(&quot;$&quot;#,##0.0\)"/>
    <numFmt numFmtId="310" formatCode="#,##0.0_%\);[Red]\(#,##0.0%\)"/>
    <numFmt numFmtId="311" formatCode="#,##0.0_%;[Red]\(#,##0.0%\)"/>
    <numFmt numFmtId="312" formatCode="#,##0.0%;[Red]\(#,##0.0%\)"/>
    <numFmt numFmtId="313" formatCode="#,##0.0%;\(#,##0.0%\)"/>
    <numFmt numFmtId="314" formatCode="#,##0.00%;[Red]\(#,##0.00%\)"/>
    <numFmt numFmtId="315" formatCode="0.0%;\(0.0%\)"/>
    <numFmt numFmtId="316" formatCode="0.000&quot;%&quot;"/>
    <numFmt numFmtId="317" formatCode="0.0&quot;%&quot;"/>
    <numFmt numFmtId="318" formatCode="&quot;$&quot;#,##0_);\(&quot;$&quot;#,##0.0\)"/>
    <numFmt numFmtId="319" formatCode="&quot;$&quot;#.##"/>
    <numFmt numFmtId="320" formatCode="&quot;$&quot;#,##0.000_);\(&quot;$&quot;#,##0.000\)"/>
    <numFmt numFmtId="321" formatCode="&quot;$&quot;#,##0.0000_);\(&quot;$&quot;#,##0.0000\)"/>
    <numFmt numFmtId="322" formatCode="_(* #,##0.0_);_(* \(#,##0.0\);_(* &quot;-&quot;_);_(@_)"/>
    <numFmt numFmtId="323" formatCode="_(* #,##0.00_);_(* \(#,##0.00\);_(* &quot;-&quot;_);_(@_)"/>
    <numFmt numFmtId="324" formatCode="_(* #,##0.000_);_(* \(#,##0.000\);_(* &quot;-&quot;_);_(@_)"/>
    <numFmt numFmtId="325" formatCode="&quot;｣&quot;#,##0;\-&quot;｣&quot;#,##0"/>
    <numFmt numFmtId="326" formatCode="&quot;｣&quot;#,##0;[Red]\-&quot;｣&quot;#,##0"/>
    <numFmt numFmtId="327" formatCode="&quot;｣&quot;#,##0.00;\-&quot;｣&quot;#,##0.00"/>
    <numFmt numFmtId="328" formatCode="&quot;｣&quot;#,##0.00;[Red]\-&quot;｣&quot;#,##0.00"/>
    <numFmt numFmtId="329" formatCode="_-&quot;｣&quot;* #,##0_-;\-&quot;｣&quot;* #,##0_-;_-&quot;｣&quot;* &quot;-&quot;_-;_-@_-"/>
    <numFmt numFmtId="330" formatCode="_-&quot;｣&quot;* #,##0.00_-;\-&quot;｣&quot;* #,##0.00_-;_-&quot;｣&quot;* &quot;-&quot;??_-;_-@_-"/>
    <numFmt numFmtId="331" formatCode="#,##0;[Red]\(#,##0\)"/>
    <numFmt numFmtId="332" formatCode="_-* #,##0.0_-;\-* #,##0.0_-;_-* &quot;-&quot;??_-;_-@_-"/>
    <numFmt numFmtId="333" formatCode="_-* #,##0_-;\-* #,##0_-;_-* &quot;-&quot;??_-;_-@_-"/>
    <numFmt numFmtId="334" formatCode="#,##0.0;[Red]\(#,##0.0\)"/>
    <numFmt numFmtId="335" formatCode="0.0%;[Red]\(0.0%\)"/>
    <numFmt numFmtId="336" formatCode="#,##0;\(#,##0\)"/>
    <numFmt numFmtId="337" formatCode="&quot;SFr.&quot;#,##0;&quot;SFr.&quot;\-#,##0"/>
    <numFmt numFmtId="338" formatCode="&quot;SFr.&quot;#,##0;[Red]&quot;SFr.&quot;\-#,##0"/>
    <numFmt numFmtId="339" formatCode="&quot;SFr.&quot;#,##0.00;&quot;SFr.&quot;\-#,##0.00"/>
    <numFmt numFmtId="340" formatCode="&quot;SFr.&quot;#,##0.00;[Red]&quot;SFr.&quot;\-#,##0.00"/>
    <numFmt numFmtId="341" formatCode="_ &quot;SFr.&quot;* #,##0_ ;_ &quot;SFr.&quot;* \-#,##0_ ;_ &quot;SFr.&quot;* &quot;-&quot;_ ;_ @_ "/>
    <numFmt numFmtId="342" formatCode="_ &quot;SFr.&quot;* #,##0.00_ ;_ &quot;SFr.&quot;* \-#,##0.00_ ;_ &quot;SFr.&quot;* &quot;-&quot;??_ ;_ @_ "/>
    <numFmt numFmtId="343" formatCode="#,##0.00;[Red]\(#,##0.00\)"/>
    <numFmt numFmtId="344" formatCode="#,##0.000;[Red]\(#,##0.000\)"/>
    <numFmt numFmtId="345" formatCode="#,##0.0000;[Red]\(#,##0.0000\)"/>
    <numFmt numFmtId="346" formatCode="mmmm\-yy"/>
    <numFmt numFmtId="347" formatCode="#,##0.0000_);\(#,##0.0000\)"/>
    <numFmt numFmtId="348" formatCode="#,##0&quot;｣&quot;_);\(#,##0&quot;｣&quot;\)"/>
    <numFmt numFmtId="349" formatCode="#,##0&quot;｣&quot;_);[Red]\(#,##0&quot;｣&quot;\)"/>
    <numFmt numFmtId="350" formatCode="#,##0.00&quot;｣&quot;_);\(#,##0.00&quot;｣&quot;\)"/>
    <numFmt numFmtId="351" formatCode="#,##0.00&quot;｣&quot;_);[Red]\(#,##0.00&quot;｣&quot;\)"/>
    <numFmt numFmtId="352" formatCode="_ * #,##0_)&quot;｣&quot;_ ;_ * \(#,##0\)&quot;｣&quot;_ ;_ * &quot;-&quot;_)&quot;｣&quot;_ ;_ @_ "/>
    <numFmt numFmtId="353" formatCode="_ * #,##0_)_｣_ ;_ * \(#,##0\)_｣_ ;_ * &quot;-&quot;_)_｣_ ;_ @_ "/>
    <numFmt numFmtId="354" formatCode="_ * #,##0.00_)&quot;｣&quot;_ ;_ * \(#,##0.00\)&quot;｣&quot;_ ;_ * &quot;-&quot;??_)&quot;｣&quot;_ ;_ @_ "/>
    <numFmt numFmtId="355" formatCode="_ * #,##0.00_)_｣_ ;_ * \(#,##0.00\)_｣_ ;_ * &quot;-&quot;??_)_｣_ ;_ @_ "/>
    <numFmt numFmtId="356" formatCode="#,##0\ &quot;F&quot;;\-#,##0\ &quot;F&quot;"/>
    <numFmt numFmtId="357" formatCode="#,##0\ &quot;F&quot;;[Red]\-#,##0\ &quot;F&quot;"/>
    <numFmt numFmtId="358" formatCode="#,##0.00\ &quot;F&quot;;\-#,##0.00\ &quot;F&quot;"/>
    <numFmt numFmtId="359" formatCode="#,##0.00\ &quot;F&quot;;[Red]\-#,##0.00\ &quot;F&quot;"/>
    <numFmt numFmtId="360" formatCode="_-* #,##0\ &quot;F&quot;_-;\-* #,##0\ &quot;F&quot;_-;_-* &quot;-&quot;\ &quot;F&quot;_-;_-@_-"/>
    <numFmt numFmtId="361" formatCode="_-* #,##0\ _F_-;\-* #,##0\ _F_-;_-* &quot;-&quot;\ _F_-;_-@_-"/>
    <numFmt numFmtId="362" formatCode="_-* #,##0.00\ &quot;F&quot;_-;\-* #,##0.00\ &quot;F&quot;_-;_-* &quot;-&quot;??\ &quot;F&quot;_-;_-@_-"/>
    <numFmt numFmtId="363" formatCode="_-* #,##0.00\ _F_-;\-* #,##0.00\ _F_-;_-* &quot;-&quot;??\ _F_-;_-@_-"/>
    <numFmt numFmtId="364" formatCode="d/m/yy"/>
    <numFmt numFmtId="365" formatCode="d/m/yy\ h:mm"/>
    <numFmt numFmtId="366" formatCode="#,##0&quot; F&quot;_);\(#,##0&quot; F&quot;\)"/>
    <numFmt numFmtId="367" formatCode="#,##0&quot; F&quot;_);[Red]\(#,##0&quot; F&quot;\)"/>
    <numFmt numFmtId="368" formatCode="#,##0.00&quot; F&quot;_);\(#,##0.00&quot; F&quot;\)"/>
    <numFmt numFmtId="369" formatCode="#,##0.00&quot; F&quot;_);[Red]\(#,##0.00&quot; F&quot;\)"/>
    <numFmt numFmtId="370" formatCode="#,##0&quot; $&quot;;\-#,##0&quot; $&quot;"/>
    <numFmt numFmtId="371" formatCode="#,##0&quot; $&quot;;[Red]\-#,##0&quot; $&quot;"/>
    <numFmt numFmtId="372" formatCode="#,##0.00&quot; $&quot;;\-#,##0.00&quot; $&quot;"/>
  </numFmts>
  <fonts count="60">
    <font>
      <sz val="14"/>
      <name val="Terminal"/>
      <family val="3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ＭＳ Ｐゴシック"/>
      <family val="3"/>
    </font>
    <font>
      <sz val="14"/>
      <name val="ＭＳ 明朝"/>
      <family val="1"/>
    </font>
    <font>
      <sz val="11"/>
      <name val="ＭＳ Ｐゴシック"/>
      <family val="3"/>
    </font>
    <font>
      <sz val="10"/>
      <color indexed="8"/>
      <name val="Arial"/>
      <family val="2"/>
    </font>
    <font>
      <b/>
      <sz val="9.5"/>
      <name val="Courier"/>
      <family val="3"/>
    </font>
    <font>
      <sz val="10"/>
      <name val="MS Sans Serif"/>
      <family val="2"/>
    </font>
    <font>
      <sz val="10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10"/>
      <name val="Helv"/>
      <family val="2"/>
    </font>
    <font>
      <b/>
      <sz val="9.85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2"/>
      <name val="Arial"/>
      <family val="2"/>
    </font>
    <font>
      <sz val="11"/>
      <name val="Arial"/>
      <family val="2"/>
    </font>
    <font>
      <sz val="10"/>
      <color indexed="8"/>
      <name val="MS Sans Serif"/>
      <family val="2"/>
    </font>
    <font>
      <sz val="8"/>
      <name val="Tms Rmn"/>
      <family val="1"/>
    </font>
    <font>
      <sz val="10"/>
      <name val="Tms Rmn"/>
      <family val="1"/>
    </font>
    <font>
      <sz val="12"/>
      <name val="Times New Roman"/>
      <family val="1"/>
    </font>
    <font>
      <sz val="10"/>
      <name val="Univers (W1)"/>
      <family val="2"/>
    </font>
    <font>
      <sz val="10"/>
      <name val="Palatino"/>
      <family val="1"/>
    </font>
    <font>
      <sz val="10"/>
      <name val="Geneva"/>
      <family val="2"/>
    </font>
    <font>
      <sz val="12"/>
      <name val="Helv"/>
      <family val="2"/>
    </font>
    <font>
      <sz val="8"/>
      <name val="Century Schoolbook"/>
      <family val="1"/>
    </font>
    <font>
      <sz val="9.85"/>
      <name val="Times New Roman"/>
      <family val="1"/>
    </font>
    <font>
      <b/>
      <sz val="10"/>
      <name val="MS Sans Serif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10"/>
      <name val="ＭＳ Ｐゴシック"/>
      <family val="3"/>
    </font>
    <font>
      <sz val="11"/>
      <name val="ＭＳ 明朝"/>
      <family val="1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9"/>
      <name val="Arial"/>
      <family val="2"/>
    </font>
    <font>
      <sz val="10"/>
      <name val="ＭＳ ゴシック"/>
      <family val="3"/>
    </font>
    <font>
      <sz val="12"/>
      <name val="ＭＳ ゴシック"/>
      <family val="3"/>
    </font>
    <font>
      <sz val="12"/>
      <name val="ＭＳ 明朝"/>
      <family val="1"/>
    </font>
    <font>
      <sz val="12"/>
      <name val="標準ゴシック"/>
      <family val="3"/>
    </font>
    <font>
      <sz val="10"/>
      <name val="ＭＳ 明朝"/>
      <family val="1"/>
    </font>
    <font>
      <sz val="12"/>
      <name val="Osaka"/>
      <family val="3"/>
    </font>
    <font>
      <sz val="10"/>
      <color indexed="8"/>
      <name val="ＭＳ 明朝"/>
      <family val="1"/>
    </font>
    <font>
      <sz val="11"/>
      <name val="Algerian"/>
      <family val="1"/>
    </font>
    <font>
      <sz val="9"/>
      <name val="標準ゴシック"/>
      <family val="3"/>
    </font>
    <font>
      <sz val="11"/>
      <name val="ＭＳ ゴシック"/>
      <family val="3"/>
    </font>
    <font>
      <sz val="11"/>
      <name val="MS明朝"/>
      <family val="3"/>
    </font>
    <font>
      <sz val="9"/>
      <name val="標準明朝"/>
      <family val="1"/>
    </font>
    <font>
      <sz val="14"/>
      <name val="明朝"/>
      <family val="1"/>
    </font>
    <font>
      <sz val="12"/>
      <name val="ＭＳ Ｐゴシック"/>
      <family val="3"/>
    </font>
    <font>
      <sz val="10"/>
      <name val="System"/>
      <family val="0"/>
    </font>
    <font>
      <sz val="11"/>
      <name val="標準ゴシック"/>
      <family val="3"/>
    </font>
    <font>
      <sz val="10"/>
      <name val="明朝"/>
      <family val="1"/>
    </font>
    <font>
      <sz val="14"/>
      <name val="ＭＳ Ｐ明朝"/>
      <family val="1"/>
    </font>
    <font>
      <b/>
      <sz val="16"/>
      <name val="ＭＳ Ｐゴシック"/>
      <family val="3"/>
    </font>
    <font>
      <sz val="16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9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59" fontId="7" fillId="0" borderId="0" applyFill="0" applyBorder="0" applyAlignment="0">
      <protection/>
    </xf>
    <xf numFmtId="0" fontId="8" fillId="0" borderId="0" applyFill="0" applyBorder="0" applyAlignment="0">
      <protection/>
    </xf>
    <xf numFmtId="0" fontId="9" fillId="0" borderId="0">
      <alignment/>
      <protection locked="0"/>
    </xf>
    <xf numFmtId="0" fontId="9" fillId="0" borderId="0">
      <alignment/>
      <protection locked="0"/>
    </xf>
    <xf numFmtId="38" fontId="10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36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38" fontId="10" fillId="0" borderId="0" applyFont="0" applyFill="0" applyBorder="0" applyAlignment="0" applyProtection="0"/>
    <xf numFmtId="41" fontId="11" fillId="0" borderId="0" applyFont="0" applyFill="0" applyBorder="0" applyAlignment="0" applyProtection="0"/>
    <xf numFmtId="36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36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361" fontId="11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361" fontId="12" fillId="0" borderId="0" applyFont="0" applyFill="0" applyBorder="0" applyAlignment="0" applyProtection="0"/>
    <xf numFmtId="41" fontId="11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41" fontId="11" fillId="0" borderId="0" applyFont="0" applyFill="0" applyBorder="0" applyAlignment="0" applyProtection="0"/>
    <xf numFmtId="372" fontId="7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1" fillId="0" borderId="0" applyFont="0" applyFill="0" applyBorder="0" applyAlignment="0" applyProtection="0"/>
    <xf numFmtId="38" fontId="10" fillId="0" borderId="0" applyFont="0" applyFill="0" applyBorder="0" applyAlignment="0" applyProtection="0"/>
    <xf numFmtId="41" fontId="11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>
      <alignment/>
      <protection locked="0"/>
    </xf>
    <xf numFmtId="0" fontId="10" fillId="0" borderId="0">
      <alignment/>
      <protection locked="0"/>
    </xf>
    <xf numFmtId="4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36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36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363" fontId="11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" fontId="14" fillId="0" borderId="0" applyFont="0" applyFill="0" applyBorder="0" applyAlignment="0" applyProtection="0"/>
    <xf numFmtId="363" fontId="12" fillId="0" borderId="0" applyFont="0" applyFill="0" applyBorder="0" applyAlignment="0" applyProtection="0"/>
    <xf numFmtId="4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372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0" fontId="10" fillId="0" borderId="0" applyFont="0" applyFill="0" applyBorder="0" applyAlignment="0" applyProtection="0"/>
    <xf numFmtId="4" fontId="14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0" fontId="15" fillId="0" borderId="0">
      <alignment/>
      <protection locked="0"/>
    </xf>
    <xf numFmtId="0" fontId="15" fillId="0" borderId="0">
      <alignment/>
      <protection locked="0"/>
    </xf>
    <xf numFmtId="223" fontId="10" fillId="0" borderId="0" applyFont="0" applyFill="0" applyBorder="0" applyAlignment="0" applyProtection="0"/>
    <xf numFmtId="278" fontId="11" fillId="0" borderId="0" applyFont="0" applyFill="0" applyBorder="0" applyAlignment="0" applyProtection="0"/>
    <xf numFmtId="278" fontId="11" fillId="0" borderId="0" applyFont="0" applyFill="0" applyBorder="0" applyAlignment="0" applyProtection="0"/>
    <xf numFmtId="329" fontId="11" fillId="0" borderId="0" applyFont="0" applyFill="0" applyBorder="0" applyAlignment="0" applyProtection="0"/>
    <xf numFmtId="223" fontId="10" fillId="0" borderId="0" applyFont="0" applyFill="0" applyBorder="0" applyAlignment="0" applyProtection="0"/>
    <xf numFmtId="309" fontId="7" fillId="0" borderId="0" applyFont="0" applyFill="0" applyBorder="0" applyAlignment="0" applyProtection="0"/>
    <xf numFmtId="223" fontId="10" fillId="0" borderId="0" applyFont="0" applyFill="0" applyBorder="0" applyAlignment="0" applyProtection="0"/>
    <xf numFmtId="360" fontId="11" fillId="0" borderId="0" applyFont="0" applyFill="0" applyBorder="0" applyAlignment="0" applyProtection="0"/>
    <xf numFmtId="278" fontId="11" fillId="0" borderId="0" applyFont="0" applyFill="0" applyBorder="0" applyAlignment="0" applyProtection="0"/>
    <xf numFmtId="341" fontId="11" fillId="0" borderId="0" applyFont="0" applyFill="0" applyBorder="0" applyAlignment="0" applyProtection="0"/>
    <xf numFmtId="329" fontId="11" fillId="0" borderId="0" applyFont="0" applyFill="0" applyBorder="0" applyAlignment="0" applyProtection="0"/>
    <xf numFmtId="309" fontId="7" fillId="0" borderId="0" applyFont="0" applyFill="0" applyBorder="0" applyAlignment="0" applyProtection="0"/>
    <xf numFmtId="360" fontId="11" fillId="0" borderId="0" applyFont="0" applyFill="0" applyBorder="0" applyAlignment="0" applyProtection="0"/>
    <xf numFmtId="278" fontId="11" fillId="0" borderId="0" applyFont="0" applyFill="0" applyBorder="0" applyAlignment="0" applyProtection="0"/>
    <xf numFmtId="360" fontId="11" fillId="0" borderId="0" applyFont="0" applyFill="0" applyBorder="0" applyAlignment="0" applyProtection="0"/>
    <xf numFmtId="341" fontId="11" fillId="0" borderId="0" applyFont="0" applyFill="0" applyBorder="0" applyAlignment="0" applyProtection="0"/>
    <xf numFmtId="360" fontId="11" fillId="0" borderId="0" applyFont="0" applyFill="0" applyBorder="0" applyAlignment="0" applyProtection="0"/>
    <xf numFmtId="278" fontId="11" fillId="0" borderId="0" applyFont="0" applyFill="0" applyBorder="0" applyAlignment="0" applyProtection="0"/>
    <xf numFmtId="360" fontId="11" fillId="0" borderId="0" applyFont="0" applyFill="0" applyBorder="0" applyAlignment="0" applyProtection="0"/>
    <xf numFmtId="223" fontId="10" fillId="0" borderId="0" applyFont="0" applyFill="0" applyBorder="0" applyAlignment="0" applyProtection="0"/>
    <xf numFmtId="223" fontId="10" fillId="0" borderId="0" applyFont="0" applyFill="0" applyBorder="0" applyAlignment="0" applyProtection="0"/>
    <xf numFmtId="360" fontId="12" fillId="0" borderId="0" applyFont="0" applyFill="0" applyBorder="0" applyAlignment="0" applyProtection="0"/>
    <xf numFmtId="278" fontId="11" fillId="0" borderId="0" applyFont="0" applyFill="0" applyBorder="0" applyAlignment="0" applyProtection="0"/>
    <xf numFmtId="223" fontId="10" fillId="0" borderId="0" applyFont="0" applyFill="0" applyBorder="0" applyAlignment="0" applyProtection="0"/>
    <xf numFmtId="223" fontId="10" fillId="0" borderId="0" applyFont="0" applyFill="0" applyBorder="0" applyAlignment="0" applyProtection="0"/>
    <xf numFmtId="37" fontId="7" fillId="0" borderId="0" applyFont="0" applyFill="0" applyBorder="0" applyAlignment="0" applyProtection="0"/>
    <xf numFmtId="278" fontId="11" fillId="0" borderId="0" applyFont="0" applyFill="0" applyBorder="0" applyAlignment="0" applyProtection="0"/>
    <xf numFmtId="278" fontId="11" fillId="0" borderId="0" applyFont="0" applyFill="0" applyBorder="0" applyAlignment="0" applyProtection="0"/>
    <xf numFmtId="278" fontId="11" fillId="0" borderId="0" applyFont="0" applyFill="0" applyBorder="0" applyAlignment="0" applyProtection="0"/>
    <xf numFmtId="278" fontId="11" fillId="0" borderId="0" applyFont="0" applyFill="0" applyBorder="0" applyAlignment="0" applyProtection="0"/>
    <xf numFmtId="278" fontId="11" fillId="0" borderId="0" applyFont="0" applyFill="0" applyBorder="0" applyAlignment="0" applyProtection="0"/>
    <xf numFmtId="278" fontId="11" fillId="0" borderId="0" applyFont="0" applyFill="0" applyBorder="0" applyAlignment="0" applyProtection="0"/>
    <xf numFmtId="329" fontId="13" fillId="0" borderId="0" applyFont="0" applyFill="0" applyBorder="0" applyAlignment="0" applyProtection="0"/>
    <xf numFmtId="309" fontId="7" fillId="0" borderId="0" applyFont="0" applyFill="0" applyBorder="0" applyAlignment="0" applyProtection="0"/>
    <xf numFmtId="278" fontId="11" fillId="0" borderId="0" applyFont="0" applyFill="0" applyBorder="0" applyAlignment="0" applyProtection="0"/>
    <xf numFmtId="223" fontId="10" fillId="0" borderId="0" applyFont="0" applyFill="0" applyBorder="0" applyAlignment="0" applyProtection="0"/>
    <xf numFmtId="278" fontId="11" fillId="0" borderId="0" applyFont="0" applyFill="0" applyBorder="0" applyAlignment="0" applyProtection="0"/>
    <xf numFmtId="223" fontId="10" fillId="0" borderId="0" applyFont="0" applyFill="0" applyBorder="0" applyAlignment="0" applyProtection="0"/>
    <xf numFmtId="223" fontId="10" fillId="0" borderId="0" applyFont="0" applyFill="0" applyBorder="0" applyAlignment="0" applyProtection="0"/>
    <xf numFmtId="0" fontId="16" fillId="0" borderId="0">
      <alignment horizontal="center"/>
      <protection locked="0"/>
    </xf>
    <xf numFmtId="0" fontId="16" fillId="0" borderId="0">
      <alignment horizontal="center"/>
      <protection locked="0"/>
    </xf>
    <xf numFmtId="224" fontId="10" fillId="0" borderId="0" applyFont="0" applyFill="0" applyBorder="0" applyAlignment="0" applyProtection="0"/>
    <xf numFmtId="279" fontId="11" fillId="0" borderId="0" applyFont="0" applyFill="0" applyBorder="0" applyAlignment="0" applyProtection="0"/>
    <xf numFmtId="224" fontId="14" fillId="0" borderId="0" applyFont="0" applyFill="0" applyBorder="0" applyAlignment="0" applyProtection="0"/>
    <xf numFmtId="224" fontId="14" fillId="0" borderId="0" applyFont="0" applyFill="0" applyBorder="0" applyAlignment="0" applyProtection="0"/>
    <xf numFmtId="224" fontId="14" fillId="0" borderId="0" applyFont="0" applyFill="0" applyBorder="0" applyAlignment="0" applyProtection="0"/>
    <xf numFmtId="224" fontId="14" fillId="0" borderId="0" applyFont="0" applyFill="0" applyBorder="0" applyAlignment="0" applyProtection="0"/>
    <xf numFmtId="224" fontId="14" fillId="0" borderId="0" applyFont="0" applyFill="0" applyBorder="0" applyAlignment="0" applyProtection="0"/>
    <xf numFmtId="224" fontId="14" fillId="0" borderId="0" applyFont="0" applyFill="0" applyBorder="0" applyAlignment="0" applyProtection="0"/>
    <xf numFmtId="224" fontId="14" fillId="0" borderId="0" applyFont="0" applyFill="0" applyBorder="0" applyAlignment="0" applyProtection="0"/>
    <xf numFmtId="224" fontId="14" fillId="0" borderId="0" applyFont="0" applyFill="0" applyBorder="0" applyAlignment="0" applyProtection="0"/>
    <xf numFmtId="224" fontId="14" fillId="0" borderId="0" applyFont="0" applyFill="0" applyBorder="0" applyAlignment="0" applyProtection="0"/>
    <xf numFmtId="279" fontId="11" fillId="0" borderId="0" applyFont="0" applyFill="0" applyBorder="0" applyAlignment="0" applyProtection="0"/>
    <xf numFmtId="330" fontId="11" fillId="0" borderId="0" applyFont="0" applyFill="0" applyBorder="0" applyAlignment="0" applyProtection="0"/>
    <xf numFmtId="224" fontId="10" fillId="0" borderId="0" applyFont="0" applyFill="0" applyBorder="0" applyAlignment="0" applyProtection="0"/>
    <xf numFmtId="310" fontId="7" fillId="0" borderId="0" applyFont="0" applyFill="0" applyBorder="0" applyAlignment="0" applyProtection="0"/>
    <xf numFmtId="224" fontId="10" fillId="0" borderId="0" applyFont="0" applyFill="0" applyBorder="0" applyAlignment="0" applyProtection="0"/>
    <xf numFmtId="362" fontId="11" fillId="0" borderId="0" applyFont="0" applyFill="0" applyBorder="0" applyAlignment="0" applyProtection="0"/>
    <xf numFmtId="279" fontId="11" fillId="0" borderId="0" applyFont="0" applyFill="0" applyBorder="0" applyAlignment="0" applyProtection="0"/>
    <xf numFmtId="342" fontId="11" fillId="0" borderId="0" applyFont="0" applyFill="0" applyBorder="0" applyAlignment="0" applyProtection="0"/>
    <xf numFmtId="330" fontId="11" fillId="0" borderId="0" applyFont="0" applyFill="0" applyBorder="0" applyAlignment="0" applyProtection="0"/>
    <xf numFmtId="310" fontId="7" fillId="0" borderId="0" applyFont="0" applyFill="0" applyBorder="0" applyAlignment="0" applyProtection="0"/>
    <xf numFmtId="362" fontId="11" fillId="0" borderId="0" applyFont="0" applyFill="0" applyBorder="0" applyAlignment="0" applyProtection="0"/>
    <xf numFmtId="279" fontId="11" fillId="0" borderId="0" applyFont="0" applyFill="0" applyBorder="0" applyAlignment="0" applyProtection="0"/>
    <xf numFmtId="362" fontId="11" fillId="0" borderId="0" applyFont="0" applyFill="0" applyBorder="0" applyAlignment="0" applyProtection="0"/>
    <xf numFmtId="342" fontId="11" fillId="0" borderId="0" applyFont="0" applyFill="0" applyBorder="0" applyAlignment="0" applyProtection="0"/>
    <xf numFmtId="362" fontId="11" fillId="0" borderId="0" applyFont="0" applyFill="0" applyBorder="0" applyAlignment="0" applyProtection="0"/>
    <xf numFmtId="224" fontId="10" fillId="0" borderId="0" applyFont="0" applyFill="0" applyBorder="0" applyAlignment="0" applyProtection="0"/>
    <xf numFmtId="224" fontId="10" fillId="0" borderId="0" applyFont="0" applyFill="0" applyBorder="0" applyAlignment="0" applyProtection="0"/>
    <xf numFmtId="224" fontId="14" fillId="0" borderId="0" applyFont="0" applyFill="0" applyBorder="0" applyAlignment="0" applyProtection="0"/>
    <xf numFmtId="362" fontId="12" fillId="0" borderId="0" applyFont="0" applyFill="0" applyBorder="0" applyAlignment="0" applyProtection="0"/>
    <xf numFmtId="224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352" fontId="7" fillId="0" borderId="0" applyFont="0" applyFill="0" applyBorder="0" applyAlignment="0" applyProtection="0"/>
    <xf numFmtId="224" fontId="10" fillId="0" borderId="0" applyFont="0" applyFill="0" applyBorder="0" applyAlignment="0" applyProtection="0"/>
    <xf numFmtId="224" fontId="10" fillId="0" borderId="0" applyFont="0" applyFill="0" applyBorder="0" applyAlignment="0" applyProtection="0"/>
    <xf numFmtId="5" fontId="7" fillId="0" borderId="0" applyFont="0" applyFill="0" applyBorder="0" applyAlignment="0" applyProtection="0"/>
    <xf numFmtId="279" fontId="11" fillId="0" borderId="0" applyFont="0" applyFill="0" applyBorder="0" applyAlignment="0" applyProtection="0"/>
    <xf numFmtId="279" fontId="11" fillId="0" borderId="0" applyFont="0" applyFill="0" applyBorder="0" applyAlignment="0" applyProtection="0"/>
    <xf numFmtId="279" fontId="11" fillId="0" borderId="0" applyFont="0" applyFill="0" applyBorder="0" applyAlignment="0" applyProtection="0"/>
    <xf numFmtId="279" fontId="11" fillId="0" borderId="0" applyFont="0" applyFill="0" applyBorder="0" applyAlignment="0" applyProtection="0"/>
    <xf numFmtId="279" fontId="11" fillId="0" borderId="0" applyFont="0" applyFill="0" applyBorder="0" applyAlignment="0" applyProtection="0"/>
    <xf numFmtId="279" fontId="11" fillId="0" borderId="0" applyFont="0" applyFill="0" applyBorder="0" applyAlignment="0" applyProtection="0"/>
    <xf numFmtId="330" fontId="13" fillId="0" borderId="0" applyFont="0" applyFill="0" applyBorder="0" applyAlignment="0" applyProtection="0"/>
    <xf numFmtId="310" fontId="7" fillId="0" borderId="0" applyFont="0" applyFill="0" applyBorder="0" applyAlignment="0" applyProtection="0"/>
    <xf numFmtId="279" fontId="11" fillId="0" borderId="0" applyFont="0" applyFill="0" applyBorder="0" applyAlignment="0" applyProtection="0"/>
    <xf numFmtId="224" fontId="14" fillId="0" borderId="0" applyFont="0" applyFill="0" applyBorder="0" applyAlignment="0" applyProtection="0"/>
    <xf numFmtId="224" fontId="14" fillId="0" borderId="0" applyFont="0" applyFill="0" applyBorder="0" applyAlignment="0" applyProtection="0"/>
    <xf numFmtId="224" fontId="10" fillId="0" borderId="0" applyFont="0" applyFill="0" applyBorder="0" applyAlignment="0" applyProtection="0"/>
    <xf numFmtId="279" fontId="11" fillId="0" borderId="0" applyFont="0" applyFill="0" applyBorder="0" applyAlignment="0" applyProtection="0"/>
    <xf numFmtId="224" fontId="10" fillId="0" borderId="0" applyFont="0" applyFill="0" applyBorder="0" applyAlignment="0" applyProtection="0"/>
    <xf numFmtId="224" fontId="14" fillId="0" borderId="0" applyFont="0" applyFill="0" applyBorder="0" applyAlignment="0" applyProtection="0"/>
    <xf numFmtId="224" fontId="10" fillId="0" borderId="0" applyFont="0" applyFill="0" applyBorder="0" applyAlignment="0" applyProtection="0"/>
    <xf numFmtId="279" fontId="11" fillId="0" borderId="0" applyFont="0" applyFill="0" applyBorder="0" applyAlignment="0" applyProtection="0"/>
    <xf numFmtId="224" fontId="14" fillId="0" borderId="0" applyFont="0" applyFill="0" applyBorder="0" applyAlignment="0" applyProtection="0"/>
    <xf numFmtId="224" fontId="14" fillId="0" borderId="0" applyFont="0" applyFill="0" applyBorder="0" applyAlignment="0" applyProtection="0"/>
    <xf numFmtId="0" fontId="17" fillId="0" borderId="0">
      <alignment horizontal="left"/>
      <protection/>
    </xf>
    <xf numFmtId="0" fontId="18" fillId="0" borderId="1" applyNumberFormat="0" applyAlignment="0" applyProtection="0"/>
    <xf numFmtId="0" fontId="18" fillId="0" borderId="2">
      <alignment horizontal="left" vertical="center"/>
      <protection/>
    </xf>
    <xf numFmtId="333" fontId="7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9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9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20" fillId="0" borderId="0" applyNumberFormat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 locked="0"/>
    </xf>
    <xf numFmtId="0" fontId="21" fillId="0" borderId="0">
      <alignment/>
      <protection locked="0"/>
    </xf>
    <xf numFmtId="0" fontId="21" fillId="0" borderId="0">
      <alignment/>
      <protection locked="0"/>
    </xf>
    <xf numFmtId="0" fontId="21" fillId="0" borderId="0">
      <alignment/>
      <protection locked="0"/>
    </xf>
    <xf numFmtId="0" fontId="21" fillId="0" borderId="0">
      <alignment/>
      <protection locked="0"/>
    </xf>
    <xf numFmtId="0" fontId="22" fillId="0" borderId="0">
      <alignment/>
      <protection/>
    </xf>
    <xf numFmtId="0" fontId="21" fillId="0" borderId="0">
      <alignment/>
      <protection/>
    </xf>
    <xf numFmtId="0" fontId="11" fillId="0" borderId="0" applyFill="0" applyBorder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2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24" fillId="0" borderId="3">
      <alignment/>
      <protection/>
    </xf>
    <xf numFmtId="0" fontId="12" fillId="0" borderId="0">
      <alignment/>
      <protection/>
    </xf>
    <xf numFmtId="0" fontId="11" fillId="0" borderId="0">
      <alignment wrapText="1"/>
      <protection/>
    </xf>
    <xf numFmtId="0" fontId="25" fillId="0" borderId="0">
      <alignment/>
      <protection/>
    </xf>
    <xf numFmtId="0" fontId="12" fillId="0" borderId="0">
      <alignment/>
      <protection/>
    </xf>
    <xf numFmtId="0" fontId="26" fillId="0" borderId="0">
      <alignment/>
      <protection/>
    </xf>
    <xf numFmtId="0" fontId="11" fillId="0" borderId="0" applyBorder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0" fillId="0" borderId="0" applyNumberFormat="0" applyFont="0" applyFill="0" applyBorder="0" applyAlignment="0" applyProtection="0"/>
    <xf numFmtId="333" fontId="7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1" fillId="0" borderId="0">
      <alignment/>
      <protection locked="0"/>
    </xf>
    <xf numFmtId="0" fontId="12" fillId="0" borderId="0">
      <alignment/>
      <protection/>
    </xf>
    <xf numFmtId="0" fontId="12" fillId="0" borderId="0">
      <alignment/>
      <protection/>
    </xf>
    <xf numFmtId="0" fontId="21" fillId="0" borderId="0">
      <alignment/>
      <protection locked="0"/>
    </xf>
    <xf numFmtId="0" fontId="1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26" fillId="0" borderId="0">
      <alignment/>
      <protection/>
    </xf>
    <xf numFmtId="15" fontId="11" fillId="0" borderId="0">
      <alignment horizontal="center" vertical="center"/>
      <protection/>
    </xf>
    <xf numFmtId="0" fontId="19" fillId="0" borderId="0">
      <alignment/>
      <protection/>
    </xf>
    <xf numFmtId="289" fontId="27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4" fontId="28" fillId="0" borderId="0">
      <alignment horizontal="right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21" fillId="0" borderId="0">
      <alignment/>
      <protection locked="0"/>
    </xf>
    <xf numFmtId="0" fontId="21" fillId="0" borderId="0">
      <alignment/>
      <protection locked="0"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4" fillId="0" borderId="0">
      <alignment/>
      <protection/>
    </xf>
    <xf numFmtId="0" fontId="23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4" fillId="0" borderId="0">
      <alignment/>
      <protection/>
    </xf>
    <xf numFmtId="0" fontId="21" fillId="0" borderId="0">
      <alignment/>
      <protection locked="0"/>
    </xf>
    <xf numFmtId="0" fontId="10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4" fontId="28" fillId="0" borderId="0">
      <alignment horizontal="right" wrapText="1"/>
      <protection/>
    </xf>
    <xf numFmtId="4" fontId="28" fillId="0" borderId="0">
      <alignment horizontal="right" wrapText="1"/>
      <protection/>
    </xf>
    <xf numFmtId="0" fontId="21" fillId="0" borderId="0">
      <alignment/>
      <protection locked="0"/>
    </xf>
    <xf numFmtId="0" fontId="21" fillId="0" borderId="0">
      <alignment/>
      <protection locked="0"/>
    </xf>
    <xf numFmtId="4" fontId="29" fillId="0" borderId="0">
      <alignment/>
      <protection locked="0"/>
    </xf>
    <xf numFmtId="4" fontId="29" fillId="0" borderId="0">
      <alignment/>
      <protection locked="0"/>
    </xf>
    <xf numFmtId="9" fontId="11" fillId="0" borderId="0" applyFont="0" applyFill="0" applyBorder="0" applyAlignment="0" applyProtection="0"/>
    <xf numFmtId="4" fontId="17" fillId="0" borderId="0">
      <alignment horizontal="right"/>
      <protection/>
    </xf>
    <xf numFmtId="0" fontId="10" fillId="0" borderId="0" applyNumberFormat="0" applyFont="0" applyFill="0" applyBorder="0" applyAlignment="0" applyProtection="0"/>
    <xf numFmtId="0" fontId="30" fillId="0" borderId="4">
      <alignment horizontal="center"/>
      <protection/>
    </xf>
    <xf numFmtId="4" fontId="31" fillId="0" borderId="0">
      <alignment horizontal="right"/>
      <protection/>
    </xf>
    <xf numFmtId="0" fontId="32" fillId="0" borderId="0">
      <alignment horizontal="left"/>
      <protection/>
    </xf>
    <xf numFmtId="0" fontId="32" fillId="0" borderId="0">
      <alignment horizontal="left"/>
      <protection/>
    </xf>
    <xf numFmtId="0" fontId="32" fillId="0" borderId="0">
      <alignment horizontal="left"/>
      <protection/>
    </xf>
    <xf numFmtId="0" fontId="32" fillId="0" borderId="0">
      <alignment horizontal="left"/>
      <protection/>
    </xf>
    <xf numFmtId="0" fontId="33" fillId="0" borderId="0">
      <alignment/>
      <protection/>
    </xf>
    <xf numFmtId="0" fontId="34" fillId="0" borderId="0">
      <alignment horizontal="center"/>
      <protection/>
    </xf>
    <xf numFmtId="9" fontId="4" fillId="0" borderId="0" applyFont="0" applyFill="0" applyBorder="0" applyAlignment="0" applyProtection="0"/>
    <xf numFmtId="0" fontId="7" fillId="0" borderId="5">
      <alignment/>
      <protection/>
    </xf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" fontId="26" fillId="0" borderId="0" applyFont="0" applyFill="0" applyBorder="0" applyAlignment="0" applyProtection="0"/>
    <xf numFmtId="40" fontId="7" fillId="0" borderId="0" applyFont="0" applyFill="0" applyBorder="0" applyAlignment="0" applyProtection="0"/>
    <xf numFmtId="4" fontId="26" fillId="0" borderId="0" applyFont="0" applyFill="0" applyBorder="0" applyAlignment="0" applyProtection="0"/>
    <xf numFmtId="40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4" fontId="26" fillId="0" borderId="0" applyFont="0" applyFill="0" applyBorder="0" applyAlignment="0" applyProtection="0"/>
    <xf numFmtId="40" fontId="7" fillId="0" borderId="0" applyFont="0" applyFill="0" applyBorder="0" applyAlignment="0" applyProtection="0"/>
    <xf numFmtId="4" fontId="26" fillId="0" borderId="0" applyFont="0" applyFill="0" applyBorder="0" applyAlignment="0" applyProtection="0"/>
    <xf numFmtId="4" fontId="26" fillId="0" borderId="0" applyFont="0" applyFill="0" applyBorder="0" applyAlignment="0" applyProtection="0"/>
    <xf numFmtId="40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4" fontId="2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0" fontId="4" fillId="0" borderId="0" applyFont="0" applyFill="0" applyBorder="0" applyAlignment="0" applyProtection="0"/>
    <xf numFmtId="372" fontId="0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372" fontId="0" fillId="0" borderId="0" applyFont="0" applyFill="0" applyBorder="0" applyAlignment="0" applyProtection="0"/>
    <xf numFmtId="372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5" fillId="0" borderId="0" applyFont="0" applyFill="0" applyBorder="0" applyAlignment="0" applyProtection="0"/>
    <xf numFmtId="372" fontId="0" fillId="0" borderId="0" applyFont="0" applyFill="0" applyBorder="0" applyAlignment="0" applyProtection="0"/>
    <xf numFmtId="372" fontId="0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72" fontId="0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72" fontId="0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72" fontId="0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72" fontId="0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72" fontId="0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72" fontId="0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" fontId="26" fillId="0" borderId="0" applyFont="0" applyFill="0" applyBorder="0" applyAlignment="0" applyProtection="0"/>
    <xf numFmtId="40" fontId="7" fillId="0" borderId="0" applyFont="0" applyFill="0" applyBorder="0" applyAlignment="0" applyProtection="0"/>
    <xf numFmtId="4" fontId="26" fillId="0" borderId="0" applyFont="0" applyFill="0" applyBorder="0" applyAlignment="0" applyProtection="0"/>
    <xf numFmtId="4" fontId="26" fillId="0" borderId="0" applyFont="0" applyFill="0" applyBorder="0" applyAlignment="0" applyProtection="0"/>
    <xf numFmtId="40" fontId="7" fillId="0" borderId="0" applyFont="0" applyFill="0" applyBorder="0" applyAlignment="0" applyProtection="0"/>
    <xf numFmtId="4" fontId="26" fillId="0" borderId="0" applyFont="0" applyFill="0" applyBorder="0" applyAlignment="0" applyProtection="0"/>
    <xf numFmtId="40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4" fontId="26" fillId="0" borderId="0" applyFont="0" applyFill="0" applyBorder="0" applyAlignment="0" applyProtection="0"/>
    <xf numFmtId="4" fontId="26" fillId="0" borderId="0" applyFont="0" applyFill="0" applyBorder="0" applyAlignment="0" applyProtection="0"/>
    <xf numFmtId="372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72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72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72" fontId="7" fillId="0" borderId="0" applyFont="0" applyFill="0" applyBorder="0" applyAlignment="0" applyProtection="0"/>
    <xf numFmtId="372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10" fillId="0" borderId="0" applyFont="0" applyFill="0" applyBorder="0" applyAlignment="0" applyProtection="0"/>
    <xf numFmtId="41" fontId="11" fillId="0" borderId="0" applyFont="0" applyFill="0" applyBorder="0" applyAlignment="0" applyProtection="0"/>
    <xf numFmtId="372" fontId="7" fillId="0" borderId="0" applyFont="0" applyFill="0" applyBorder="0" applyAlignment="0" applyProtection="0"/>
    <xf numFmtId="372" fontId="7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35" fillId="0" borderId="0" applyFont="0" applyFill="0" applyBorder="0" applyAlignment="0" applyProtection="0"/>
    <xf numFmtId="372" fontId="7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72" fontId="7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72" fontId="7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72" fontId="7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72" fontId="7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72" fontId="7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72" fontId="7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72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72" fontId="7" fillId="0" borderId="0" applyFont="0" applyFill="0" applyBorder="0" applyAlignment="0" applyProtection="0"/>
    <xf numFmtId="372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72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72" fontId="7" fillId="0" borderId="0" applyFont="0" applyFill="0" applyBorder="0" applyAlignment="0" applyProtection="0"/>
    <xf numFmtId="372" fontId="7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279" fontId="11" fillId="0" borderId="0" applyFont="0" applyFill="0" applyBorder="0" applyAlignment="0" applyProtection="0"/>
    <xf numFmtId="8" fontId="7" fillId="0" borderId="0" applyFont="0" applyFill="0" applyBorder="0" applyAlignment="0" applyProtection="0"/>
    <xf numFmtId="279" fontId="11" fillId="0" borderId="0" applyFont="0" applyFill="0" applyBorder="0" applyAlignment="0" applyProtection="0"/>
    <xf numFmtId="8" fontId="7" fillId="0" borderId="0" applyFont="0" applyFill="0" applyBorder="0" applyAlignment="0" applyProtection="0"/>
    <xf numFmtId="8" fontId="7" fillId="0" borderId="0" applyFont="0" applyFill="0" applyBorder="0" applyAlignment="0" applyProtection="0"/>
    <xf numFmtId="279" fontId="11" fillId="0" borderId="0" applyFont="0" applyFill="0" applyBorder="0" applyAlignment="0" applyProtection="0"/>
    <xf numFmtId="8" fontId="7" fillId="0" borderId="0" applyFont="0" applyFill="0" applyBorder="0" applyAlignment="0" applyProtection="0"/>
    <xf numFmtId="279" fontId="11" fillId="0" borderId="0" applyFont="0" applyFill="0" applyBorder="0" applyAlignment="0" applyProtection="0"/>
    <xf numFmtId="279" fontId="11" fillId="0" borderId="0" applyFont="0" applyFill="0" applyBorder="0" applyAlignment="0" applyProtection="0"/>
    <xf numFmtId="8" fontId="7" fillId="0" borderId="0" applyFont="0" applyFill="0" applyBorder="0" applyAlignment="0" applyProtection="0"/>
    <xf numFmtId="8" fontId="7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36" fillId="0" borderId="0" applyFont="0" applyFill="0" applyBorder="0" applyAlignment="0" applyProtection="0"/>
    <xf numFmtId="8" fontId="36" fillId="0" borderId="0" applyFont="0" applyFill="0" applyBorder="0" applyAlignment="0" applyProtection="0"/>
    <xf numFmtId="222" fontId="11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239" fontId="7" fillId="0" borderId="0" applyFont="0" applyFill="0" applyBorder="0" applyAlignment="0" applyProtection="0"/>
    <xf numFmtId="6" fontId="10" fillId="0" borderId="0" applyFont="0" applyFill="0" applyBorder="0" applyAlignment="0" applyProtection="0"/>
    <xf numFmtId="224" fontId="10" fillId="0" borderId="0" applyFont="0" applyFill="0" applyBorder="0" applyAlignment="0" applyProtection="0"/>
    <xf numFmtId="279" fontId="11" fillId="0" borderId="0" applyFont="0" applyFill="0" applyBorder="0" applyAlignment="0" applyProtection="0"/>
    <xf numFmtId="279" fontId="11" fillId="0" borderId="0" applyFont="0" applyFill="0" applyBorder="0" applyAlignment="0" applyProtection="0"/>
    <xf numFmtId="8" fontId="36" fillId="0" borderId="0" applyFont="0" applyFill="0" applyBorder="0" applyAlignment="0" applyProtection="0"/>
    <xf numFmtId="279" fontId="11" fillId="0" borderId="0" applyFont="0" applyFill="0" applyBorder="0" applyAlignment="0" applyProtection="0"/>
    <xf numFmtId="8" fontId="36" fillId="0" borderId="0" applyFont="0" applyFill="0" applyBorder="0" applyAlignment="0" applyProtection="0"/>
    <xf numFmtId="279" fontId="11" fillId="0" borderId="0" applyFont="0" applyFill="0" applyBorder="0" applyAlignment="0" applyProtection="0"/>
    <xf numFmtId="279" fontId="11" fillId="0" borderId="0" applyFont="0" applyFill="0" applyBorder="0" applyAlignment="0" applyProtection="0"/>
    <xf numFmtId="44" fontId="35" fillId="0" borderId="0" applyFont="0" applyFill="0" applyBorder="0" applyAlignment="0" applyProtection="0"/>
    <xf numFmtId="195" fontId="7" fillId="0" borderId="0" applyFont="0" applyFill="0" applyBorder="0" applyAlignment="0" applyProtection="0"/>
    <xf numFmtId="279" fontId="37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7" fillId="0" borderId="0" applyFont="0" applyFill="0" applyBorder="0" applyAlignment="0" applyProtection="0"/>
    <xf numFmtId="279" fontId="38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279" fontId="38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39" fillId="0" borderId="0" applyFont="0" applyFill="0" applyBorder="0" applyAlignment="0" applyProtection="0"/>
    <xf numFmtId="279" fontId="37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279" fontId="37" fillId="0" borderId="0" applyFont="0" applyFill="0" applyBorder="0" applyAlignment="0" applyProtection="0"/>
    <xf numFmtId="8" fontId="7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279" fontId="37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279" fontId="37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279" fontId="11" fillId="0" borderId="0" applyFont="0" applyFill="0" applyBorder="0" applyAlignment="0" applyProtection="0"/>
    <xf numFmtId="8" fontId="7" fillId="0" borderId="0" applyFont="0" applyFill="0" applyBorder="0" applyAlignment="0" applyProtection="0"/>
    <xf numFmtId="279" fontId="11" fillId="0" borderId="0" applyFont="0" applyFill="0" applyBorder="0" applyAlignment="0" applyProtection="0"/>
    <xf numFmtId="279" fontId="11" fillId="0" borderId="0" applyFont="0" applyFill="0" applyBorder="0" applyAlignment="0" applyProtection="0"/>
    <xf numFmtId="8" fontId="7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7" fillId="0" borderId="0" applyFont="0" applyFill="0" applyBorder="0" applyAlignment="0" applyProtection="0"/>
    <xf numFmtId="224" fontId="40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279" fontId="11" fillId="0" borderId="0" applyFont="0" applyFill="0" applyBorder="0" applyAlignment="0" applyProtection="0"/>
    <xf numFmtId="8" fontId="7" fillId="0" borderId="0" applyFont="0" applyFill="0" applyBorder="0" applyAlignment="0" applyProtection="0"/>
    <xf numFmtId="8" fontId="7" fillId="0" borderId="0" applyFont="0" applyFill="0" applyBorder="0" applyAlignment="0" applyProtection="0"/>
    <xf numFmtId="8" fontId="36" fillId="0" borderId="0" applyFont="0" applyFill="0" applyBorder="0" applyAlignment="0" applyProtection="0"/>
    <xf numFmtId="224" fontId="40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224" fontId="40" fillId="0" borderId="0" applyFont="0" applyFill="0" applyBorder="0" applyAlignment="0" applyProtection="0"/>
    <xf numFmtId="224" fontId="40" fillId="0" borderId="0" applyFont="0" applyFill="0" applyBorder="0" applyAlignment="0" applyProtection="0"/>
    <xf numFmtId="8" fontId="4" fillId="0" borderId="0" applyFont="0" applyFill="0" applyBorder="0" applyAlignment="0" applyProtection="0"/>
    <xf numFmtId="224" fontId="40" fillId="0" borderId="0" applyFont="0" applyFill="0" applyBorder="0" applyAlignment="0" applyProtection="0"/>
    <xf numFmtId="224" fontId="40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7" fillId="0" borderId="0" applyFont="0" applyFill="0" applyBorder="0" applyAlignment="0" applyProtection="0"/>
    <xf numFmtId="279" fontId="11" fillId="0" borderId="0" applyFont="0" applyFill="0" applyBorder="0" applyAlignment="0" applyProtection="0"/>
    <xf numFmtId="279" fontId="11" fillId="0" borderId="0" applyFont="0" applyFill="0" applyBorder="0" applyAlignment="0" applyProtection="0"/>
    <xf numFmtId="8" fontId="41" fillId="0" borderId="0" applyFont="0" applyFill="0" applyBorder="0" applyAlignment="0" applyProtection="0"/>
    <xf numFmtId="8" fontId="36" fillId="0" borderId="0" applyFont="0" applyFill="0" applyBorder="0" applyAlignment="0" applyProtection="0"/>
    <xf numFmtId="8" fontId="36" fillId="0" borderId="0" applyFont="0" applyFill="0" applyBorder="0" applyAlignment="0" applyProtection="0"/>
    <xf numFmtId="224" fontId="40" fillId="0" borderId="0" applyFont="0" applyFill="0" applyBorder="0" applyAlignment="0" applyProtection="0"/>
    <xf numFmtId="8" fontId="4" fillId="0" borderId="0" applyFont="0" applyFill="0" applyBorder="0" applyAlignment="0" applyProtection="0"/>
    <xf numFmtId="40" fontId="7" fillId="0" borderId="0" applyFont="0" applyFill="0" applyBorder="0" applyAlignment="0" applyProtection="0"/>
    <xf numFmtId="6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6" fontId="7" fillId="0" borderId="0" applyFont="0" applyFill="0" applyBorder="0" applyAlignment="0" applyProtection="0"/>
    <xf numFmtId="6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6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6" fontId="7" fillId="0" borderId="0" applyFont="0" applyFill="0" applyBorder="0" applyAlignment="0" applyProtection="0"/>
    <xf numFmtId="6" fontId="7" fillId="0" borderId="0" applyFont="0" applyFill="0" applyBorder="0" applyAlignment="0" applyProtection="0"/>
    <xf numFmtId="6" fontId="4" fillId="0" borderId="0" applyFont="0" applyFill="0" applyBorder="0" applyAlignment="0" applyProtection="0"/>
    <xf numFmtId="40" fontId="7" fillId="0" borderId="0" applyFont="0" applyFill="0" applyBorder="0" applyAlignment="0" applyProtection="0"/>
    <xf numFmtId="6" fontId="36" fillId="0" borderId="0" applyFont="0" applyFill="0" applyBorder="0" applyAlignment="0" applyProtection="0"/>
    <xf numFmtId="6" fontId="36" fillId="0" borderId="0" applyFont="0" applyFill="0" applyBorder="0" applyAlignment="0" applyProtection="0"/>
    <xf numFmtId="221" fontId="11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278" fontId="11" fillId="0" borderId="0" applyFont="0" applyFill="0" applyBorder="0" applyAlignment="0" applyProtection="0"/>
    <xf numFmtId="239" fontId="7" fillId="0" borderId="0" applyFont="0" applyFill="0" applyBorder="0" applyAlignment="0" applyProtection="0"/>
    <xf numFmtId="8" fontId="10" fillId="0" borderId="0" applyFont="0" applyFill="0" applyBorder="0" applyAlignment="0" applyProtection="0"/>
    <xf numFmtId="223" fontId="10" fillId="0" borderId="0" applyFont="0" applyFill="0" applyBorder="0" applyAlignment="0" applyProtection="0"/>
    <xf numFmtId="278" fontId="11" fillId="0" borderId="0" applyFont="0" applyFill="0" applyBorder="0" applyAlignment="0" applyProtection="0"/>
    <xf numFmtId="278" fontId="11" fillId="0" borderId="0" applyFont="0" applyFill="0" applyBorder="0" applyAlignment="0" applyProtection="0"/>
    <xf numFmtId="6" fontId="36" fillId="0" borderId="0" applyFont="0" applyFill="0" applyBorder="0" applyAlignment="0" applyProtection="0"/>
    <xf numFmtId="278" fontId="11" fillId="0" borderId="0" applyFont="0" applyFill="0" applyBorder="0" applyAlignment="0" applyProtection="0"/>
    <xf numFmtId="6" fontId="36" fillId="0" borderId="0" applyFont="0" applyFill="0" applyBorder="0" applyAlignment="0" applyProtection="0"/>
    <xf numFmtId="278" fontId="11" fillId="0" borderId="0" applyFont="0" applyFill="0" applyBorder="0" applyAlignment="0" applyProtection="0"/>
    <xf numFmtId="278" fontId="11" fillId="0" borderId="0" applyFont="0" applyFill="0" applyBorder="0" applyAlignment="0" applyProtection="0"/>
    <xf numFmtId="42" fontId="35" fillId="0" borderId="0" applyFont="0" applyFill="0" applyBorder="0" applyAlignment="0" applyProtection="0"/>
    <xf numFmtId="210" fontId="7" fillId="0" borderId="0" applyFont="0" applyFill="0" applyBorder="0" applyAlignment="0" applyProtection="0"/>
    <xf numFmtId="278" fontId="37" fillId="0" borderId="0" applyFont="0" applyFill="0" applyBorder="0" applyAlignment="0" applyProtection="0"/>
    <xf numFmtId="278" fontId="11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7" fillId="0" borderId="0" applyFont="0" applyFill="0" applyBorder="0" applyAlignment="0" applyProtection="0"/>
    <xf numFmtId="278" fontId="38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278" fontId="38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39" fillId="0" borderId="0" applyFont="0" applyFill="0" applyBorder="0" applyAlignment="0" applyProtection="0"/>
    <xf numFmtId="278" fontId="37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278" fontId="37" fillId="0" borderId="0" applyFont="0" applyFill="0" applyBorder="0" applyAlignment="0" applyProtection="0"/>
    <xf numFmtId="6" fontId="7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278" fontId="37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278" fontId="37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40" fontId="7" fillId="0" borderId="0" applyFont="0" applyFill="0" applyBorder="0" applyAlignment="0" applyProtection="0"/>
    <xf numFmtId="6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6" fontId="7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7" fillId="0" borderId="0" applyFont="0" applyFill="0" applyBorder="0" applyAlignment="0" applyProtection="0"/>
    <xf numFmtId="223" fontId="40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40" fontId="7" fillId="0" borderId="0" applyFont="0" applyFill="0" applyBorder="0" applyAlignment="0" applyProtection="0"/>
    <xf numFmtId="6" fontId="7" fillId="0" borderId="0" applyFont="0" applyFill="0" applyBorder="0" applyAlignment="0" applyProtection="0"/>
    <xf numFmtId="6" fontId="7" fillId="0" borderId="0" applyFont="0" applyFill="0" applyBorder="0" applyAlignment="0" applyProtection="0"/>
    <xf numFmtId="6" fontId="36" fillId="0" borderId="0" applyFont="0" applyFill="0" applyBorder="0" applyAlignment="0" applyProtection="0"/>
    <xf numFmtId="223" fontId="40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223" fontId="40" fillId="0" borderId="0" applyFont="0" applyFill="0" applyBorder="0" applyAlignment="0" applyProtection="0"/>
    <xf numFmtId="223" fontId="40" fillId="0" borderId="0" applyFont="0" applyFill="0" applyBorder="0" applyAlignment="0" applyProtection="0"/>
    <xf numFmtId="6" fontId="4" fillId="0" borderId="0" applyFont="0" applyFill="0" applyBorder="0" applyAlignment="0" applyProtection="0"/>
    <xf numFmtId="223" fontId="40" fillId="0" borderId="0" applyFont="0" applyFill="0" applyBorder="0" applyAlignment="0" applyProtection="0"/>
    <xf numFmtId="223" fontId="40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6" fontId="41" fillId="0" borderId="0" applyFont="0" applyFill="0" applyBorder="0" applyAlignment="0" applyProtection="0"/>
    <xf numFmtId="6" fontId="36" fillId="0" borderId="0" applyFont="0" applyFill="0" applyBorder="0" applyAlignment="0" applyProtection="0"/>
    <xf numFmtId="6" fontId="36" fillId="0" borderId="0" applyFont="0" applyFill="0" applyBorder="0" applyAlignment="0" applyProtection="0"/>
    <xf numFmtId="223" fontId="40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42" fillId="0" borderId="0">
      <alignment/>
      <protection/>
    </xf>
    <xf numFmtId="0" fontId="0" fillId="0" borderId="0">
      <alignment/>
      <protection/>
    </xf>
    <xf numFmtId="4" fontId="28" fillId="0" borderId="0">
      <alignment horizontal="right"/>
      <protection/>
    </xf>
    <xf numFmtId="4" fontId="28" fillId="0" borderId="0">
      <alignment horizontal="right"/>
      <protection/>
    </xf>
    <xf numFmtId="0" fontId="7" fillId="0" borderId="0">
      <alignment/>
      <protection/>
    </xf>
    <xf numFmtId="4" fontId="28" fillId="0" borderId="0">
      <alignment horizontal="right"/>
      <protection/>
    </xf>
    <xf numFmtId="0" fontId="7" fillId="0" borderId="0">
      <alignment/>
      <protection/>
    </xf>
    <xf numFmtId="0" fontId="7" fillId="0" borderId="0">
      <alignment/>
      <protection/>
    </xf>
    <xf numFmtId="4" fontId="28" fillId="0" borderId="0">
      <alignment horizontal="right"/>
      <protection/>
    </xf>
    <xf numFmtId="0" fontId="7" fillId="0" borderId="0">
      <alignment/>
      <protection/>
    </xf>
    <xf numFmtId="4" fontId="28" fillId="0" borderId="0">
      <alignment horizontal="right"/>
      <protection/>
    </xf>
    <xf numFmtId="4" fontId="28" fillId="0" borderId="0">
      <alignment horizontal="right"/>
      <protection/>
    </xf>
    <xf numFmtId="0" fontId="7" fillId="0" borderId="0">
      <alignment/>
      <protection/>
    </xf>
    <xf numFmtId="0" fontId="7" fillId="0" borderId="0">
      <alignment/>
      <protection/>
    </xf>
    <xf numFmtId="0" fontId="43" fillId="0" borderId="0">
      <alignment/>
      <protection/>
    </xf>
    <xf numFmtId="0" fontId="1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0" fillId="0" borderId="0">
      <alignment/>
      <protection/>
    </xf>
    <xf numFmtId="0" fontId="44" fillId="0" borderId="0">
      <alignment/>
      <protection/>
    </xf>
    <xf numFmtId="0" fontId="40" fillId="0" borderId="0">
      <alignment/>
      <protection/>
    </xf>
    <xf numFmtId="0" fontId="11" fillId="0" borderId="0">
      <alignment/>
      <protection/>
    </xf>
    <xf numFmtId="4" fontId="28" fillId="0" borderId="0">
      <alignment horizontal="right"/>
      <protection/>
    </xf>
    <xf numFmtId="0" fontId="36" fillId="0" borderId="0">
      <alignment/>
      <protection/>
    </xf>
    <xf numFmtId="0" fontId="36" fillId="0" borderId="0">
      <alignment/>
      <protection/>
    </xf>
    <xf numFmtId="0" fontId="11" fillId="0" borderId="0">
      <alignment/>
      <protection/>
    </xf>
    <xf numFmtId="0" fontId="4" fillId="0" borderId="0">
      <alignment/>
      <protection/>
    </xf>
    <xf numFmtId="0" fontId="1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11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11" fillId="0" borderId="0">
      <alignment/>
      <protection/>
    </xf>
    <xf numFmtId="1" fontId="6" fillId="0" borderId="0">
      <alignment/>
      <protection/>
    </xf>
    <xf numFmtId="0" fontId="11" fillId="0" borderId="0">
      <alignment/>
      <protection/>
    </xf>
    <xf numFmtId="0" fontId="44" fillId="0" borderId="0">
      <alignment/>
      <protection/>
    </xf>
    <xf numFmtId="0" fontId="45" fillId="0" borderId="0">
      <alignment vertical="center" wrapText="1"/>
      <protection/>
    </xf>
    <xf numFmtId="0" fontId="45" fillId="0" borderId="0">
      <alignment vertical="center" wrapText="1"/>
      <protection/>
    </xf>
    <xf numFmtId="0" fontId="45" fillId="0" borderId="0">
      <alignment vertical="center" wrapText="1"/>
      <protection/>
    </xf>
    <xf numFmtId="0" fontId="45" fillId="0" borderId="0">
      <alignment vertical="center" wrapText="1"/>
      <protection/>
    </xf>
    <xf numFmtId="0" fontId="46" fillId="0" borderId="0" applyNumberFormat="0" applyFont="0" applyFill="0" applyBorder="0" applyAlignment="0" applyProtection="0"/>
    <xf numFmtId="0" fontId="47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" fillId="0" borderId="0">
      <alignment/>
      <protection/>
    </xf>
    <xf numFmtId="0" fontId="36" fillId="0" borderId="0">
      <alignment/>
      <protection/>
    </xf>
    <xf numFmtId="0" fontId="11" fillId="0" borderId="0">
      <alignment/>
      <protection/>
    </xf>
    <xf numFmtId="0" fontId="6" fillId="0" borderId="0">
      <alignment/>
      <protection/>
    </xf>
    <xf numFmtId="0" fontId="40" fillId="0" borderId="0">
      <alignment/>
      <protection/>
    </xf>
    <xf numFmtId="0" fontId="11" fillId="0" borderId="0">
      <alignment/>
      <protection/>
    </xf>
    <xf numFmtId="0" fontId="48" fillId="0" borderId="0">
      <alignment/>
      <protection/>
    </xf>
    <xf numFmtId="0" fontId="4" fillId="0" borderId="0">
      <alignment/>
      <protection/>
    </xf>
    <xf numFmtId="0" fontId="49" fillId="0" borderId="0">
      <alignment/>
      <protection/>
    </xf>
    <xf numFmtId="0" fontId="36" fillId="0" borderId="0">
      <alignment/>
      <protection/>
    </xf>
    <xf numFmtId="0" fontId="4" fillId="0" borderId="0">
      <alignment/>
      <protection/>
    </xf>
    <xf numFmtId="0" fontId="11" fillId="0" borderId="0">
      <alignment/>
      <protection/>
    </xf>
    <xf numFmtId="0" fontId="50" fillId="0" borderId="0">
      <alignment/>
      <protection/>
    </xf>
    <xf numFmtId="0" fontId="51" fillId="0" borderId="0">
      <alignment/>
      <protection/>
    </xf>
    <xf numFmtId="0" fontId="11" fillId="0" borderId="0">
      <alignment/>
      <protection/>
    </xf>
    <xf numFmtId="0" fontId="52" fillId="0" borderId="0">
      <alignment/>
      <protection/>
    </xf>
    <xf numFmtId="0" fontId="11" fillId="0" borderId="0">
      <alignment/>
      <protection/>
    </xf>
    <xf numFmtId="0" fontId="4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3" fillId="0" borderId="0">
      <alignment/>
      <protection/>
    </xf>
    <xf numFmtId="0" fontId="49" fillId="0" borderId="0">
      <alignment/>
      <protection/>
    </xf>
    <xf numFmtId="0" fontId="42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7" fillId="0" borderId="0">
      <alignment/>
      <protection/>
    </xf>
    <xf numFmtId="0" fontId="54" fillId="0" borderId="0">
      <alignment/>
      <protection/>
    </xf>
    <xf numFmtId="0" fontId="35" fillId="0" borderId="0">
      <alignment/>
      <protection/>
    </xf>
    <xf numFmtId="37" fontId="0" fillId="0" borderId="0">
      <alignment/>
      <protection/>
    </xf>
    <xf numFmtId="0" fontId="35" fillId="0" borderId="0">
      <alignment/>
      <protection/>
    </xf>
    <xf numFmtId="0" fontId="36" fillId="0" borderId="0">
      <alignment/>
      <protection/>
    </xf>
    <xf numFmtId="0" fontId="4" fillId="0" borderId="0">
      <alignment/>
      <protection/>
    </xf>
    <xf numFmtId="0" fontId="45" fillId="0" borderId="0">
      <alignment/>
      <protection/>
    </xf>
    <xf numFmtId="0" fontId="26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44" fillId="0" borderId="0">
      <alignment/>
      <protection/>
    </xf>
    <xf numFmtId="0" fontId="4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55" fillId="0" borderId="0">
      <alignment/>
      <protection/>
    </xf>
    <xf numFmtId="0" fontId="45" fillId="0" borderId="0" applyBorder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" fillId="0" borderId="0">
      <alignment/>
      <protection/>
    </xf>
    <xf numFmtId="0" fontId="4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4" fillId="0" borderId="0">
      <alignment/>
      <protection/>
    </xf>
    <xf numFmtId="0" fontId="4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4" fillId="0" borderId="0">
      <alignment/>
      <protection/>
    </xf>
    <xf numFmtId="0" fontId="3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8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0" fillId="0" borderId="0">
      <alignment/>
      <protection/>
    </xf>
    <xf numFmtId="4" fontId="28" fillId="0" borderId="0">
      <alignment horizontal="right"/>
      <protection/>
    </xf>
    <xf numFmtId="4" fontId="28" fillId="0" borderId="0">
      <alignment horizontal="right"/>
      <protection/>
    </xf>
    <xf numFmtId="0" fontId="7" fillId="0" borderId="0">
      <alignment/>
      <protection/>
    </xf>
    <xf numFmtId="0" fontId="7" fillId="0" borderId="0">
      <alignment/>
      <protection/>
    </xf>
    <xf numFmtId="4" fontId="28" fillId="0" borderId="0">
      <alignment horizontal="right"/>
      <protection/>
    </xf>
    <xf numFmtId="4" fontId="28" fillId="0" borderId="0">
      <alignment horizontal="right"/>
      <protection/>
    </xf>
    <xf numFmtId="0" fontId="7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44" fillId="0" borderId="0">
      <alignment/>
      <protection/>
    </xf>
    <xf numFmtId="0" fontId="4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4" fillId="0" borderId="0">
      <alignment/>
      <protection/>
    </xf>
    <xf numFmtId="0" fontId="49" fillId="0" borderId="0">
      <alignment/>
      <protection/>
    </xf>
    <xf numFmtId="0" fontId="42" fillId="0" borderId="0">
      <alignment/>
      <protection/>
    </xf>
    <xf numFmtId="0" fontId="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0" fillId="0" borderId="0">
      <alignment/>
      <protection/>
    </xf>
    <xf numFmtId="0" fontId="44" fillId="0" borderId="0">
      <alignment/>
      <protection/>
    </xf>
    <xf numFmtId="4" fontId="28" fillId="0" borderId="0">
      <alignment horizontal="right"/>
      <protection/>
    </xf>
    <xf numFmtId="0" fontId="7" fillId="0" borderId="0">
      <alignment/>
      <protection/>
    </xf>
    <xf numFmtId="4" fontId="28" fillId="0" borderId="0">
      <alignment horizontal="right"/>
      <protection/>
    </xf>
    <xf numFmtId="4" fontId="28" fillId="0" borderId="0">
      <alignment horizontal="right"/>
      <protection/>
    </xf>
    <xf numFmtId="0" fontId="7" fillId="0" borderId="0">
      <alignment/>
      <protection/>
    </xf>
    <xf numFmtId="0" fontId="7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36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40" fillId="0" borderId="0">
      <alignment/>
      <protection/>
    </xf>
    <xf numFmtId="0" fontId="56" fillId="0" borderId="0">
      <alignment/>
      <protection/>
    </xf>
    <xf numFmtId="0" fontId="49" fillId="0" borderId="0">
      <alignment/>
      <protection/>
    </xf>
    <xf numFmtId="0" fontId="4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4" fillId="0" borderId="0">
      <alignment/>
      <protection/>
    </xf>
    <xf numFmtId="0" fontId="4" fillId="0" borderId="0">
      <alignment/>
      <protection/>
    </xf>
    <xf numFmtId="0" fontId="4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9" fillId="0" borderId="0">
      <alignment/>
      <protection/>
    </xf>
    <xf numFmtId="0" fontId="44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4" fillId="0" borderId="0">
      <alignment/>
      <protection/>
    </xf>
    <xf numFmtId="0" fontId="40" fillId="0" borderId="0">
      <alignment/>
      <protection/>
    </xf>
    <xf numFmtId="0" fontId="44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4" fillId="0" borderId="0">
      <alignment/>
      <protection/>
    </xf>
    <xf numFmtId="0" fontId="4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4" fontId="28" fillId="0" borderId="0">
      <alignment horizontal="right"/>
      <protection/>
    </xf>
    <xf numFmtId="4" fontId="28" fillId="0" borderId="0">
      <alignment horizontal="right"/>
      <protection/>
    </xf>
    <xf numFmtId="4" fontId="28" fillId="0" borderId="0">
      <alignment horizontal="right"/>
      <protection/>
    </xf>
    <xf numFmtId="0" fontId="55" fillId="0" borderId="0">
      <alignment/>
      <protection/>
    </xf>
    <xf numFmtId="0" fontId="49" fillId="0" borderId="0">
      <alignment/>
      <protection/>
    </xf>
    <xf numFmtId="0" fontId="41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40" fillId="0" borderId="0">
      <alignment/>
      <protection/>
    </xf>
    <xf numFmtId="0" fontId="4" fillId="0" borderId="0">
      <alignment/>
      <protection/>
    </xf>
    <xf numFmtId="0" fontId="49" fillId="0" borderId="0">
      <alignment/>
      <protection/>
    </xf>
  </cellStyleXfs>
  <cellXfs count="38">
    <xf numFmtId="0" fontId="0" fillId="0" borderId="0" xfId="0" applyAlignment="1">
      <alignment/>
    </xf>
    <xf numFmtId="0" fontId="57" fillId="0" borderId="0" xfId="0" applyFont="1" applyAlignment="1">
      <alignment/>
    </xf>
    <xf numFmtId="0" fontId="57" fillId="0" borderId="6" xfId="0" applyFont="1" applyBorder="1" applyAlignment="1">
      <alignment shrinkToFit="1"/>
    </xf>
    <xf numFmtId="0" fontId="57" fillId="0" borderId="6" xfId="0" applyFont="1" applyBorder="1" applyAlignment="1" applyProtection="1">
      <alignment horizontal="left" shrinkToFit="1"/>
      <protection/>
    </xf>
    <xf numFmtId="0" fontId="57" fillId="0" borderId="3" xfId="0" applyFont="1" applyBorder="1" applyAlignment="1">
      <alignment shrinkToFit="1"/>
    </xf>
    <xf numFmtId="0" fontId="57" fillId="0" borderId="7" xfId="0" applyFont="1" applyBorder="1" applyAlignment="1">
      <alignment shrinkToFit="1"/>
    </xf>
    <xf numFmtId="0" fontId="57" fillId="0" borderId="8" xfId="0" applyFont="1" applyBorder="1" applyAlignment="1">
      <alignment shrinkToFit="1"/>
    </xf>
    <xf numFmtId="0" fontId="57" fillId="0" borderId="6" xfId="0" applyFont="1" applyBorder="1" applyAlignment="1" applyProtection="1">
      <alignment horizontal="center" shrinkToFit="1"/>
      <protection/>
    </xf>
    <xf numFmtId="0" fontId="57" fillId="0" borderId="9" xfId="0" applyFont="1" applyBorder="1" applyAlignment="1">
      <alignment shrinkToFit="1"/>
    </xf>
    <xf numFmtId="0" fontId="57" fillId="0" borderId="9" xfId="0" applyFont="1" applyBorder="1" applyAlignment="1" applyProtection="1">
      <alignment horizontal="left" shrinkToFit="1"/>
      <protection/>
    </xf>
    <xf numFmtId="2" fontId="57" fillId="0" borderId="6" xfId="0" applyNumberFormat="1" applyFont="1" applyBorder="1" applyAlignment="1" applyProtection="1">
      <alignment shrinkToFit="1"/>
      <protection/>
    </xf>
    <xf numFmtId="39" fontId="57" fillId="0" borderId="6" xfId="0" applyNumberFormat="1" applyFont="1" applyBorder="1" applyAlignment="1" applyProtection="1">
      <alignment shrinkToFit="1"/>
      <protection/>
    </xf>
    <xf numFmtId="0" fontId="57" fillId="0" borderId="10" xfId="0" applyFont="1" applyBorder="1" applyAlignment="1">
      <alignment shrinkToFit="1"/>
    </xf>
    <xf numFmtId="0" fontId="57" fillId="0" borderId="6" xfId="0" applyFont="1" applyBorder="1" applyAlignment="1" applyProtection="1">
      <alignment shrinkToFit="1"/>
      <protection/>
    </xf>
    <xf numFmtId="0" fontId="57" fillId="0" borderId="10" xfId="0" applyFont="1" applyBorder="1" applyAlignment="1" applyProtection="1">
      <alignment shrinkToFit="1"/>
      <protection/>
    </xf>
    <xf numFmtId="0" fontId="57" fillId="0" borderId="9" xfId="0" applyFont="1" applyBorder="1" applyAlignment="1" applyProtection="1">
      <alignment horizontal="center" shrinkToFit="1"/>
      <protection/>
    </xf>
    <xf numFmtId="2" fontId="57" fillId="0" borderId="9" xfId="0" applyNumberFormat="1" applyFont="1" applyBorder="1" applyAlignment="1" applyProtection="1">
      <alignment shrinkToFit="1"/>
      <protection/>
    </xf>
    <xf numFmtId="0" fontId="57" fillId="0" borderId="9" xfId="0" applyFont="1" applyBorder="1" applyAlignment="1" applyProtection="1">
      <alignment shrinkToFit="1"/>
      <protection/>
    </xf>
    <xf numFmtId="39" fontId="57" fillId="0" borderId="9" xfId="0" applyNumberFormat="1" applyFont="1" applyBorder="1" applyAlignment="1" applyProtection="1">
      <alignment shrinkToFit="1"/>
      <protection/>
    </xf>
    <xf numFmtId="0" fontId="57" fillId="0" borderId="11" xfId="0" applyFont="1" applyBorder="1" applyAlignment="1" applyProtection="1">
      <alignment shrinkToFit="1"/>
      <protection/>
    </xf>
    <xf numFmtId="0" fontId="57" fillId="0" borderId="0" xfId="0" applyFont="1" applyAlignment="1" applyProtection="1">
      <alignment horizontal="left"/>
      <protection/>
    </xf>
    <xf numFmtId="0" fontId="57" fillId="0" borderId="0" xfId="0" applyFont="1" applyBorder="1" applyAlignment="1">
      <alignment/>
    </xf>
    <xf numFmtId="0" fontId="57" fillId="0" borderId="6" xfId="0" applyFont="1" applyBorder="1" applyAlignment="1" applyProtection="1">
      <alignment horizontal="centerContinuous"/>
      <protection/>
    </xf>
    <xf numFmtId="0" fontId="57" fillId="0" borderId="6" xfId="0" applyFont="1" applyBorder="1" applyAlignment="1">
      <alignment horizontal="distributed"/>
    </xf>
    <xf numFmtId="0" fontId="57" fillId="0" borderId="6" xfId="0" applyFont="1" applyBorder="1" applyAlignment="1" applyProtection="1">
      <alignment horizontal="center"/>
      <protection/>
    </xf>
    <xf numFmtId="0" fontId="57" fillId="0" borderId="6" xfId="0" applyFont="1" applyBorder="1" applyAlignment="1">
      <alignment horizontal="justify"/>
    </xf>
    <xf numFmtId="0" fontId="57" fillId="0" borderId="6" xfId="0" applyFont="1" applyBorder="1" applyAlignment="1">
      <alignment horizontal="center"/>
    </xf>
    <xf numFmtId="0" fontId="57" fillId="0" borderId="9" xfId="0" applyFont="1" applyBorder="1" applyAlignment="1" applyProtection="1">
      <alignment horizontal="center"/>
      <protection/>
    </xf>
    <xf numFmtId="0" fontId="57" fillId="0" borderId="10" xfId="0" applyFont="1" applyBorder="1" applyAlignment="1" applyProtection="1">
      <alignment horizontal="center" shrinkToFit="1"/>
      <protection/>
    </xf>
    <xf numFmtId="0" fontId="57" fillId="0" borderId="11" xfId="0" applyFont="1" applyBorder="1" applyAlignment="1" applyProtection="1">
      <alignment horizontal="center" shrinkToFit="1"/>
      <protection/>
    </xf>
    <xf numFmtId="0" fontId="6" fillId="0" borderId="0" xfId="0" applyFont="1" applyAlignment="1">
      <alignment/>
    </xf>
    <xf numFmtId="0" fontId="58" fillId="0" borderId="3" xfId="0" applyFont="1" applyBorder="1" applyAlignment="1" applyProtection="1">
      <alignment horizontal="left"/>
      <protection/>
    </xf>
    <xf numFmtId="0" fontId="58" fillId="0" borderId="3" xfId="0" applyFont="1" applyBorder="1" applyAlignment="1">
      <alignment/>
    </xf>
    <xf numFmtId="0" fontId="59" fillId="0" borderId="3" xfId="0" applyFont="1" applyBorder="1" applyAlignment="1">
      <alignment/>
    </xf>
    <xf numFmtId="0" fontId="58" fillId="0" borderId="0" xfId="0" applyFont="1" applyAlignment="1">
      <alignment/>
    </xf>
    <xf numFmtId="0" fontId="57" fillId="0" borderId="12" xfId="0" applyFont="1" applyBorder="1" applyAlignment="1">
      <alignment shrinkToFit="1"/>
    </xf>
    <xf numFmtId="0" fontId="57" fillId="0" borderId="6" xfId="0" applyFont="1" applyBorder="1" applyAlignment="1">
      <alignment horizontal="center" shrinkToFit="1"/>
    </xf>
    <xf numFmtId="0" fontId="57" fillId="0" borderId="13" xfId="0" applyFont="1" applyBorder="1" applyAlignment="1" applyProtection="1">
      <alignment horizontal="center" shrinkToFit="1"/>
      <protection/>
    </xf>
  </cellXfs>
  <cellStyles count="956">
    <cellStyle name="Normal" xfId="0"/>
    <cellStyle name="Calc Currency (0)" xfId="15"/>
    <cellStyle name="Calc Currency (0)_#19-ISV Targets" xfId="16"/>
    <cellStyle name="Comma [0]_12~3SO2" xfId="17"/>
    <cellStyle name="Comma [0]_12~3SO2_pldt" xfId="18"/>
    <cellStyle name="Comma [0]_Channel Table" xfId="19"/>
    <cellStyle name="Comma [0]_Full Year FY96" xfId="20"/>
    <cellStyle name="Comma [0]_laroux" xfId="21"/>
    <cellStyle name="Comma [0]_laroux_1" xfId="22"/>
    <cellStyle name="Comma [0]_laroux_1_12~3SO2" xfId="23"/>
    <cellStyle name="Comma [0]_laroux_1_pldt" xfId="24"/>
    <cellStyle name="Comma [0]_laroux_1_pldt_1" xfId="25"/>
    <cellStyle name="Comma [0]_laroux_12~3SO2" xfId="26"/>
    <cellStyle name="Comma [0]_laroux_2" xfId="27"/>
    <cellStyle name="Comma [0]_laroux_2_12~3SO2" xfId="28"/>
    <cellStyle name="Comma [0]_laroux_2_pldt" xfId="29"/>
    <cellStyle name="Comma [0]_laroux_2_pldt_1" xfId="30"/>
    <cellStyle name="Comma [0]_laroux_3" xfId="31"/>
    <cellStyle name="Comma [0]_laroux_MATERAL2" xfId="32"/>
    <cellStyle name="Comma [0]_laroux_mud plant bolted" xfId="33"/>
    <cellStyle name="Comma [0]_laroux_pldt" xfId="34"/>
    <cellStyle name="Comma [0]_MACRO1.XLM" xfId="35"/>
    <cellStyle name="Comma [0]_MATERAL2" xfId="36"/>
    <cellStyle name="Comma [0]_mud plant bolted" xfId="37"/>
    <cellStyle name="Comma [0]_NWUPGPRC" xfId="38"/>
    <cellStyle name="Comma [0]_P&amp;L" xfId="39"/>
    <cellStyle name="Comma [0]_pldt" xfId="40"/>
    <cellStyle name="Comma [0]_pldt_1" xfId="41"/>
    <cellStyle name="Comma [0]_Q1 FY96" xfId="42"/>
    <cellStyle name="Comma [0]_Q2 FY96" xfId="43"/>
    <cellStyle name="Comma [0]_Q3 FY96" xfId="44"/>
    <cellStyle name="Comma [0]_Q4 FY96" xfId="45"/>
    <cellStyle name="Comma [0]_QTR94_95" xfId="46"/>
    <cellStyle name="Comma [0]_r1" xfId="47"/>
    <cellStyle name="Comma [0]_RQSTFRM" xfId="48"/>
    <cellStyle name="Comma [0]_Sheet1" xfId="49"/>
    <cellStyle name="Comma [0]_Sheet1_laroux" xfId="50"/>
    <cellStyle name="Comma [0]_Sheet4" xfId="51"/>
    <cellStyle name="Comma [0]_SSPRCAUG" xfId="52"/>
    <cellStyle name="Comma_12~3SO2" xfId="53"/>
    <cellStyle name="Comma_12~3SO2_pldt" xfId="54"/>
    <cellStyle name="Comma_Channel Table" xfId="55"/>
    <cellStyle name="Comma_Full Year FY96" xfId="56"/>
    <cellStyle name="Comma_GOVTCPUS" xfId="57"/>
    <cellStyle name="Comma_GOVTEXCL" xfId="58"/>
    <cellStyle name="Comma_GOVTOPT1" xfId="59"/>
    <cellStyle name="Comma_GOVTOPT2" xfId="60"/>
    <cellStyle name="Comma_GOVTOPT3" xfId="61"/>
    <cellStyle name="Comma_GOVTOPT4" xfId="62"/>
    <cellStyle name="Comma_GOVTOPT5" xfId="63"/>
    <cellStyle name="Comma_GOVTORDR" xfId="64"/>
    <cellStyle name="Comma_GOVTTTL" xfId="65"/>
    <cellStyle name="Comma_laroux" xfId="66"/>
    <cellStyle name="Comma_laroux_1" xfId="67"/>
    <cellStyle name="Comma_laroux_1_12~3SO2" xfId="68"/>
    <cellStyle name="Comma_laroux_1_pldt" xfId="69"/>
    <cellStyle name="Comma_laroux_1_pldt_1" xfId="70"/>
    <cellStyle name="Comma_laroux_12~3SO2" xfId="71"/>
    <cellStyle name="Comma_laroux_2" xfId="72"/>
    <cellStyle name="Comma_laroux_2_12~3SO2" xfId="73"/>
    <cellStyle name="Comma_laroux_2_pldt" xfId="74"/>
    <cellStyle name="Comma_laroux_2_pldt_1" xfId="75"/>
    <cellStyle name="Comma_laroux_3" xfId="76"/>
    <cellStyle name="Comma_laroux_pldt" xfId="77"/>
    <cellStyle name="Comma_MACRO1.XLM" xfId="78"/>
    <cellStyle name="Comma_Main Products" xfId="79"/>
    <cellStyle name="Comma_MATERAL2" xfId="80"/>
    <cellStyle name="Comma_Microsoft" xfId="81"/>
    <cellStyle name="Comma_mud plant bolted" xfId="82"/>
    <cellStyle name="Comma_NWUPGPRC" xfId="83"/>
    <cellStyle name="Comma_P&amp;L" xfId="84"/>
    <cellStyle name="Comma_pldt" xfId="85"/>
    <cellStyle name="Comma_pldt_1" xfId="86"/>
    <cellStyle name="Comma_Q1 FY96" xfId="87"/>
    <cellStyle name="Comma_Q2 FY96" xfId="88"/>
    <cellStyle name="Comma_Q3 FY96" xfId="89"/>
    <cellStyle name="Comma_Q4 FY96" xfId="90"/>
    <cellStyle name="Comma_QTR94_95" xfId="91"/>
    <cellStyle name="Comma_r1" xfId="92"/>
    <cellStyle name="Comma_RQSTFRM" xfId="93"/>
    <cellStyle name="Comma_Server Options (2)" xfId="94"/>
    <cellStyle name="Comma_Servers (2)" xfId="95"/>
    <cellStyle name="Comma_Sheet1" xfId="96"/>
    <cellStyle name="Comma_Sheet1_laroux" xfId="97"/>
    <cellStyle name="Comma_Sheet4" xfId="98"/>
    <cellStyle name="Comma_SmartStart" xfId="99"/>
    <cellStyle name="Comma_SSPRCAUG" xfId="100"/>
    <cellStyle name="Comma_Upgrade Program" xfId="101"/>
    <cellStyle name="Comma_Workstation Options" xfId="102"/>
    <cellStyle name="Comma_Workstations - GEM" xfId="103"/>
    <cellStyle name="Currency [0]_12~3SO2" xfId="104"/>
    <cellStyle name="Currency [0]_12~3SO2_pldt" xfId="105"/>
    <cellStyle name="Currency [0]_Channel Table" xfId="106"/>
    <cellStyle name="Currency [0]_Full Year FY96" xfId="107"/>
    <cellStyle name="Currency [0]_laroux" xfId="108"/>
    <cellStyle name="Currency [0]_laroux_1" xfId="109"/>
    <cellStyle name="Currency [0]_laroux_1_12~3SO2" xfId="110"/>
    <cellStyle name="Currency [0]_laroux_1_pldt" xfId="111"/>
    <cellStyle name="Currency [0]_laroux_1_pldt_1" xfId="112"/>
    <cellStyle name="Currency [0]_laroux_1_pldt_2" xfId="113"/>
    <cellStyle name="Currency [0]_laroux_12~3SO2" xfId="114"/>
    <cellStyle name="Currency [0]_laroux_2" xfId="115"/>
    <cellStyle name="Currency [0]_laroux_2_12~3SO2" xfId="116"/>
    <cellStyle name="Currency [0]_laroux_2_12~3SO2_pldt" xfId="117"/>
    <cellStyle name="Currency [0]_laroux_2_pldt" xfId="118"/>
    <cellStyle name="Currency [0]_laroux_2_pldt_1" xfId="119"/>
    <cellStyle name="Currency [0]_laroux_3" xfId="120"/>
    <cellStyle name="Currency [0]_laroux_3_12~3SO2" xfId="121"/>
    <cellStyle name="Currency [0]_laroux_4" xfId="122"/>
    <cellStyle name="Currency [0]_laroux_MATERAL2" xfId="123"/>
    <cellStyle name="Currency [0]_laroux_mud plant bolted" xfId="124"/>
    <cellStyle name="Currency [0]_laroux_pldt" xfId="125"/>
    <cellStyle name="Currency [0]_MACRO1.XLM" xfId="126"/>
    <cellStyle name="Currency [0]_MATERAL2" xfId="127"/>
    <cellStyle name="Currency [0]_mud plant bolted" xfId="128"/>
    <cellStyle name="Currency [0]_NWUPGPRC" xfId="129"/>
    <cellStyle name="Currency [0]_P&amp;L" xfId="130"/>
    <cellStyle name="Currency [0]_pldt" xfId="131"/>
    <cellStyle name="Currency [0]_pldt_1" xfId="132"/>
    <cellStyle name="Currency [0]_Q1 FY96" xfId="133"/>
    <cellStyle name="Currency [0]_Q2 FY96" xfId="134"/>
    <cellStyle name="Currency [0]_Q3 FY96" xfId="135"/>
    <cellStyle name="Currency [0]_Q4 FY96" xfId="136"/>
    <cellStyle name="Currency [0]_QTR94_95" xfId="137"/>
    <cellStyle name="Currency [0]_r1" xfId="138"/>
    <cellStyle name="Currency [0]_r1_pldt" xfId="139"/>
    <cellStyle name="Currency [0]_RQSTFRM" xfId="140"/>
    <cellStyle name="Currency [0]_Sheet1" xfId="141"/>
    <cellStyle name="Currency [0]_Sheet1_laroux" xfId="142"/>
    <cellStyle name="Currency [0]_Sheet4" xfId="143"/>
    <cellStyle name="Currency [0]_SSPRCAUG" xfId="144"/>
    <cellStyle name="Currency_12~3SO2" xfId="145"/>
    <cellStyle name="Currency_12~3SO2_pldt" xfId="146"/>
    <cellStyle name="Currency_Channel Table" xfId="147"/>
    <cellStyle name="Currency_Full Year FY96" xfId="148"/>
    <cellStyle name="Currency_GOVTCPUS" xfId="149"/>
    <cellStyle name="Currency_GOVTEXCL" xfId="150"/>
    <cellStyle name="Currency_GOVTOPT1" xfId="151"/>
    <cellStyle name="Currency_GOVTOPT2" xfId="152"/>
    <cellStyle name="Currency_GOVTOPT3" xfId="153"/>
    <cellStyle name="Currency_GOVTOPT4" xfId="154"/>
    <cellStyle name="Currency_GOVTOPT5" xfId="155"/>
    <cellStyle name="Currency_GOVTORDR" xfId="156"/>
    <cellStyle name="Currency_GOVTTTL" xfId="157"/>
    <cellStyle name="Currency_laroux" xfId="158"/>
    <cellStyle name="Currency_laroux_1" xfId="159"/>
    <cellStyle name="Currency_laroux_1_12~3SO2" xfId="160"/>
    <cellStyle name="Currency_laroux_1_pldt" xfId="161"/>
    <cellStyle name="Currency_laroux_1_pldt_1" xfId="162"/>
    <cellStyle name="Currency_laroux_1_pldt_2" xfId="163"/>
    <cellStyle name="Currency_laroux_12~3SO2" xfId="164"/>
    <cellStyle name="Currency_laroux_2" xfId="165"/>
    <cellStyle name="Currency_laroux_2_12~3SO2" xfId="166"/>
    <cellStyle name="Currency_laroux_2_12~3SO2_pldt" xfId="167"/>
    <cellStyle name="Currency_laroux_2_pldt" xfId="168"/>
    <cellStyle name="Currency_laroux_2_pldt_1" xfId="169"/>
    <cellStyle name="Currency_laroux_3" xfId="170"/>
    <cellStyle name="Currency_laroux_3_12~3SO2" xfId="171"/>
    <cellStyle name="Currency_laroux_4" xfId="172"/>
    <cellStyle name="Currency_laroux_pldt" xfId="173"/>
    <cellStyle name="Currency_MACRO1.XLM" xfId="174"/>
    <cellStyle name="Currency_Main Products" xfId="175"/>
    <cellStyle name="Currency_MATERAL2" xfId="176"/>
    <cellStyle name="Currency_Microsoft" xfId="177"/>
    <cellStyle name="Currency_mud plant bolted" xfId="178"/>
    <cellStyle name="Currency_mud plant bolted_pldt" xfId="179"/>
    <cellStyle name="Currency_NWUPGPRC" xfId="180"/>
    <cellStyle name="Currency_P&amp;L" xfId="181"/>
    <cellStyle name="Currency_pldt" xfId="182"/>
    <cellStyle name="Currency_pldt_1" xfId="183"/>
    <cellStyle name="Currency_Q1 FY96" xfId="184"/>
    <cellStyle name="Currency_Q2 FY96" xfId="185"/>
    <cellStyle name="Currency_Q3 FY96" xfId="186"/>
    <cellStyle name="Currency_Q4 FY96" xfId="187"/>
    <cellStyle name="Currency_QTR94_95" xfId="188"/>
    <cellStyle name="Currency_r1" xfId="189"/>
    <cellStyle name="Currency_r1_pldt" xfId="190"/>
    <cellStyle name="Currency_RQSTFRM" xfId="191"/>
    <cellStyle name="Currency_Server Options (2)" xfId="192"/>
    <cellStyle name="Currency_Servers (2)" xfId="193"/>
    <cellStyle name="Currency_Sheet1" xfId="194"/>
    <cellStyle name="Currency_Sheet1_laroux" xfId="195"/>
    <cellStyle name="Currency_Sheet4" xfId="196"/>
    <cellStyle name="Currency_SmartStart" xfId="197"/>
    <cellStyle name="Currency_SSPRCAUG" xfId="198"/>
    <cellStyle name="Currency_Upgrade Program" xfId="199"/>
    <cellStyle name="Currency_Workstation Options" xfId="200"/>
    <cellStyle name="Currency_Workstations - GEM" xfId="201"/>
    <cellStyle name="entry" xfId="202"/>
    <cellStyle name="Header1" xfId="203"/>
    <cellStyle name="Header2" xfId="204"/>
    <cellStyle name="Normal - Style1" xfId="205"/>
    <cellStyle name="Normal_#18-Internet" xfId="206"/>
    <cellStyle name="Normal_12~3SO2" xfId="207"/>
    <cellStyle name="Normal_12~3SO2_pldt" xfId="208"/>
    <cellStyle name="Normal_Bid" xfId="209"/>
    <cellStyle name="Normal_Certs Q2" xfId="210"/>
    <cellStyle name="Normal_Certs Q2 (2)" xfId="211"/>
    <cellStyle name="Normal_Certs Q2 (2)_pldt" xfId="212"/>
    <cellStyle name="Normal_Channel Table" xfId="213"/>
    <cellStyle name="Normal_Channel Table_1" xfId="214"/>
    <cellStyle name="Normal_Channel Table_1_Macro2" xfId="215"/>
    <cellStyle name="Normal_Channel Table_1_Macro2_pldt" xfId="216"/>
    <cellStyle name="Normal_Channel Table_1_Module1" xfId="217"/>
    <cellStyle name="Normal_Channel Table_1_Module1_pldt" xfId="218"/>
    <cellStyle name="Normal_Channel Table_1_pldt" xfId="219"/>
    <cellStyle name="Normal_Channel Table_2" xfId="220"/>
    <cellStyle name="Normal_Channel Table_2_pldt" xfId="221"/>
    <cellStyle name="Normal_Channel Table_Channel Table" xfId="222"/>
    <cellStyle name="Normal_Channel Table_Channel Table_pldt" xfId="223"/>
    <cellStyle name="Normal_Channel Table_Macro2" xfId="224"/>
    <cellStyle name="Normal_Channel Table_Macro2_pldt" xfId="225"/>
    <cellStyle name="Normal_Channel Table_Module1" xfId="226"/>
    <cellStyle name="Normal_Channel Table_Module1_pldt" xfId="227"/>
    <cellStyle name="Normal_Channel Table_pldt" xfId="228"/>
    <cellStyle name="Normal_Cost Summ" xfId="229"/>
    <cellStyle name="Normal_Cost Summ_pldt" xfId="230"/>
    <cellStyle name="Normal_Co-wide Monthly" xfId="231"/>
    <cellStyle name="Normal_Focus goals" xfId="232"/>
    <cellStyle name="Normal_Full Year FY96" xfId="233"/>
    <cellStyle name="Normal_Full Year FY96_pldt" xfId="234"/>
    <cellStyle name="Normal_GOVTCPUS" xfId="235"/>
    <cellStyle name="Normal_GOVTEXCL" xfId="236"/>
    <cellStyle name="Normal_GOVTOPT1" xfId="237"/>
    <cellStyle name="Normal_GOVTOPT2" xfId="238"/>
    <cellStyle name="Normal_GOVTOPT3" xfId="239"/>
    <cellStyle name="Normal_GOVTOPT4" xfId="240"/>
    <cellStyle name="Normal_GOVTOPT5" xfId="241"/>
    <cellStyle name="Normal_GOVTORDR" xfId="242"/>
    <cellStyle name="Normal_GOVTTTL" xfId="243"/>
    <cellStyle name="Normal_Internet Sites" xfId="244"/>
    <cellStyle name="Normal_laroux" xfId="245"/>
    <cellStyle name="Normal_laroux_1" xfId="246"/>
    <cellStyle name="Normal_laroux_1_12~3SO2" xfId="247"/>
    <cellStyle name="Normal_laroux_1_12~3SO2_pldt" xfId="248"/>
    <cellStyle name="Normal_laroux_1_pldt" xfId="249"/>
    <cellStyle name="Normal_laroux_1_pldt_1" xfId="250"/>
    <cellStyle name="Normal_laroux_12~3SO2" xfId="251"/>
    <cellStyle name="Normal_laroux_12~3SO2_pldt" xfId="252"/>
    <cellStyle name="Normal_laroux_2" xfId="253"/>
    <cellStyle name="Normal_laroux_2_pldt" xfId="254"/>
    <cellStyle name="Normal_laroux_3" xfId="255"/>
    <cellStyle name="Normal_laroux_3_pldt" xfId="256"/>
    <cellStyle name="Normal_laroux_3_pldt_1" xfId="257"/>
    <cellStyle name="Normal_laroux_3_pldt_2" xfId="258"/>
    <cellStyle name="Normal_laroux_4" xfId="259"/>
    <cellStyle name="Normal_laroux_4_pldt" xfId="260"/>
    <cellStyle name="Normal_laroux_5" xfId="261"/>
    <cellStyle name="Normal_laroux_5_pldt" xfId="262"/>
    <cellStyle name="Normal_laroux_6" xfId="263"/>
    <cellStyle name="Normal_laroux_7" xfId="264"/>
    <cellStyle name="Normal_laroux_8" xfId="265"/>
    <cellStyle name="Normal_laroux_pldt" xfId="266"/>
    <cellStyle name="Normal_laroux_pldt_1" xfId="267"/>
    <cellStyle name="Normal_laroux_pldt_2" xfId="268"/>
    <cellStyle name="Normal_MACRO1.XLM" xfId="269"/>
    <cellStyle name="Normal_MACRO1.XLM_pldt" xfId="270"/>
    <cellStyle name="Normal_Macro2" xfId="271"/>
    <cellStyle name="Normal_Macro2_pldt" xfId="272"/>
    <cellStyle name="Normal_Main Products" xfId="273"/>
    <cellStyle name="Normal_MATERAL2" xfId="274"/>
    <cellStyle name="Normal_MATERAL2_pldt" xfId="275"/>
    <cellStyle name="Normal_Microsoft" xfId="276"/>
    <cellStyle name="Normal_Module1" xfId="277"/>
    <cellStyle name="Normal_Module1_1" xfId="278"/>
    <cellStyle name="Normal_Module1_1_pldt" xfId="279"/>
    <cellStyle name="Normal_Module1_pldt" xfId="280"/>
    <cellStyle name="Normal_Module5" xfId="281"/>
    <cellStyle name="Normal_Module5_pldt" xfId="282"/>
    <cellStyle name="Normal_mud plant bolted" xfId="283"/>
    <cellStyle name="Normal_mud plant bolted_pldt" xfId="284"/>
    <cellStyle name="Normal_NovChanges" xfId="285"/>
    <cellStyle name="Normal_NovDeletions" xfId="286"/>
    <cellStyle name="Normal_NWUPGPRC" xfId="287"/>
    <cellStyle name="Normal_OS2 - NA pricing" xfId="288"/>
    <cellStyle name="Normal_P&amp;L" xfId="289"/>
    <cellStyle name="Normal_P&amp;L_pldt" xfId="290"/>
    <cellStyle name="Normal_pldt" xfId="291"/>
    <cellStyle name="Normal_pldt_1" xfId="292"/>
    <cellStyle name="Normal_pldt_2" xfId="293"/>
    <cellStyle name="Normal_pldt_3" xfId="294"/>
    <cellStyle name="Normal_pldt_4" xfId="295"/>
    <cellStyle name="Normal_pldt_5" xfId="296"/>
    <cellStyle name="Normal_Price Reductions" xfId="297"/>
    <cellStyle name="Normal_PRICES.XLS" xfId="298"/>
    <cellStyle name="Normal_PROD SALES" xfId="299"/>
    <cellStyle name="Normal_PROD SALES by Region Pg 2" xfId="300"/>
    <cellStyle name="Normal_PRODUCT" xfId="301"/>
    <cellStyle name="Normal_PTNRCPU" xfId="302"/>
    <cellStyle name="Normal_Q1 FY96" xfId="303"/>
    <cellStyle name="Normal_Q1 FY96_pldt" xfId="304"/>
    <cellStyle name="Normal_Q2 FY96" xfId="305"/>
    <cellStyle name="Normal_Q2 FY96_pldt" xfId="306"/>
    <cellStyle name="Normal_Q3 FY96" xfId="307"/>
    <cellStyle name="Normal_Q3 FY96_pldt" xfId="308"/>
    <cellStyle name="Normal_Q4 FY96" xfId="309"/>
    <cellStyle name="Normal_Q4 FY96_pldt" xfId="310"/>
    <cellStyle name="Normal_QTR94_95" xfId="311"/>
    <cellStyle name="Normal_QTR94_95_pldt" xfId="312"/>
    <cellStyle name="Normal_r1" xfId="313"/>
    <cellStyle name="Normal_r1_pldt" xfId="314"/>
    <cellStyle name="Normal_Reg-By Timeframe" xfId="315"/>
    <cellStyle name="Normal_Req Summ" xfId="316"/>
    <cellStyle name="Normal_Req Summ_pldt" xfId="317"/>
    <cellStyle name="Normal_RQSTFRM" xfId="318"/>
    <cellStyle name="Normal_SCO &amp; UnixWare" xfId="319"/>
    <cellStyle name="Normal_Server Options (2)" xfId="320"/>
    <cellStyle name="Normal_Servers (2)" xfId="321"/>
    <cellStyle name="Normal_Sheet1" xfId="322"/>
    <cellStyle name="Normal_Sheet1_9707" xfId="323"/>
    <cellStyle name="Normal_Sheet1_9710" xfId="324"/>
    <cellStyle name="Normal_Sheet1_9710 (2)" xfId="325"/>
    <cellStyle name="Normal_Sheet1_laroux" xfId="326"/>
    <cellStyle name="Normal_Sheet1_laroux_1" xfId="327"/>
    <cellStyle name="Normal_Sheet1_laroux_9707" xfId="328"/>
    <cellStyle name="Normal_Sheet1_laroux_9710" xfId="329"/>
    <cellStyle name="Normal_Sheet1_laroux_9710 (2)" xfId="330"/>
    <cellStyle name="Normal_Sheet1_laroux_laroux" xfId="331"/>
    <cellStyle name="Normal_Sheet1_laroux_pldt" xfId="332"/>
    <cellStyle name="Normal_Sheet1_pldt" xfId="333"/>
    <cellStyle name="Normal_Sheet1_pldt_1" xfId="334"/>
    <cellStyle name="Normal_Sheet4" xfId="335"/>
    <cellStyle name="Normal_Sheet4_pldt" xfId="336"/>
    <cellStyle name="Normal_Sheet7" xfId="337"/>
    <cellStyle name="Normal_SmartStart" xfId="338"/>
    <cellStyle name="Normal_SSPRCAUG" xfId="339"/>
    <cellStyle name="Normal_Summary" xfId="340"/>
    <cellStyle name="Normal_Upgrade Program" xfId="341"/>
    <cellStyle name="Normal_US&amp;EUROP" xfId="342"/>
    <cellStyle name="Normal_US&amp;ROW (2)" xfId="343"/>
    <cellStyle name="Normal_Workstation Options" xfId="344"/>
    <cellStyle name="Normal_Workstations - GEM" xfId="345"/>
    <cellStyle name="Percent_12~3SO2" xfId="346"/>
    <cellStyle name="Percent_12~3SO2_pldt" xfId="347"/>
    <cellStyle name="Percent_laroux" xfId="348"/>
    <cellStyle name="price" xfId="349"/>
    <cellStyle name="PSChar" xfId="350"/>
    <cellStyle name="PSHeading" xfId="351"/>
    <cellStyle name="revised" xfId="352"/>
    <cellStyle name="section" xfId="353"/>
    <cellStyle name="section_D&amp;D_9611" xfId="354"/>
    <cellStyle name="section_JP_PRICE_9608" xfId="355"/>
    <cellStyle name="section_Sheet1" xfId="356"/>
    <cellStyle name="subhead" xfId="357"/>
    <cellStyle name="title" xfId="358"/>
    <cellStyle name="Percent" xfId="359"/>
    <cellStyle name="下点線" xfId="360"/>
    <cellStyle name="Comma [0]" xfId="361"/>
    <cellStyle name="Comma" xfId="362"/>
    <cellStyle name="桁区切り [0.00]_１１月価格表" xfId="363"/>
    <cellStyle name="桁区切り [0.00]_１１月価格表_TW" xfId="364"/>
    <cellStyle name="桁区切り [0.00]_１１月価格表_TW_九州" xfId="365"/>
    <cellStyle name="桁区切り [0.00]_１１月価格表_TW_九州_TW" xfId="366"/>
    <cellStyle name="桁区切り [0.00]_１１月価格表_TW_九州_北海道" xfId="367"/>
    <cellStyle name="桁区切り [0.00]_１１月価格表_TW_北海道" xfId="368"/>
    <cellStyle name="桁区切り [0.00]_１１月価格表_九州" xfId="369"/>
    <cellStyle name="桁区切り [0.00]_１１月価格表_九州_TW" xfId="370"/>
    <cellStyle name="桁区切り [0.00]_１１月価格表_九州_北海道" xfId="371"/>
    <cellStyle name="桁区切り [0.00]_１１月価格表_北海道" xfId="372"/>
    <cellStyle name="桁区切り [0.00]_１１月価格表_北海道 (2)" xfId="373"/>
    <cellStyle name="桁区切り [0.00]_D&amp;D_9611" xfId="374"/>
    <cellStyle name="桁区切り [0.00]_JapanSRP" xfId="375"/>
    <cellStyle name="桁区切り [0.00]_JapanSRP_laroux" xfId="376"/>
    <cellStyle name="桁区切り [0.00]_JP_NEW_9512" xfId="377"/>
    <cellStyle name="桁区切り [0.00]_JP_PRICE_9608" xfId="378"/>
    <cellStyle name="桁区切り [0.00]_JSRP_9512" xfId="379"/>
    <cellStyle name="桁区切り [0.00]_laroux" xfId="380"/>
    <cellStyle name="桁区切り [0.00]_laroux_pldt" xfId="381"/>
    <cellStyle name="桁区切り [0.00]_NT Server " xfId="382"/>
    <cellStyle name="桁区切り [0.00]_NT Workstation" xfId="383"/>
    <cellStyle name="桁区切り [0.00]_PERSONAL" xfId="384"/>
    <cellStyle name="桁区切り [0.00]_pldt" xfId="385"/>
    <cellStyle name="桁区切り [0.00]_Sheet1" xfId="386"/>
    <cellStyle name="桁区切り [0.00]_Sheet1_1" xfId="387"/>
    <cellStyle name="桁区切り [0.00]_Sheet1_２月 価格表" xfId="388"/>
    <cellStyle name="桁区切り [0.00]_Sheet1_laroux" xfId="389"/>
    <cellStyle name="桁区切り [0.00]_Sheet1_laroux_pldt" xfId="390"/>
    <cellStyle name="桁区切り [0.00]_Sheet1_pldt" xfId="391"/>
    <cellStyle name="桁区切り [0.00]_Sheet1_TelWel" xfId="392"/>
    <cellStyle name="桁区切り [0.00]_Sheet1_TW" xfId="393"/>
    <cellStyle name="桁区切り [0.00]_Sheet1_注文書" xfId="394"/>
    <cellStyle name="桁区切り [0.00]_Sheet10" xfId="395"/>
    <cellStyle name="桁区切り [0.00]_Sheet11" xfId="396"/>
    <cellStyle name="桁区切り [0.00]_Sheet12" xfId="397"/>
    <cellStyle name="桁区切り [0.00]_Sheet13" xfId="398"/>
    <cellStyle name="桁区切り [0.00]_Sheet14" xfId="399"/>
    <cellStyle name="桁区切り [0.00]_Sheet15" xfId="400"/>
    <cellStyle name="桁区切り [0.00]_Sheet16" xfId="401"/>
    <cellStyle name="桁区切り [0.00]_Sheet2" xfId="402"/>
    <cellStyle name="桁区切り [0.00]_Sheet2_２月 価格表" xfId="403"/>
    <cellStyle name="桁区切り [0.00]_Sheet2_laroux" xfId="404"/>
    <cellStyle name="桁区切り [0.00]_Sheet2_TelWel" xfId="405"/>
    <cellStyle name="桁区切り [0.00]_Sheet2_TW" xfId="406"/>
    <cellStyle name="桁区切り [0.00]_Sheet2_注文書" xfId="407"/>
    <cellStyle name="桁区切り [0.00]_Sheet3" xfId="408"/>
    <cellStyle name="桁区切り [0.00]_Sheet4" xfId="409"/>
    <cellStyle name="桁区切り [0.00]_Sheet4_２月 価格表" xfId="410"/>
    <cellStyle name="桁区切り [0.00]_Sheet4_laroux" xfId="411"/>
    <cellStyle name="桁区切り [0.00]_Sheet4_TelWel" xfId="412"/>
    <cellStyle name="桁区切り [0.00]_Sheet4_TW" xfId="413"/>
    <cellStyle name="桁区切り [0.00]_Sheet4_注文書" xfId="414"/>
    <cellStyle name="桁区切り [0.00]_Sheet5" xfId="415"/>
    <cellStyle name="桁区切り [0.00]_Sheet6" xfId="416"/>
    <cellStyle name="桁区切り [0.00]_Sheet7" xfId="417"/>
    <cellStyle name="桁区切り [0.00]_Sheet8" xfId="418"/>
    <cellStyle name="桁区切り [0.00]_Sheet9" xfId="419"/>
    <cellStyle name="桁区切り [0.00]_TW" xfId="420"/>
    <cellStyle name="桁区切り [0.00]_TW_九州" xfId="421"/>
    <cellStyle name="桁区切り [0.00]_TW_九州_TW" xfId="422"/>
    <cellStyle name="桁区切り [0.00]_TW_九州_北海道" xfId="423"/>
    <cellStyle name="桁区切り [0.00]_TW_北海道" xfId="424"/>
    <cellStyle name="桁区切り [0.00]_九州" xfId="425"/>
    <cellStyle name="桁区切り [0.00]_九州_TW" xfId="426"/>
    <cellStyle name="桁区切り [0.00]_九州_北海道" xfId="427"/>
    <cellStyle name="桁区切り [0.00]_北海道" xfId="428"/>
    <cellStyle name="桁区切り [0.00]_北海道 (2)" xfId="429"/>
    <cellStyle name="桁区切り_１１月価格表" xfId="430"/>
    <cellStyle name="桁区切り_１１月価格表_TW" xfId="431"/>
    <cellStyle name="桁区切り_１１月価格表_TW_九州" xfId="432"/>
    <cellStyle name="桁区切り_１１月価格表_TW_九州_TW" xfId="433"/>
    <cellStyle name="桁区切り_１１月価格表_TW_九州_北海道" xfId="434"/>
    <cellStyle name="桁区切り_１１月価格表_TW_北海道" xfId="435"/>
    <cellStyle name="桁区切り_１１月価格表_九州" xfId="436"/>
    <cellStyle name="桁区切り_１１月価格表_九州_TW" xfId="437"/>
    <cellStyle name="桁区切り_１１月価格表_九州_北海道" xfId="438"/>
    <cellStyle name="桁区切り_１１月価格表_北海道" xfId="439"/>
    <cellStyle name="桁区切り_１１月価格表_北海道 (2)" xfId="440"/>
    <cellStyle name="桁区切り_JapanSRP" xfId="441"/>
    <cellStyle name="桁区切り_JapanSRP_laroux" xfId="442"/>
    <cellStyle name="桁区切り_JP_NEW_9512" xfId="443"/>
    <cellStyle name="桁区切り_JSRP_9512" xfId="444"/>
    <cellStyle name="桁区切り_laroux" xfId="445"/>
    <cellStyle name="桁区切り_laroux_pldt" xfId="446"/>
    <cellStyle name="桁区切り_NT Server " xfId="447"/>
    <cellStyle name="桁区切り_NT Workstation" xfId="448"/>
    <cellStyle name="桁区切り_PERSONAL" xfId="449"/>
    <cellStyle name="桁区切り_pldt" xfId="450"/>
    <cellStyle name="桁区切り_Sheet1" xfId="451"/>
    <cellStyle name="桁区切り_Sheet1_２月 価格表" xfId="452"/>
    <cellStyle name="桁区切り_Sheet1_laroux" xfId="453"/>
    <cellStyle name="桁区切り_Sheet1_laroux_pldt" xfId="454"/>
    <cellStyle name="桁区切り_Sheet1_pldt" xfId="455"/>
    <cellStyle name="桁区切り_Sheet1_TelWel" xfId="456"/>
    <cellStyle name="桁区切り_Sheet1_TW" xfId="457"/>
    <cellStyle name="桁区切り_Sheet1_注文書" xfId="458"/>
    <cellStyle name="桁区切り_Sheet10" xfId="459"/>
    <cellStyle name="桁区切り_Sheet11" xfId="460"/>
    <cellStyle name="桁区切り_Sheet12" xfId="461"/>
    <cellStyle name="桁区切り_Sheet13" xfId="462"/>
    <cellStyle name="桁区切り_Sheet14" xfId="463"/>
    <cellStyle name="桁区切り_Sheet15" xfId="464"/>
    <cellStyle name="桁区切り_Sheet16" xfId="465"/>
    <cellStyle name="桁区切り_Sheet2" xfId="466"/>
    <cellStyle name="桁区切り_Sheet2_２月 価格表" xfId="467"/>
    <cellStyle name="桁区切り_Sheet2_laroux" xfId="468"/>
    <cellStyle name="桁区切り_Sheet2_TelWel" xfId="469"/>
    <cellStyle name="桁区切り_Sheet2_TW" xfId="470"/>
    <cellStyle name="桁区切り_Sheet2_注文書" xfId="471"/>
    <cellStyle name="桁区切り_Sheet3" xfId="472"/>
    <cellStyle name="桁区切り_Sheet4" xfId="473"/>
    <cellStyle name="桁区切り_Sheet4_２月 価格表" xfId="474"/>
    <cellStyle name="桁区切り_Sheet4_laroux" xfId="475"/>
    <cellStyle name="桁区切り_Sheet4_TelWel" xfId="476"/>
    <cellStyle name="桁区切り_Sheet4_TW" xfId="477"/>
    <cellStyle name="桁区切り_Sheet4_注文書" xfId="478"/>
    <cellStyle name="桁区切り_Sheet5" xfId="479"/>
    <cellStyle name="桁区切り_Sheet6" xfId="480"/>
    <cellStyle name="桁区切り_Sheet7" xfId="481"/>
    <cellStyle name="桁区切り_Sheet8" xfId="482"/>
    <cellStyle name="桁区切り_Sheet9" xfId="483"/>
    <cellStyle name="桁区切り_TW" xfId="484"/>
    <cellStyle name="桁区切り_TW_九州" xfId="485"/>
    <cellStyle name="桁区切り_TW_九州_TW" xfId="486"/>
    <cellStyle name="桁区切り_TW_九州_北海道" xfId="487"/>
    <cellStyle name="桁区切り_TW_北海道" xfId="488"/>
    <cellStyle name="桁区切り_九州" xfId="489"/>
    <cellStyle name="桁区切り_九州_TW" xfId="490"/>
    <cellStyle name="桁区切り_九州_北海道" xfId="491"/>
    <cellStyle name="桁区切り_北海道" xfId="492"/>
    <cellStyle name="桁区切り_北海道 (2)" xfId="493"/>
    <cellStyle name="Currency [0]" xfId="494"/>
    <cellStyle name="Currency" xfId="495"/>
    <cellStyle name="通貨 [0.00]_１１月価格表" xfId="496"/>
    <cellStyle name="通貨 [0.00]_１１月価格表_TW" xfId="497"/>
    <cellStyle name="通貨 [0.00]_１１月価格表_TW_九州" xfId="498"/>
    <cellStyle name="通貨 [0.00]_１１月価格表_TW_九州_TW" xfId="499"/>
    <cellStyle name="通貨 [0.00]_１１月価格表_TW_九州_北海道" xfId="500"/>
    <cellStyle name="通貨 [0.00]_１１月価格表_TW_北海道" xfId="501"/>
    <cellStyle name="通貨 [0.00]_１１月価格表_九州" xfId="502"/>
    <cellStyle name="通貨 [0.00]_１１月価格表_九州_TW" xfId="503"/>
    <cellStyle name="通貨 [0.00]_１１月価格表_九州_北海道" xfId="504"/>
    <cellStyle name="通貨 [0.00]_１１月価格表_北海道" xfId="505"/>
    <cellStyle name="通貨 [0.00]_１１月価格表_北海道 (2)" xfId="506"/>
    <cellStyle name="通貨 [0.00]_ANNEX" xfId="507"/>
    <cellStyle name="通貨 [0.00]_H9ﾏｸﾛ指示" xfId="508"/>
    <cellStyle name="通貨 [0.00]_H9ﾏｸﾛ指示 (2)" xfId="509"/>
    <cellStyle name="通貨 [0.00]_JapanSRP" xfId="510"/>
    <cellStyle name="通貨 [0.00]_JP_NEW_9512" xfId="511"/>
    <cellStyle name="通貨 [0.00]_JP_NEW_9512_laroux" xfId="512"/>
    <cellStyle name="通貨 [0.00]_JSRP_9512" xfId="513"/>
    <cellStyle name="通貨 [0.00]_laroux" xfId="514"/>
    <cellStyle name="通貨 [0.00]_laroux_1" xfId="515"/>
    <cellStyle name="通貨 [0.00]_laroux_1_pldt" xfId="516"/>
    <cellStyle name="通貨 [0.00]_laroux_pldt" xfId="517"/>
    <cellStyle name="通貨 [0.00]_laroux_ﾋｱﾘﾝｸﾞ資料Ⅱ" xfId="518"/>
    <cellStyle name="通貨 [0.00]_laroux_ﾋｱﾘﾝｸﾞ資料Ⅱ_普及率" xfId="519"/>
    <cellStyle name="通貨 [0.00]_laroux_普及率" xfId="520"/>
    <cellStyle name="通貨 [0.00]_NT Server " xfId="521"/>
    <cellStyle name="通貨 [0.00]_NT Workstation" xfId="522"/>
    <cellStyle name="通貨 [0.00]_pldt" xfId="523"/>
    <cellStyle name="通貨 [0.00]_pldt_1" xfId="524"/>
    <cellStyle name="通貨 [0.00]_Sheet1" xfId="525"/>
    <cellStyle name="通貨 [0.00]_Sheet1_２月 価格表" xfId="526"/>
    <cellStyle name="通貨 [0.00]_Sheet1_laroux" xfId="527"/>
    <cellStyle name="通貨 [0.00]_Sheet1_laroux_pldt" xfId="528"/>
    <cellStyle name="通貨 [0.00]_Sheet1_pldt" xfId="529"/>
    <cellStyle name="通貨 [0.00]_Sheet1_TelWel" xfId="530"/>
    <cellStyle name="通貨 [0.00]_Sheet1_TW" xfId="531"/>
    <cellStyle name="通貨 [0.00]_Sheet1_注文書" xfId="532"/>
    <cellStyle name="通貨 [0.00]_Sheet10" xfId="533"/>
    <cellStyle name="通貨 [0.00]_Sheet10_laroux" xfId="534"/>
    <cellStyle name="通貨 [0.00]_Sheet11" xfId="535"/>
    <cellStyle name="通貨 [0.00]_Sheet11_laroux" xfId="536"/>
    <cellStyle name="通貨 [0.00]_Sheet12" xfId="537"/>
    <cellStyle name="通貨 [0.00]_Sheet12_laroux" xfId="538"/>
    <cellStyle name="通貨 [0.00]_Sheet13" xfId="539"/>
    <cellStyle name="通貨 [0.00]_Sheet13_laroux" xfId="540"/>
    <cellStyle name="通貨 [0.00]_Sheet14" xfId="541"/>
    <cellStyle name="通貨 [0.00]_Sheet14_laroux" xfId="542"/>
    <cellStyle name="通貨 [0.00]_Sheet15" xfId="543"/>
    <cellStyle name="通貨 [0.00]_Sheet15_laroux" xfId="544"/>
    <cellStyle name="通貨 [0.00]_Sheet16" xfId="545"/>
    <cellStyle name="通貨 [0.00]_Sheet16_laroux" xfId="546"/>
    <cellStyle name="通貨 [0.00]_Sheet2" xfId="547"/>
    <cellStyle name="通貨 [0.00]_Sheet2_２月 価格表" xfId="548"/>
    <cellStyle name="通貨 [0.00]_Sheet2_laroux" xfId="549"/>
    <cellStyle name="通貨 [0.00]_Sheet2_laroux_1" xfId="550"/>
    <cellStyle name="通貨 [0.00]_Sheet2_TelWel" xfId="551"/>
    <cellStyle name="通貨 [0.00]_Sheet2_TW" xfId="552"/>
    <cellStyle name="通貨 [0.00]_Sheet2_注文書" xfId="553"/>
    <cellStyle name="通貨 [0.00]_Sheet3" xfId="554"/>
    <cellStyle name="通貨 [0.00]_Sheet3_laroux" xfId="555"/>
    <cellStyle name="通貨 [0.00]_Sheet4" xfId="556"/>
    <cellStyle name="通貨 [0.00]_Sheet4_２月 価格表" xfId="557"/>
    <cellStyle name="通貨 [0.00]_Sheet4_laroux" xfId="558"/>
    <cellStyle name="通貨 [0.00]_Sheet4_TelWel" xfId="559"/>
    <cellStyle name="通貨 [0.00]_Sheet4_TW" xfId="560"/>
    <cellStyle name="通貨 [0.00]_Sheet4_注文書" xfId="561"/>
    <cellStyle name="通貨 [0.00]_Sheet5" xfId="562"/>
    <cellStyle name="通貨 [0.00]_Sheet5_laroux" xfId="563"/>
    <cellStyle name="通貨 [0.00]_Sheet6" xfId="564"/>
    <cellStyle name="通貨 [0.00]_Sheet6_laroux" xfId="565"/>
    <cellStyle name="通貨 [0.00]_Sheet7" xfId="566"/>
    <cellStyle name="通貨 [0.00]_Sheet7_laroux" xfId="567"/>
    <cellStyle name="通貨 [0.00]_Sheet8" xfId="568"/>
    <cellStyle name="通貨 [0.00]_Sheet8_laroux" xfId="569"/>
    <cellStyle name="通貨 [0.00]_Sheet9" xfId="570"/>
    <cellStyle name="通貨 [0.00]_Sheet9_laroux" xfId="571"/>
    <cellStyle name="通貨 [0.00]_TW" xfId="572"/>
    <cellStyle name="通貨 [0.00]_TW_九州" xfId="573"/>
    <cellStyle name="通貨 [0.00]_TW_九州_TW" xfId="574"/>
    <cellStyle name="通貨 [0.00]_TW_九州_北海道" xfId="575"/>
    <cellStyle name="通貨 [0.00]_TW_北海道" xfId="576"/>
    <cellStyle name="通貨 [0.00]_ﾋｱﾘﾝｸﾞ資料Ⅱ" xfId="577"/>
    <cellStyle name="通貨 [0.00]_ﾋｱﾘﾝｸﾞ資料Ⅱ_普及率" xfId="578"/>
    <cellStyle name="通貨 [0.00]_浦和" xfId="579"/>
    <cellStyle name="通貨 [0.00]_浦和店" xfId="580"/>
    <cellStyle name="通貨 [0.00]_吉祥寺店" xfId="581"/>
    <cellStyle name="通貨 [0.00]_九州" xfId="582"/>
    <cellStyle name="通貨 [0.00]_九州_TW" xfId="583"/>
    <cellStyle name="通貨 [0.00]_九州_北海道" xfId="584"/>
    <cellStyle name="通貨 [0.00]_算定部所" xfId="585"/>
    <cellStyle name="通貨 [0.00]_松戸" xfId="586"/>
    <cellStyle name="通貨 [0.00]_松戸店" xfId="587"/>
    <cellStyle name="通貨 [0.00]_食品ﾚｽ" xfId="588"/>
    <cellStyle name="通貨 [0.00]_新宿" xfId="589"/>
    <cellStyle name="通貨 [0.00]_新宿ﾚｽﾄﾗﾝ" xfId="590"/>
    <cellStyle name="通貨 [0.00]_新宿食品" xfId="591"/>
    <cellStyle name="通貨 [0.00]_相模原" xfId="592"/>
    <cellStyle name="通貨 [0.00]_相模原ANNEX" xfId="593"/>
    <cellStyle name="通貨 [0.00]_相模原店" xfId="594"/>
    <cellStyle name="通貨 [0.00]_普及率" xfId="595"/>
    <cellStyle name="通貨 [0.00]_法人" xfId="596"/>
    <cellStyle name="通貨 [0.00]_北海道" xfId="597"/>
    <cellStyle name="通貨 [0.00]_北海道 (2)" xfId="598"/>
    <cellStyle name="通貨 [0.00]_様式" xfId="599"/>
    <cellStyle name="通貨 [0.00]_様式 収益" xfId="600"/>
    <cellStyle name="通貨 [0.00]_様式 費用" xfId="601"/>
    <cellStyle name="通貨 [0.00]_立川" xfId="602"/>
    <cellStyle name="通貨 [0.00]_立川店" xfId="603"/>
    <cellStyle name="通貨_１１月価格表" xfId="604"/>
    <cellStyle name="通貨_１１月価格表_TW" xfId="605"/>
    <cellStyle name="通貨_１１月価格表_TW_九州" xfId="606"/>
    <cellStyle name="通貨_１１月価格表_TW_九州_TW" xfId="607"/>
    <cellStyle name="通貨_１１月価格表_TW_九州_北海道" xfId="608"/>
    <cellStyle name="通貨_１１月価格表_TW_北海道" xfId="609"/>
    <cellStyle name="通貨_１１月価格表_九州" xfId="610"/>
    <cellStyle name="通貨_１１月価格表_九州_TW" xfId="611"/>
    <cellStyle name="通貨_１１月価格表_九州_北海道" xfId="612"/>
    <cellStyle name="通貨_１１月価格表_北海道" xfId="613"/>
    <cellStyle name="通貨_１１月価格表_北海道 (2)" xfId="614"/>
    <cellStyle name="通貨_ANNEX" xfId="615"/>
    <cellStyle name="通貨_D&amp;D_9611" xfId="616"/>
    <cellStyle name="通貨_H9ﾏｸﾛ指示" xfId="617"/>
    <cellStyle name="通貨_H9ﾏｸﾛ指示 (2)" xfId="618"/>
    <cellStyle name="通貨_JapanSRP" xfId="619"/>
    <cellStyle name="通貨_JP_NEW_9512" xfId="620"/>
    <cellStyle name="通貨_JP_NEW_9512_laroux" xfId="621"/>
    <cellStyle name="通貨_JP_PRICE_9608" xfId="622"/>
    <cellStyle name="通貨_JSRP_9512" xfId="623"/>
    <cellStyle name="通貨_laroux" xfId="624"/>
    <cellStyle name="通貨_laroux_1" xfId="625"/>
    <cellStyle name="通貨_laroux_1_pldt" xfId="626"/>
    <cellStyle name="通貨_laroux_pldt" xfId="627"/>
    <cellStyle name="通貨_laroux_ﾋｱﾘﾝｸﾞ資料Ⅱ" xfId="628"/>
    <cellStyle name="通貨_laroux_ﾋｱﾘﾝｸﾞ資料Ⅱ_普及率" xfId="629"/>
    <cellStyle name="通貨_laroux_普及率" xfId="630"/>
    <cellStyle name="通貨_NT Server " xfId="631"/>
    <cellStyle name="通貨_NT Workstation" xfId="632"/>
    <cellStyle name="通貨_pldt" xfId="633"/>
    <cellStyle name="通貨_pldt_1" xfId="634"/>
    <cellStyle name="通貨_Sheet1" xfId="635"/>
    <cellStyle name="通貨_Sheet1_1" xfId="636"/>
    <cellStyle name="通貨_Sheet1_２月 価格表" xfId="637"/>
    <cellStyle name="通貨_Sheet1_laroux" xfId="638"/>
    <cellStyle name="通貨_Sheet1_laroux_pldt" xfId="639"/>
    <cellStyle name="通貨_Sheet1_pldt" xfId="640"/>
    <cellStyle name="通貨_Sheet1_TelWel" xfId="641"/>
    <cellStyle name="通貨_Sheet1_TW" xfId="642"/>
    <cellStyle name="通貨_Sheet1_注文書" xfId="643"/>
    <cellStyle name="通貨_Sheet10" xfId="644"/>
    <cellStyle name="通貨_Sheet10_laroux" xfId="645"/>
    <cellStyle name="通貨_Sheet11" xfId="646"/>
    <cellStyle name="通貨_Sheet11_laroux" xfId="647"/>
    <cellStyle name="通貨_Sheet12" xfId="648"/>
    <cellStyle name="通貨_Sheet12_laroux" xfId="649"/>
    <cellStyle name="通貨_Sheet13" xfId="650"/>
    <cellStyle name="通貨_Sheet13_laroux" xfId="651"/>
    <cellStyle name="通貨_Sheet14" xfId="652"/>
    <cellStyle name="通貨_Sheet14_laroux" xfId="653"/>
    <cellStyle name="通貨_Sheet15" xfId="654"/>
    <cellStyle name="通貨_Sheet15_laroux" xfId="655"/>
    <cellStyle name="通貨_Sheet16" xfId="656"/>
    <cellStyle name="通貨_Sheet16_laroux" xfId="657"/>
    <cellStyle name="通貨_Sheet2" xfId="658"/>
    <cellStyle name="通貨_Sheet2_２月 価格表" xfId="659"/>
    <cellStyle name="通貨_Sheet2_laroux" xfId="660"/>
    <cellStyle name="通貨_Sheet2_laroux_1" xfId="661"/>
    <cellStyle name="通貨_Sheet2_TelWel" xfId="662"/>
    <cellStyle name="通貨_Sheet2_TW" xfId="663"/>
    <cellStyle name="通貨_Sheet2_注文書" xfId="664"/>
    <cellStyle name="通貨_Sheet3" xfId="665"/>
    <cellStyle name="通貨_Sheet3_laroux" xfId="666"/>
    <cellStyle name="通貨_Sheet4" xfId="667"/>
    <cellStyle name="通貨_Sheet4_２月 価格表" xfId="668"/>
    <cellStyle name="通貨_Sheet4_laroux" xfId="669"/>
    <cellStyle name="通貨_Sheet4_TelWel" xfId="670"/>
    <cellStyle name="通貨_Sheet4_TW" xfId="671"/>
    <cellStyle name="通貨_Sheet4_注文書" xfId="672"/>
    <cellStyle name="通貨_Sheet5" xfId="673"/>
    <cellStyle name="通貨_Sheet5_laroux" xfId="674"/>
    <cellStyle name="通貨_Sheet6" xfId="675"/>
    <cellStyle name="通貨_Sheet6_laroux" xfId="676"/>
    <cellStyle name="通貨_Sheet7" xfId="677"/>
    <cellStyle name="通貨_Sheet7_laroux" xfId="678"/>
    <cellStyle name="通貨_Sheet8" xfId="679"/>
    <cellStyle name="通貨_Sheet8_laroux" xfId="680"/>
    <cellStyle name="通貨_Sheet9" xfId="681"/>
    <cellStyle name="通貨_Sheet9_laroux" xfId="682"/>
    <cellStyle name="通貨_TW" xfId="683"/>
    <cellStyle name="通貨_TW_九州" xfId="684"/>
    <cellStyle name="通貨_TW_九州_TW" xfId="685"/>
    <cellStyle name="通貨_TW_九州_北海道" xfId="686"/>
    <cellStyle name="通貨_TW_北海道" xfId="687"/>
    <cellStyle name="通貨_ﾋｱﾘﾝｸﾞ資料Ⅱ" xfId="688"/>
    <cellStyle name="通貨_ﾋｱﾘﾝｸﾞ資料Ⅱ_普及率" xfId="689"/>
    <cellStyle name="通貨_浦和" xfId="690"/>
    <cellStyle name="通貨_浦和店" xfId="691"/>
    <cellStyle name="通貨_吉祥寺店" xfId="692"/>
    <cellStyle name="通貨_九州" xfId="693"/>
    <cellStyle name="通貨_九州_TW" xfId="694"/>
    <cellStyle name="通貨_九州_北海道" xfId="695"/>
    <cellStyle name="通貨_算定部所" xfId="696"/>
    <cellStyle name="通貨_松戸" xfId="697"/>
    <cellStyle name="通貨_松戸店" xfId="698"/>
    <cellStyle name="通貨_食品ﾚｽ" xfId="699"/>
    <cellStyle name="通貨_新宿" xfId="700"/>
    <cellStyle name="通貨_新宿ﾚｽﾄﾗﾝ" xfId="701"/>
    <cellStyle name="通貨_新宿食品" xfId="702"/>
    <cellStyle name="通貨_相模原" xfId="703"/>
    <cellStyle name="通貨_相模原ANNEX" xfId="704"/>
    <cellStyle name="通貨_相模原店" xfId="705"/>
    <cellStyle name="通貨_普及率" xfId="706"/>
    <cellStyle name="通貨_法人" xfId="707"/>
    <cellStyle name="通貨_北海道" xfId="708"/>
    <cellStyle name="通貨_北海道 (2)" xfId="709"/>
    <cellStyle name="通貨_様式" xfId="710"/>
    <cellStyle name="通貨_様式 収益" xfId="711"/>
    <cellStyle name="通貨_様式 費用" xfId="712"/>
    <cellStyle name="通貨_立川" xfId="713"/>
    <cellStyle name="通貨_立川店" xfId="714"/>
    <cellStyle name="標準_１ー１４" xfId="715"/>
    <cellStyle name="標準_１ー１４_1" xfId="716"/>
    <cellStyle name="標準_１１月価格表" xfId="717"/>
    <cellStyle name="標準_１１月価格表_1" xfId="718"/>
    <cellStyle name="標準_１１月価格表_TW" xfId="719"/>
    <cellStyle name="標準_１１月価格表_TW_九州" xfId="720"/>
    <cellStyle name="標準_１１月価格表_TW_九州_TW" xfId="721"/>
    <cellStyle name="標準_１１月価格表_TW_九州_北海道" xfId="722"/>
    <cellStyle name="標準_１１月価格表_TW_北海道" xfId="723"/>
    <cellStyle name="標準_１１月価格表_九州" xfId="724"/>
    <cellStyle name="標準_１１月価格表_九州_TW" xfId="725"/>
    <cellStyle name="標準_１１月価格表_九州_北海道" xfId="726"/>
    <cellStyle name="標準_１１月価格表_北海道" xfId="727"/>
    <cellStyle name="標準_１１月価格表_北海道 (2)" xfId="728"/>
    <cellStyle name="標準_１2月" xfId="729"/>
    <cellStyle name="標準_2.x &amp; 3.x Price List" xfId="730"/>
    <cellStyle name="標準_3COM" xfId="731"/>
    <cellStyle name="標準_９７週報" xfId="732"/>
    <cellStyle name="標準_ANNEX" xfId="733"/>
    <cellStyle name="標準_Backlog" xfId="734"/>
    <cellStyle name="標準_Backlog " xfId="735"/>
    <cellStyle name="標準_Backlog (2)" xfId="736"/>
    <cellStyle name="標準_Changes Select 2 &amp; 3" xfId="737"/>
    <cellStyle name="標準_D&amp;D_9611" xfId="738"/>
    <cellStyle name="標準_H9ﾏｸﾛ指示" xfId="739"/>
    <cellStyle name="標準_H9ﾏｸﾛ指示 (2)" xfId="740"/>
    <cellStyle name="標準_JP_NEW_1996" xfId="741"/>
    <cellStyle name="標準_JP_NEW_9512" xfId="742"/>
    <cellStyle name="標準_JP_PRICE_9601" xfId="743"/>
    <cellStyle name="標準_JP_PRICE_9608" xfId="744"/>
    <cellStyle name="標準_JP_PRICE_9609" xfId="745"/>
    <cellStyle name="標準_JSRP_9512" xfId="746"/>
    <cellStyle name="標準_laroux" xfId="747"/>
    <cellStyle name="標準_laroux_1" xfId="748"/>
    <cellStyle name="標準_laroux_1_２月 価格表" xfId="749"/>
    <cellStyle name="標準_laroux_1_laroux" xfId="750"/>
    <cellStyle name="標準_laroux_1_laroux_laroux" xfId="751"/>
    <cellStyle name="標準_laroux_1_pldt" xfId="752"/>
    <cellStyle name="標準_laroux_1_pldt_1" xfId="753"/>
    <cellStyle name="標準_laroux_1_TW" xfId="754"/>
    <cellStyle name="標準_laroux_2" xfId="755"/>
    <cellStyle name="標準_laroux_2_9707" xfId="756"/>
    <cellStyle name="標準_laroux_2_9710" xfId="757"/>
    <cellStyle name="標準_laroux_2_9710 (2)" xfId="758"/>
    <cellStyle name="標準_laroux_2_laroux" xfId="759"/>
    <cellStyle name="標準_laroux_2_laroux_1" xfId="760"/>
    <cellStyle name="標準_laroux_2_pldt" xfId="761"/>
    <cellStyle name="標準_laroux_2_pldt_1" xfId="762"/>
    <cellStyle name="標準_laroux_2_pldt_2" xfId="763"/>
    <cellStyle name="標準_laroux_２月 価格表" xfId="764"/>
    <cellStyle name="標準_laroux_3" xfId="765"/>
    <cellStyle name="標準_laroux_3_9707" xfId="766"/>
    <cellStyle name="標準_laroux_3_9710" xfId="767"/>
    <cellStyle name="標準_laroux_3_9710 (2)" xfId="768"/>
    <cellStyle name="標準_laroux_3_laroux" xfId="769"/>
    <cellStyle name="標準_laroux_3_laroux_1" xfId="770"/>
    <cellStyle name="標準_laroux_3_pldt" xfId="771"/>
    <cellStyle name="標準_laroux_3_pldt_1" xfId="772"/>
    <cellStyle name="標準_laroux_3_pldt_2" xfId="773"/>
    <cellStyle name="標準_laroux_4" xfId="774"/>
    <cellStyle name="標準_laroux_4_laroux" xfId="775"/>
    <cellStyle name="標準_laroux_4_pldt" xfId="776"/>
    <cellStyle name="標準_laroux_4_pldt_1" xfId="777"/>
    <cellStyle name="標準_laroux_4_pldt_2" xfId="778"/>
    <cellStyle name="標準_laroux_5" xfId="779"/>
    <cellStyle name="標準_laroux_5_pldt" xfId="780"/>
    <cellStyle name="標準_laroux_5_pldt_1" xfId="781"/>
    <cellStyle name="標準_laroux_6" xfId="782"/>
    <cellStyle name="標準_laroux_6_pldt" xfId="783"/>
    <cellStyle name="標準_laroux_6_pldt_1" xfId="784"/>
    <cellStyle name="標準_laroux_7" xfId="785"/>
    <cellStyle name="標準_laroux_7_pldt" xfId="786"/>
    <cellStyle name="標準_laroux_7_pldt_1" xfId="787"/>
    <cellStyle name="標準_laroux_8" xfId="788"/>
    <cellStyle name="標準_laroux_9" xfId="789"/>
    <cellStyle name="標準_laroux_9707" xfId="790"/>
    <cellStyle name="標準_laroux_9710" xfId="791"/>
    <cellStyle name="標準_laroux_9710 (2)" xfId="792"/>
    <cellStyle name="標準_laroux_laroux" xfId="793"/>
    <cellStyle name="標準_laroux_laroux_1" xfId="794"/>
    <cellStyle name="標準_laroux_laroux_laroux" xfId="795"/>
    <cellStyle name="標準_laroux_pldt" xfId="796"/>
    <cellStyle name="標準_laroux_pldt_1" xfId="797"/>
    <cellStyle name="標準_laroux_pldt_2" xfId="798"/>
    <cellStyle name="標準_laroux_TW" xfId="799"/>
    <cellStyle name="標準_Module1" xfId="800"/>
    <cellStyle name="標準_MOLPG_95年9月" xfId="801"/>
    <cellStyle name="標準_New SKU's Select 2 &amp; 3" xfId="802"/>
    <cellStyle name="標準_NT Server " xfId="803"/>
    <cellStyle name="標準_NT Workstation" xfId="804"/>
    <cellStyle name="標準_Oct.96 Prelim NEW SKU's Added" xfId="805"/>
    <cellStyle name="標準_Oct.96 Prelim SKU Changes" xfId="806"/>
    <cellStyle name="標準_Oct.96 SKU DELETIONS" xfId="807"/>
    <cellStyle name="標準_PLDT" xfId="808"/>
    <cellStyle name="標準_pldt_1" xfId="809"/>
    <cellStyle name="標準_pldt_2" xfId="810"/>
    <cellStyle name="標準_pldt_3" xfId="811"/>
    <cellStyle name="標準_pldt_4" xfId="812"/>
    <cellStyle name="標準_pldt_5" xfId="813"/>
    <cellStyle name="標準_pldt_6" xfId="814"/>
    <cellStyle name="標準_pldt_7" xfId="815"/>
    <cellStyle name="標準_pldt_8" xfId="816"/>
    <cellStyle name="標準_Sheet1" xfId="817"/>
    <cellStyle name="標準_Sheet1 (2)" xfId="818"/>
    <cellStyle name="標準_Sheet1 (2)_1" xfId="819"/>
    <cellStyle name="標準_Sheet1 (2)_pldt" xfId="820"/>
    <cellStyle name="標準_Sheet1_1" xfId="821"/>
    <cellStyle name="標準_Sheet1_1_pldt" xfId="822"/>
    <cellStyle name="標準_Sheet1_2" xfId="823"/>
    <cellStyle name="標準_Sheet1_２月 価格表" xfId="824"/>
    <cellStyle name="標準_Sheet1_3" xfId="825"/>
    <cellStyle name="標準_Sheet1_laroux" xfId="826"/>
    <cellStyle name="標準_Sheet1_laroux_1" xfId="827"/>
    <cellStyle name="標準_Sheet1_laroux_1_pldt" xfId="828"/>
    <cellStyle name="標準_Sheet1_laroux_2" xfId="829"/>
    <cellStyle name="標準_Sheet1_laroux_pldt" xfId="830"/>
    <cellStyle name="標準_Sheet1_pldt" xfId="831"/>
    <cellStyle name="標準_Sheet1_pldt_1" xfId="832"/>
    <cellStyle name="標準_Sheet1_pldt_2" xfId="833"/>
    <cellStyle name="標準_Sheet1_TelWel" xfId="834"/>
    <cellStyle name="標準_Sheet1_TW" xfId="835"/>
    <cellStyle name="標準_Sheet1_注文書" xfId="836"/>
    <cellStyle name="標準_Sheet10" xfId="837"/>
    <cellStyle name="標準_Sheet10.14" xfId="838"/>
    <cellStyle name="標準_Sheet10.21" xfId="839"/>
    <cellStyle name="標準_Sheet10.28" xfId="840"/>
    <cellStyle name="標準_Sheet10.7" xfId="841"/>
    <cellStyle name="標準_Sheet11" xfId="842"/>
    <cellStyle name="標準_Sheet11.04" xfId="843"/>
    <cellStyle name="標準_Sheet11.11" xfId="844"/>
    <cellStyle name="標準_Sheet11.25" xfId="845"/>
    <cellStyle name="標準_Sheet12" xfId="846"/>
    <cellStyle name="標準_Sheet12.2" xfId="847"/>
    <cellStyle name="標準_Sheet13" xfId="848"/>
    <cellStyle name="標準_Sheet14" xfId="849"/>
    <cellStyle name="標準_Sheet15" xfId="850"/>
    <cellStyle name="標準_Sheet16" xfId="851"/>
    <cellStyle name="標準_Sheet2" xfId="852"/>
    <cellStyle name="標準_Sheet2_２月 価格表" xfId="853"/>
    <cellStyle name="標準_Sheet2_9707" xfId="854"/>
    <cellStyle name="標準_Sheet2_9710" xfId="855"/>
    <cellStyle name="標準_Sheet2_9710 (2)" xfId="856"/>
    <cellStyle name="標準_Sheet2_laroux" xfId="857"/>
    <cellStyle name="標準_Sheet2_laroux_1" xfId="858"/>
    <cellStyle name="標準_Sheet2_laroux_２月 価格表" xfId="859"/>
    <cellStyle name="標準_Sheet2_laroux_laroux" xfId="860"/>
    <cellStyle name="標準_Sheet2_laroux_TW" xfId="861"/>
    <cellStyle name="標準_Sheet2_pldt" xfId="862"/>
    <cellStyle name="標準_Sheet2_TelWel" xfId="863"/>
    <cellStyle name="標準_Sheet2_TW" xfId="864"/>
    <cellStyle name="標準_Sheet2_注文書" xfId="865"/>
    <cellStyle name="標準_Sheet3" xfId="866"/>
    <cellStyle name="標準_Sheet3_laroux" xfId="867"/>
    <cellStyle name="標準_Sheet3_pldt" xfId="868"/>
    <cellStyle name="標準_Sheet4" xfId="869"/>
    <cellStyle name="標準_Sheet4_２月 価格表" xfId="870"/>
    <cellStyle name="標準_Sheet4_laroux" xfId="871"/>
    <cellStyle name="標準_Sheet4_laroux_pldt" xfId="872"/>
    <cellStyle name="標準_Sheet4_pldt" xfId="873"/>
    <cellStyle name="標準_Sheet4_TelWel" xfId="874"/>
    <cellStyle name="標準_Sheet4_TW" xfId="875"/>
    <cellStyle name="標準_Sheet4_注文書" xfId="876"/>
    <cellStyle name="標準_Sheet5" xfId="877"/>
    <cellStyle name="標準_Sheet6" xfId="878"/>
    <cellStyle name="標準_Sheet7" xfId="879"/>
    <cellStyle name="標準_Sheet7_pldt" xfId="880"/>
    <cellStyle name="標準_Sheet8" xfId="881"/>
    <cellStyle name="標準_Sheet9" xfId="882"/>
    <cellStyle name="標準_Sheet9.16" xfId="883"/>
    <cellStyle name="標準_Sheet9.2" xfId="884"/>
    <cellStyle name="標準_Sheet9.23" xfId="885"/>
    <cellStyle name="標準_TUSK" xfId="886"/>
    <cellStyle name="標準_TW" xfId="887"/>
    <cellStyle name="標準_TW_1" xfId="888"/>
    <cellStyle name="標準_TW_2" xfId="889"/>
    <cellStyle name="標準_TW_九州" xfId="890"/>
    <cellStyle name="標準_TW_九州_TW" xfId="891"/>
    <cellStyle name="標準_TW_九州_北海道" xfId="892"/>
    <cellStyle name="標準_TW_北海道" xfId="893"/>
    <cellStyle name="標準_ﾋｱﾘﾝｸﾞ資料Ⅱ" xfId="894"/>
    <cellStyle name="標準_ﾋｱﾘﾝｸﾞ資料Ⅱ_1" xfId="895"/>
    <cellStyle name="標準_ﾋｱﾘﾝｸﾞ資料Ⅱ_1_普及率" xfId="896"/>
    <cellStyle name="標準_ﾋｱﾘﾝｸﾞ資料Ⅱ_普及率" xfId="897"/>
    <cellStyle name="標準_フリーダイヤル（チャネル別）" xfId="898"/>
    <cellStyle name="標準_安達" xfId="899"/>
    <cellStyle name="標準_浦和" xfId="900"/>
    <cellStyle name="標準_浦和店" xfId="901"/>
    <cellStyle name="標準_営業各部計月別 " xfId="902"/>
    <cellStyle name="標準_課題整理" xfId="903"/>
    <cellStyle name="標準_解除" xfId="904"/>
    <cellStyle name="標準_管理番号一覧" xfId="905"/>
    <cellStyle name="標準_吉祥寺店" xfId="906"/>
    <cellStyle name="標準_吉田" xfId="907"/>
    <cellStyle name="標準_久保田" xfId="908"/>
    <cellStyle name="標準_宮下" xfId="909"/>
    <cellStyle name="標準_宮下_1" xfId="910"/>
    <cellStyle name="標準_九州" xfId="911"/>
    <cellStyle name="標準_九州_1" xfId="912"/>
    <cellStyle name="標準_九州_1_TW" xfId="913"/>
    <cellStyle name="標準_九州_1_北海道" xfId="914"/>
    <cellStyle name="標準_九州_TW" xfId="915"/>
    <cellStyle name="標準_九州_北海道" xfId="916"/>
    <cellStyle name="標準_参加明細" xfId="917"/>
    <cellStyle name="標準_参加明細 1-②" xfId="918"/>
    <cellStyle name="標準_算定部所" xfId="919"/>
    <cellStyle name="標準_施設数（月末値 ～累計用）" xfId="920"/>
    <cellStyle name="標準_施設数（初日）" xfId="921"/>
    <cellStyle name="標準_施設数（前週）" xfId="922"/>
    <cellStyle name="標準_施設数（前日）" xfId="923"/>
    <cellStyle name="標準_施設数（当週）" xfId="924"/>
    <cellStyle name="標準_施設数（当日）" xfId="925"/>
    <cellStyle name="標準_施設数ＭＤＢ_1" xfId="926"/>
    <cellStyle name="標準_受講ﾘｽﾄ.XLS" xfId="927"/>
    <cellStyle name="標準_修正モ" xfId="928"/>
    <cellStyle name="標準_松戸" xfId="929"/>
    <cellStyle name="標準_松戸店" xfId="930"/>
    <cellStyle name="標準_障害台帳(1)" xfId="931"/>
    <cellStyle name="標準_上野" xfId="932"/>
    <cellStyle name="標準_食品ﾚｽ" xfId="933"/>
    <cellStyle name="標準_新宿" xfId="934"/>
    <cellStyle name="標準_新宿(ﾚｽﾄﾗﾝ)" xfId="935"/>
    <cellStyle name="標準_新宿(食品)" xfId="936"/>
    <cellStyle name="標準_新宿ﾚｽﾄﾗﾝ" xfId="937"/>
    <cellStyle name="標準_新宿食品" xfId="938"/>
    <cellStyle name="標準_申込書-2" xfId="939"/>
    <cellStyle name="標準_性格変更" xfId="940"/>
    <cellStyle name="標準_早乙女" xfId="941"/>
    <cellStyle name="標準_相模原" xfId="942"/>
    <cellStyle name="標準_相模原 (2)" xfId="943"/>
    <cellStyle name="標準_相模原_1" xfId="944"/>
    <cellStyle name="標準_相模原_相模原 (2)" xfId="945"/>
    <cellStyle name="標準_相模原_相模原ANNEX" xfId="946"/>
    <cellStyle name="標準_相模原_相模原ANNEX (2)" xfId="947"/>
    <cellStyle name="標準_相模原ANNEX" xfId="948"/>
    <cellStyle name="標準_相模原ANNEX (2)" xfId="949"/>
    <cellStyle name="標準_相模原ANNEX_1" xfId="950"/>
    <cellStyle name="標準_相模原店" xfId="951"/>
    <cellStyle name="標準_東京 (2)" xfId="952"/>
    <cellStyle name="標準_東京ダイヤル" xfId="953"/>
    <cellStyle name="標準_販売数ＭＤＢ" xfId="954"/>
    <cellStyle name="標準_費用総括2_13" xfId="955"/>
    <cellStyle name="標準_普及率" xfId="956"/>
    <cellStyle name="標準_普及率_1" xfId="957"/>
    <cellStyle name="標準_法人" xfId="958"/>
    <cellStyle name="標準_北海道" xfId="959"/>
    <cellStyle name="標準_北海道 (2)" xfId="960"/>
    <cellStyle name="標準_北海道 (2)_laroux" xfId="961"/>
    <cellStyle name="標準_北海道 (2)_pldt" xfId="962"/>
    <cellStyle name="標準_釦ﾌﾟﾘ" xfId="963"/>
    <cellStyle name="標準_様式" xfId="964"/>
    <cellStyle name="標準_様式 収益" xfId="965"/>
    <cellStyle name="標準_様式 費用" xfId="966"/>
    <cellStyle name="標準_立川" xfId="967"/>
    <cellStyle name="標準_立川店" xfId="968"/>
    <cellStyle name="標準_練習モ" xfId="9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68" colorId="1" workbookViewId="0" topLeftCell="B33">
      <selection activeCell="A1" sqref="A1"/>
    </sheetView>
  </sheetViews>
  <sheetFormatPr defaultColWidth="8.66015625" defaultRowHeight="18"/>
  <sheetData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S72"/>
  <sheetViews>
    <sheetView showGridLines="0" tabSelected="1" view="pageBreakPreview" zoomScale="75" zoomScaleNormal="75" zoomScaleSheetLayoutView="75" workbookViewId="0" topLeftCell="A1">
      <selection activeCell="A2" sqref="A2"/>
    </sheetView>
  </sheetViews>
  <sheetFormatPr defaultColWidth="8.66015625" defaultRowHeight="16.5" customHeight="1"/>
  <cols>
    <col min="1" max="1" width="7.58203125" style="1" customWidth="1"/>
    <col min="2" max="2" width="7.08203125" style="1" customWidth="1"/>
    <col min="3" max="3" width="3.08203125" style="1" customWidth="1"/>
    <col min="4" max="4" width="7.08203125" style="1" customWidth="1"/>
    <col min="5" max="5" width="3.08203125" style="1" customWidth="1"/>
    <col min="6" max="6" width="7.08203125" style="1" customWidth="1"/>
    <col min="7" max="7" width="3.08203125" style="1" customWidth="1"/>
    <col min="8" max="8" width="7.08203125" style="30" customWidth="1"/>
    <col min="9" max="9" width="3.08203125" style="30" customWidth="1"/>
    <col min="10" max="10" width="7.08203125" style="1" customWidth="1"/>
    <col min="11" max="11" width="3.08203125" style="1" customWidth="1"/>
    <col min="12" max="12" width="7.08203125" style="1" customWidth="1"/>
    <col min="13" max="13" width="3.08203125" style="1" customWidth="1"/>
    <col min="14" max="14" width="7.08203125" style="1" customWidth="1"/>
    <col min="15" max="15" width="3.08203125" style="1" customWidth="1"/>
    <col min="16" max="16" width="7.08203125" style="1" customWidth="1"/>
    <col min="17" max="17" width="3.08203125" style="1" customWidth="1"/>
    <col min="18" max="18" width="7.08203125" style="1" customWidth="1"/>
    <col min="19" max="19" width="3.08203125" style="1" customWidth="1"/>
    <col min="20" max="22" width="9" style="1" customWidth="1"/>
    <col min="23" max="27" width="8.58203125" style="1" customWidth="1"/>
    <col min="28" max="28" width="9" style="1" customWidth="1"/>
    <col min="29" max="30" width="11.58203125" style="1" customWidth="1"/>
    <col min="31" max="31" width="9" style="1" customWidth="1"/>
    <col min="32" max="42" width="8.58203125" style="1" customWidth="1"/>
    <col min="43" max="16384" width="9" style="1" customWidth="1"/>
  </cols>
  <sheetData>
    <row r="1" spans="1:9" s="34" customFormat="1" ht="18.75">
      <c r="A1" s="31" t="s">
        <v>63</v>
      </c>
      <c r="B1" s="32"/>
      <c r="C1" s="32"/>
      <c r="D1" s="32"/>
      <c r="E1" s="32"/>
      <c r="F1" s="32"/>
      <c r="G1" s="32"/>
      <c r="H1" s="33"/>
      <c r="I1" s="33"/>
    </row>
    <row r="2" spans="1:19" ht="17.25" customHeight="1">
      <c r="A2" s="2"/>
      <c r="B2" s="3" t="s">
        <v>0</v>
      </c>
      <c r="C2" s="4"/>
      <c r="D2" s="2"/>
      <c r="E2" s="4"/>
      <c r="F2" s="2"/>
      <c r="G2" s="4"/>
      <c r="H2" s="5" t="s">
        <v>4</v>
      </c>
      <c r="I2" s="6"/>
      <c r="J2" s="5"/>
      <c r="K2" s="35"/>
      <c r="L2" s="5"/>
      <c r="M2" s="35"/>
      <c r="N2" s="5"/>
      <c r="O2" s="35"/>
      <c r="P2" s="5"/>
      <c r="Q2" s="35"/>
      <c r="R2" s="5"/>
      <c r="S2" s="35"/>
    </row>
    <row r="3" spans="1:19" ht="17.25" customHeight="1">
      <c r="A3" s="2"/>
      <c r="B3" s="7" t="s">
        <v>5</v>
      </c>
      <c r="C3" s="7" t="s">
        <v>1</v>
      </c>
      <c r="D3" s="7" t="s">
        <v>6</v>
      </c>
      <c r="E3" s="7" t="s">
        <v>1</v>
      </c>
      <c r="F3" s="7" t="s">
        <v>7</v>
      </c>
      <c r="G3" s="7" t="s">
        <v>1</v>
      </c>
      <c r="H3" s="7" t="s">
        <v>8</v>
      </c>
      <c r="I3" s="28" t="s">
        <v>1</v>
      </c>
      <c r="J3" s="36" t="s">
        <v>9</v>
      </c>
      <c r="K3" s="37" t="s">
        <v>1</v>
      </c>
      <c r="L3" s="36" t="s">
        <v>10</v>
      </c>
      <c r="M3" s="37" t="s">
        <v>1</v>
      </c>
      <c r="N3" s="36" t="s">
        <v>11</v>
      </c>
      <c r="O3" s="37" t="s">
        <v>1</v>
      </c>
      <c r="P3" s="36" t="s">
        <v>12</v>
      </c>
      <c r="Q3" s="37" t="s">
        <v>1</v>
      </c>
      <c r="R3" s="36" t="s">
        <v>13</v>
      </c>
      <c r="S3" s="37" t="s">
        <v>1</v>
      </c>
    </row>
    <row r="4" spans="1:19" ht="17.25" customHeight="1">
      <c r="A4" s="8"/>
      <c r="B4" s="8"/>
      <c r="C4" s="15" t="s">
        <v>2</v>
      </c>
      <c r="D4" s="8"/>
      <c r="E4" s="15" t="s">
        <v>2</v>
      </c>
      <c r="F4" s="8"/>
      <c r="G4" s="15" t="s">
        <v>2</v>
      </c>
      <c r="H4" s="8"/>
      <c r="I4" s="9" t="s">
        <v>2</v>
      </c>
      <c r="J4" s="8"/>
      <c r="K4" s="29" t="s">
        <v>2</v>
      </c>
      <c r="L4" s="8"/>
      <c r="M4" s="29" t="s">
        <v>2</v>
      </c>
      <c r="N4" s="8"/>
      <c r="O4" s="29" t="s">
        <v>2</v>
      </c>
      <c r="P4" s="8"/>
      <c r="Q4" s="29" t="s">
        <v>2</v>
      </c>
      <c r="R4" s="8"/>
      <c r="S4" s="29" t="s">
        <v>2</v>
      </c>
    </row>
    <row r="5" spans="1:19" ht="17.25" customHeight="1">
      <c r="A5" s="22" t="s">
        <v>14</v>
      </c>
      <c r="B5" s="10">
        <v>2.14</v>
      </c>
      <c r="C5" s="2"/>
      <c r="D5" s="10">
        <v>1.91</v>
      </c>
      <c r="E5" s="2"/>
      <c r="F5" s="10">
        <v>1.76</v>
      </c>
      <c r="G5" s="2"/>
      <c r="H5" s="11">
        <v>1.42</v>
      </c>
      <c r="I5" s="2"/>
      <c r="J5" s="11">
        <v>1.39</v>
      </c>
      <c r="K5" s="12"/>
      <c r="L5" s="11">
        <v>1.38</v>
      </c>
      <c r="M5" s="12"/>
      <c r="N5" s="11">
        <v>1.342</v>
      </c>
      <c r="O5" s="12"/>
      <c r="P5" s="11">
        <v>1.360933200960718</v>
      </c>
      <c r="Q5" s="12"/>
      <c r="R5" s="11">
        <v>1.33</v>
      </c>
      <c r="S5" s="12"/>
    </row>
    <row r="6" spans="1:19" ht="17.25" customHeight="1">
      <c r="A6" s="23"/>
      <c r="B6" s="2"/>
      <c r="C6" s="2"/>
      <c r="D6" s="2"/>
      <c r="E6" s="2"/>
      <c r="F6" s="2"/>
      <c r="G6" s="2"/>
      <c r="H6" s="2"/>
      <c r="I6" s="2"/>
      <c r="J6" s="2"/>
      <c r="K6" s="12"/>
      <c r="L6" s="2"/>
      <c r="M6" s="12"/>
      <c r="N6" s="2"/>
      <c r="O6" s="12"/>
      <c r="P6" s="2"/>
      <c r="Q6" s="12"/>
      <c r="R6" s="2"/>
      <c r="S6" s="12"/>
    </row>
    <row r="7" spans="1:19" ht="17.25" customHeight="1">
      <c r="A7" s="24" t="s">
        <v>15</v>
      </c>
      <c r="B7" s="10">
        <v>2.13</v>
      </c>
      <c r="C7" s="13">
        <v>27</v>
      </c>
      <c r="D7" s="10">
        <v>1.82</v>
      </c>
      <c r="E7" s="13">
        <v>45</v>
      </c>
      <c r="F7" s="10">
        <v>1.61</v>
      </c>
      <c r="G7" s="13">
        <v>46</v>
      </c>
      <c r="H7" s="11">
        <v>1.31</v>
      </c>
      <c r="I7" s="13">
        <v>46</v>
      </c>
      <c r="J7" s="11">
        <v>1.27</v>
      </c>
      <c r="K7" s="14">
        <v>45</v>
      </c>
      <c r="L7" s="11">
        <v>1.26</v>
      </c>
      <c r="M7" s="14">
        <v>45</v>
      </c>
      <c r="N7" s="11">
        <v>1.1985865212395215</v>
      </c>
      <c r="O7" s="14">
        <f>RANK(N7,$N$7:$N$62)</f>
        <v>46</v>
      </c>
      <c r="P7" s="11">
        <v>1.2330971332840164</v>
      </c>
      <c r="Q7" s="14">
        <f>RANK(P7,P$7:P$62)</f>
        <v>46</v>
      </c>
      <c r="R7" s="11">
        <v>1.21</v>
      </c>
      <c r="S7" s="14">
        <v>45</v>
      </c>
    </row>
    <row r="8" spans="1:19" ht="17.25" customHeight="1">
      <c r="A8" s="24" t="s">
        <v>16</v>
      </c>
      <c r="B8" s="10">
        <v>2.45</v>
      </c>
      <c r="C8" s="13">
        <v>2</v>
      </c>
      <c r="D8" s="10">
        <v>2</v>
      </c>
      <c r="E8" s="13">
        <v>23</v>
      </c>
      <c r="F8" s="10">
        <v>1.8</v>
      </c>
      <c r="G8" s="13">
        <v>28</v>
      </c>
      <c r="H8" s="11">
        <v>1.56</v>
      </c>
      <c r="I8" s="13">
        <v>17</v>
      </c>
      <c r="J8" s="11">
        <v>1.5</v>
      </c>
      <c r="K8" s="14">
        <v>20</v>
      </c>
      <c r="L8" s="11">
        <v>1.5</v>
      </c>
      <c r="M8" s="14">
        <v>17</v>
      </c>
      <c r="N8" s="11">
        <v>1.4557873881824877</v>
      </c>
      <c r="O8" s="14">
        <f>RANK(N8,$N$7:$N$62)</f>
        <v>17</v>
      </c>
      <c r="P8" s="11">
        <v>1.472108898139672</v>
      </c>
      <c r="Q8" s="14">
        <f>RANK(P8,P$7:P$62)</f>
        <v>24</v>
      </c>
      <c r="R8" s="11">
        <v>1.47</v>
      </c>
      <c r="S8" s="14">
        <v>15</v>
      </c>
    </row>
    <row r="9" spans="1:19" ht="17.25" customHeight="1">
      <c r="A9" s="24" t="s">
        <v>17</v>
      </c>
      <c r="B9" s="10">
        <v>2.22</v>
      </c>
      <c r="C9" s="13">
        <v>15</v>
      </c>
      <c r="D9" s="10">
        <v>2.14</v>
      </c>
      <c r="E9" s="13">
        <v>2</v>
      </c>
      <c r="F9" s="10">
        <v>1.88</v>
      </c>
      <c r="G9" s="13">
        <v>12</v>
      </c>
      <c r="H9" s="11">
        <v>1.62</v>
      </c>
      <c r="I9" s="13">
        <v>10</v>
      </c>
      <c r="J9" s="11">
        <v>1.53</v>
      </c>
      <c r="K9" s="14">
        <v>14</v>
      </c>
      <c r="L9" s="11">
        <v>1.57</v>
      </c>
      <c r="M9" s="14">
        <v>11</v>
      </c>
      <c r="N9" s="11">
        <v>1.5176486453435023</v>
      </c>
      <c r="O9" s="14">
        <f>RANK(N9,$N$7:$N$62)</f>
        <v>11</v>
      </c>
      <c r="P9" s="11">
        <v>1.5558682276973799</v>
      </c>
      <c r="Q9" s="14">
        <f>RANK(P9,P$7:P$62)</f>
        <v>13</v>
      </c>
      <c r="R9" s="11">
        <v>1.52</v>
      </c>
      <c r="S9" s="14">
        <v>10</v>
      </c>
    </row>
    <row r="10" spans="1:19" ht="17.25" customHeight="1">
      <c r="A10" s="24" t="s">
        <v>18</v>
      </c>
      <c r="B10" s="10">
        <v>2.08</v>
      </c>
      <c r="C10" s="13">
        <v>33</v>
      </c>
      <c r="D10" s="10">
        <v>1.96</v>
      </c>
      <c r="E10" s="13">
        <v>29</v>
      </c>
      <c r="F10" s="10">
        <v>1.8</v>
      </c>
      <c r="G10" s="13">
        <v>28</v>
      </c>
      <c r="H10" s="11">
        <v>1.46</v>
      </c>
      <c r="I10" s="13">
        <v>36</v>
      </c>
      <c r="J10" s="11">
        <v>1.38</v>
      </c>
      <c r="K10" s="14">
        <v>37</v>
      </c>
      <c r="L10" s="11">
        <v>1.39</v>
      </c>
      <c r="M10" s="14">
        <v>37</v>
      </c>
      <c r="N10" s="11">
        <v>1.3478784190985493</v>
      </c>
      <c r="O10" s="14">
        <f>RANK(N10,$N$7:$N$62)</f>
        <v>38</v>
      </c>
      <c r="P10" s="11">
        <v>1.3881433856320684</v>
      </c>
      <c r="Q10" s="14">
        <f>RANK(P10,P$7:P$62)</f>
        <v>37</v>
      </c>
      <c r="R10" s="11">
        <v>1.33</v>
      </c>
      <c r="S10" s="14">
        <v>37</v>
      </c>
    </row>
    <row r="11" spans="1:19" ht="17.25" customHeight="1">
      <c r="A11" s="24" t="s">
        <v>19</v>
      </c>
      <c r="B11" s="10">
        <v>2.03</v>
      </c>
      <c r="C11" s="13">
        <v>38</v>
      </c>
      <c r="D11" s="10">
        <v>1.86</v>
      </c>
      <c r="E11" s="13">
        <v>42</v>
      </c>
      <c r="F11" s="10">
        <v>1.69</v>
      </c>
      <c r="G11" s="13">
        <v>41</v>
      </c>
      <c r="H11" s="11">
        <v>1.56</v>
      </c>
      <c r="I11" s="13">
        <v>17</v>
      </c>
      <c r="J11" s="11">
        <v>1.52</v>
      </c>
      <c r="K11" s="14">
        <v>16</v>
      </c>
      <c r="L11" s="11">
        <v>1.48</v>
      </c>
      <c r="M11" s="14">
        <v>19</v>
      </c>
      <c r="N11" s="11">
        <v>1.447166802382189</v>
      </c>
      <c r="O11" s="14">
        <f>RANK(N11,$N$7:$N$62)</f>
        <v>19</v>
      </c>
      <c r="P11" s="11">
        <v>1.4511646141662793</v>
      </c>
      <c r="Q11" s="14">
        <f>RANK(P11,P$7:P$62)</f>
        <v>31</v>
      </c>
      <c r="R11" s="11">
        <v>1.4</v>
      </c>
      <c r="S11" s="14">
        <v>26</v>
      </c>
    </row>
    <row r="12" spans="1:19" ht="17.25" customHeight="1">
      <c r="A12" s="25"/>
      <c r="B12" s="2"/>
      <c r="C12" s="2"/>
      <c r="D12" s="2"/>
      <c r="E12" s="2"/>
      <c r="F12" s="2"/>
      <c r="G12" s="2"/>
      <c r="H12" s="2"/>
      <c r="I12" s="2"/>
      <c r="J12" s="2"/>
      <c r="K12" s="12"/>
      <c r="L12" s="2"/>
      <c r="M12" s="12"/>
      <c r="N12" s="2"/>
      <c r="O12" s="14"/>
      <c r="P12" s="2"/>
      <c r="Q12" s="14"/>
      <c r="R12" s="2"/>
      <c r="S12" s="14"/>
    </row>
    <row r="13" spans="1:19" ht="17.25" customHeight="1">
      <c r="A13" s="24" t="s">
        <v>20</v>
      </c>
      <c r="B13" s="10">
        <v>2.04</v>
      </c>
      <c r="C13" s="13">
        <v>37</v>
      </c>
      <c r="D13" s="10">
        <v>1.96</v>
      </c>
      <c r="E13" s="13">
        <v>29</v>
      </c>
      <c r="F13" s="10">
        <v>1.87</v>
      </c>
      <c r="G13" s="13">
        <v>14</v>
      </c>
      <c r="H13" s="11">
        <v>1.69</v>
      </c>
      <c r="I13" s="13">
        <v>5</v>
      </c>
      <c r="J13" s="11">
        <v>1.63</v>
      </c>
      <c r="K13" s="14">
        <v>7</v>
      </c>
      <c r="L13" s="11">
        <v>1.61</v>
      </c>
      <c r="M13" s="14">
        <v>7</v>
      </c>
      <c r="N13" s="11">
        <v>1.5883037321306244</v>
      </c>
      <c r="O13" s="14">
        <f>RANK(N13,$N$7:$N$62)</f>
        <v>4</v>
      </c>
      <c r="P13" s="11">
        <v>1.6238966775018904</v>
      </c>
      <c r="Q13" s="14">
        <f>RANK(P13,P$7:P$62)</f>
        <v>5</v>
      </c>
      <c r="R13" s="11">
        <v>1.58</v>
      </c>
      <c r="S13" s="14">
        <v>7</v>
      </c>
    </row>
    <row r="14" spans="1:19" ht="17.25" customHeight="1">
      <c r="A14" s="24" t="s">
        <v>21</v>
      </c>
      <c r="B14" s="10">
        <v>2.31</v>
      </c>
      <c r="C14" s="13">
        <v>6</v>
      </c>
      <c r="D14" s="10">
        <v>2.13</v>
      </c>
      <c r="E14" s="13">
        <v>3</v>
      </c>
      <c r="F14" s="10">
        <v>1.98</v>
      </c>
      <c r="G14" s="13">
        <v>3</v>
      </c>
      <c r="H14" s="11">
        <v>1.72</v>
      </c>
      <c r="I14" s="13">
        <v>3</v>
      </c>
      <c r="J14" s="11">
        <v>1.65</v>
      </c>
      <c r="K14" s="14">
        <v>4</v>
      </c>
      <c r="L14" s="11">
        <v>1.65</v>
      </c>
      <c r="M14" s="14">
        <v>3</v>
      </c>
      <c r="N14" s="11">
        <v>1.63445499743943</v>
      </c>
      <c r="O14" s="14">
        <f>RANK(N14,$N$7:$N$62)</f>
        <v>2</v>
      </c>
      <c r="P14" s="11">
        <v>1.648800878055746</v>
      </c>
      <c r="Q14" s="14">
        <f>RANK(P14,P$7:P$62)</f>
        <v>4</v>
      </c>
      <c r="R14" s="11">
        <v>1.6</v>
      </c>
      <c r="S14" s="14">
        <v>3</v>
      </c>
    </row>
    <row r="15" spans="1:19" ht="17.25" customHeight="1">
      <c r="A15" s="24" t="s">
        <v>22</v>
      </c>
      <c r="B15" s="10">
        <v>2.35</v>
      </c>
      <c r="C15" s="13">
        <v>5</v>
      </c>
      <c r="D15" s="10">
        <v>2.09</v>
      </c>
      <c r="E15" s="13">
        <v>9</v>
      </c>
      <c r="F15" s="10">
        <v>1.86</v>
      </c>
      <c r="G15" s="13">
        <v>16</v>
      </c>
      <c r="H15" s="11">
        <v>1.53</v>
      </c>
      <c r="I15" s="13">
        <v>22</v>
      </c>
      <c r="J15" s="11">
        <v>1.45</v>
      </c>
      <c r="K15" s="14">
        <v>26</v>
      </c>
      <c r="L15" s="11">
        <v>1.44</v>
      </c>
      <c r="M15" s="14">
        <v>28</v>
      </c>
      <c r="N15" s="11">
        <v>1.415377709506934</v>
      </c>
      <c r="O15" s="14">
        <f>RANK(N15,$N$7:$N$62)</f>
        <v>25</v>
      </c>
      <c r="P15" s="11">
        <v>1.4696414742215764</v>
      </c>
      <c r="Q15" s="14">
        <f>RANK(P15,P$7:P$62)</f>
        <v>25</v>
      </c>
      <c r="R15" s="11">
        <v>1.4</v>
      </c>
      <c r="S15" s="14">
        <v>29</v>
      </c>
    </row>
    <row r="16" spans="1:19" ht="17.25" customHeight="1">
      <c r="A16" s="24" t="s">
        <v>23</v>
      </c>
      <c r="B16" s="10">
        <v>2.27</v>
      </c>
      <c r="C16" s="13">
        <v>11</v>
      </c>
      <c r="D16" s="10">
        <v>2.06</v>
      </c>
      <c r="E16" s="13">
        <v>11</v>
      </c>
      <c r="F16" s="10">
        <v>1.9</v>
      </c>
      <c r="G16" s="13">
        <v>9</v>
      </c>
      <c r="H16" s="11">
        <v>1.52</v>
      </c>
      <c r="I16" s="13">
        <v>24</v>
      </c>
      <c r="J16" s="11">
        <v>1.44</v>
      </c>
      <c r="K16" s="14">
        <v>27</v>
      </c>
      <c r="L16" s="11">
        <v>1.44</v>
      </c>
      <c r="M16" s="14">
        <v>27</v>
      </c>
      <c r="N16" s="11">
        <v>1.406861191399234</v>
      </c>
      <c r="O16" s="14">
        <f>RANK(N16,$N$7:$N$62)</f>
        <v>27</v>
      </c>
      <c r="P16" s="11">
        <v>1.4822602592402392</v>
      </c>
      <c r="Q16" s="14">
        <f>RANK(P16,P$7:P$62)</f>
        <v>21</v>
      </c>
      <c r="R16" s="11">
        <v>1.43</v>
      </c>
      <c r="S16" s="14">
        <v>20</v>
      </c>
    </row>
    <row r="17" spans="1:19" ht="17.25" customHeight="1">
      <c r="A17" s="24" t="s">
        <v>24</v>
      </c>
      <c r="B17" s="10">
        <v>2.21</v>
      </c>
      <c r="C17" s="13">
        <v>18</v>
      </c>
      <c r="D17" s="10">
        <v>1.99</v>
      </c>
      <c r="E17" s="13">
        <v>25</v>
      </c>
      <c r="F17" s="10">
        <v>1.85</v>
      </c>
      <c r="G17" s="13">
        <v>17</v>
      </c>
      <c r="H17" s="11">
        <v>1.56</v>
      </c>
      <c r="I17" s="13">
        <v>17</v>
      </c>
      <c r="J17" s="11">
        <v>1.48</v>
      </c>
      <c r="K17" s="14">
        <v>23</v>
      </c>
      <c r="L17" s="11">
        <v>1.45</v>
      </c>
      <c r="M17" s="14">
        <v>25</v>
      </c>
      <c r="N17" s="11">
        <v>1.4090805471675583</v>
      </c>
      <c r="O17" s="14">
        <f>RANK(N17,$N$7:$N$62)</f>
        <v>26</v>
      </c>
      <c r="P17" s="11">
        <v>1.510117135652266</v>
      </c>
      <c r="Q17" s="14">
        <f>RANK(P17,P$7:P$62)</f>
        <v>18</v>
      </c>
      <c r="R17" s="11">
        <v>1.42</v>
      </c>
      <c r="S17" s="14">
        <v>24</v>
      </c>
    </row>
    <row r="18" spans="1:19" ht="17.25" customHeight="1">
      <c r="A18" s="25"/>
      <c r="B18" s="2"/>
      <c r="C18" s="2"/>
      <c r="D18" s="2"/>
      <c r="E18" s="2"/>
      <c r="F18" s="2"/>
      <c r="G18" s="2"/>
      <c r="H18" s="2"/>
      <c r="I18" s="2"/>
      <c r="J18" s="2"/>
      <c r="K18" s="12"/>
      <c r="L18" s="2"/>
      <c r="M18" s="12"/>
      <c r="N18" s="2"/>
      <c r="O18" s="14"/>
      <c r="P18" s="2"/>
      <c r="Q18" s="14"/>
      <c r="R18" s="2"/>
      <c r="S18" s="14"/>
    </row>
    <row r="19" spans="1:19" ht="17.25" customHeight="1">
      <c r="A19" s="24" t="s">
        <v>25</v>
      </c>
      <c r="B19" s="10">
        <v>2.4</v>
      </c>
      <c r="C19" s="13">
        <v>3</v>
      </c>
      <c r="D19" s="10">
        <v>2.06</v>
      </c>
      <c r="E19" s="13">
        <v>11</v>
      </c>
      <c r="F19" s="10">
        <v>1.72</v>
      </c>
      <c r="G19" s="13">
        <v>40</v>
      </c>
      <c r="H19" s="11">
        <v>1.41</v>
      </c>
      <c r="I19" s="13">
        <v>39</v>
      </c>
      <c r="J19" s="11">
        <v>1.31</v>
      </c>
      <c r="K19" s="14">
        <v>40</v>
      </c>
      <c r="L19" s="11">
        <v>1.28</v>
      </c>
      <c r="M19" s="14">
        <v>42</v>
      </c>
      <c r="N19" s="11">
        <v>1.2324681096676888</v>
      </c>
      <c r="O19" s="14">
        <f>RANK(N19,$N$7:$N$62)</f>
        <v>42</v>
      </c>
      <c r="P19" s="11">
        <v>1.2981630133996847</v>
      </c>
      <c r="Q19" s="14">
        <f>RANK(P19,P$7:P$62)</f>
        <v>43</v>
      </c>
      <c r="R19" s="11">
        <v>1.24</v>
      </c>
      <c r="S19" s="14">
        <v>41</v>
      </c>
    </row>
    <row r="20" spans="1:19" ht="17.25" customHeight="1">
      <c r="A20" s="24" t="s">
        <v>26</v>
      </c>
      <c r="B20" s="10">
        <v>2.31</v>
      </c>
      <c r="C20" s="13">
        <v>6</v>
      </c>
      <c r="D20" s="10">
        <v>2.03</v>
      </c>
      <c r="E20" s="13">
        <v>17</v>
      </c>
      <c r="F20" s="10">
        <v>1.75</v>
      </c>
      <c r="G20" s="13">
        <v>37</v>
      </c>
      <c r="H20" s="11">
        <v>1.36</v>
      </c>
      <c r="I20" s="13">
        <v>41</v>
      </c>
      <c r="J20" s="11">
        <v>1.28</v>
      </c>
      <c r="K20" s="14">
        <v>43</v>
      </c>
      <c r="L20" s="11">
        <v>1.26</v>
      </c>
      <c r="M20" s="14">
        <v>46</v>
      </c>
      <c r="N20" s="11">
        <v>1.2228634576288162</v>
      </c>
      <c r="O20" s="14">
        <f>RANK(N20,$N$7:$N$62)</f>
        <v>44</v>
      </c>
      <c r="P20" s="11">
        <v>1.3030051917016232</v>
      </c>
      <c r="Q20" s="14">
        <f>RANK(P20,P$7:P$62)</f>
        <v>42</v>
      </c>
      <c r="R20" s="11">
        <v>1.24</v>
      </c>
      <c r="S20" s="14">
        <v>42</v>
      </c>
    </row>
    <row r="21" spans="1:19" ht="17.25" customHeight="1">
      <c r="A21" s="24" t="s">
        <v>27</v>
      </c>
      <c r="B21" s="10">
        <v>2</v>
      </c>
      <c r="C21" s="13">
        <v>41</v>
      </c>
      <c r="D21" s="10">
        <v>1.63</v>
      </c>
      <c r="E21" s="13">
        <v>47</v>
      </c>
      <c r="F21" s="10">
        <v>1.44</v>
      </c>
      <c r="G21" s="13">
        <v>47</v>
      </c>
      <c r="H21" s="11">
        <v>1.11</v>
      </c>
      <c r="I21" s="13">
        <v>47</v>
      </c>
      <c r="J21" s="11">
        <v>1.05</v>
      </c>
      <c r="K21" s="14">
        <v>47</v>
      </c>
      <c r="L21" s="11">
        <v>1.05</v>
      </c>
      <c r="M21" s="14">
        <v>47</v>
      </c>
      <c r="N21" s="11">
        <v>1.0315336937175332</v>
      </c>
      <c r="O21" s="14">
        <f>RANK(N21,$N$7:$N$62)</f>
        <v>47</v>
      </c>
      <c r="P21" s="11">
        <v>1.0691066221203864</v>
      </c>
      <c r="Q21" s="14">
        <f>RANK(P21,P$7:P$62)</f>
        <v>47</v>
      </c>
      <c r="R21" s="11">
        <v>1</v>
      </c>
      <c r="S21" s="14">
        <v>47</v>
      </c>
    </row>
    <row r="22" spans="1:19" ht="17.25" customHeight="1">
      <c r="A22" s="24" t="s">
        <v>28</v>
      </c>
      <c r="B22" s="10">
        <v>2.22</v>
      </c>
      <c r="C22" s="13">
        <v>15</v>
      </c>
      <c r="D22" s="10">
        <v>1.95</v>
      </c>
      <c r="E22" s="13">
        <v>33</v>
      </c>
      <c r="F22" s="10">
        <v>1.68</v>
      </c>
      <c r="G22" s="13">
        <v>44</v>
      </c>
      <c r="H22" s="11">
        <v>1.34</v>
      </c>
      <c r="I22" s="13">
        <v>43</v>
      </c>
      <c r="J22" s="11">
        <v>1.28</v>
      </c>
      <c r="K22" s="14">
        <v>44</v>
      </c>
      <c r="L22" s="11">
        <v>1.28</v>
      </c>
      <c r="M22" s="14">
        <v>43</v>
      </c>
      <c r="N22" s="11">
        <v>1.241003848229646</v>
      </c>
      <c r="O22" s="14">
        <f>RANK(N22,$N$7:$N$62)</f>
        <v>41</v>
      </c>
      <c r="P22" s="11">
        <v>1.2815475684228654</v>
      </c>
      <c r="Q22" s="14">
        <f>RANK(P22,P$7:P$62)</f>
        <v>44</v>
      </c>
      <c r="R22" s="11">
        <v>1.22</v>
      </c>
      <c r="S22" s="14">
        <v>44</v>
      </c>
    </row>
    <row r="23" spans="1:19" ht="17.25" customHeight="1">
      <c r="A23" s="24" t="s">
        <v>29</v>
      </c>
      <c r="B23" s="10">
        <v>2.24</v>
      </c>
      <c r="C23" s="13">
        <v>13</v>
      </c>
      <c r="D23" s="10">
        <v>2.03</v>
      </c>
      <c r="E23" s="13">
        <v>17</v>
      </c>
      <c r="F23" s="10">
        <v>1.88</v>
      </c>
      <c r="G23" s="13">
        <v>12</v>
      </c>
      <c r="H23" s="11">
        <v>1.59</v>
      </c>
      <c r="I23" s="13">
        <v>15</v>
      </c>
      <c r="J23" s="11">
        <v>1.54</v>
      </c>
      <c r="K23" s="14">
        <v>13</v>
      </c>
      <c r="L23" s="11">
        <v>1.54</v>
      </c>
      <c r="M23" s="14">
        <v>14</v>
      </c>
      <c r="N23" s="11">
        <v>1.476330805483757</v>
      </c>
      <c r="O23" s="14">
        <f>RANK(N23,$N$7:$N$62)</f>
        <v>15</v>
      </c>
      <c r="P23" s="11">
        <v>1.5129484502533272</v>
      </c>
      <c r="Q23" s="14">
        <f>RANK(P23,P$7:P$62)</f>
        <v>17</v>
      </c>
      <c r="R23" s="11">
        <v>1.45</v>
      </c>
      <c r="S23" s="14">
        <v>18</v>
      </c>
    </row>
    <row r="24" spans="1:19" ht="17.25" customHeight="1">
      <c r="A24" s="25"/>
      <c r="B24" s="2"/>
      <c r="C24" s="2"/>
      <c r="D24" s="2"/>
      <c r="E24" s="2"/>
      <c r="F24" s="2"/>
      <c r="G24" s="2"/>
      <c r="H24" s="2"/>
      <c r="I24" s="2"/>
      <c r="J24" s="2"/>
      <c r="K24" s="12"/>
      <c r="L24" s="2"/>
      <c r="M24" s="12"/>
      <c r="N24" s="2"/>
      <c r="O24" s="14"/>
      <c r="P24" s="2"/>
      <c r="Q24" s="14"/>
      <c r="R24" s="2"/>
      <c r="S24" s="14"/>
    </row>
    <row r="25" spans="1:19" ht="17.25" customHeight="1">
      <c r="A25" s="24" t="s">
        <v>30</v>
      </c>
      <c r="B25" s="10">
        <v>1.94</v>
      </c>
      <c r="C25" s="13">
        <v>46</v>
      </c>
      <c r="D25" s="10">
        <v>1.94</v>
      </c>
      <c r="E25" s="13">
        <v>35</v>
      </c>
      <c r="F25" s="10">
        <v>1.79</v>
      </c>
      <c r="G25" s="13">
        <v>32</v>
      </c>
      <c r="H25" s="11">
        <v>1.49</v>
      </c>
      <c r="I25" s="13">
        <v>30</v>
      </c>
      <c r="J25" s="11">
        <v>1.44</v>
      </c>
      <c r="K25" s="14">
        <v>28</v>
      </c>
      <c r="L25" s="11">
        <v>1.44</v>
      </c>
      <c r="M25" s="14">
        <v>30</v>
      </c>
      <c r="N25" s="11">
        <v>1.434536313628322</v>
      </c>
      <c r="O25" s="14">
        <f>RANK(N25,$N$7:$N$62)</f>
        <v>22</v>
      </c>
      <c r="P25" s="11">
        <v>1.45153766050401</v>
      </c>
      <c r="Q25" s="14">
        <f>RANK(P25,P$7:P$62)</f>
        <v>30</v>
      </c>
      <c r="R25" s="11">
        <v>1.4</v>
      </c>
      <c r="S25" s="14">
        <v>28</v>
      </c>
    </row>
    <row r="26" spans="1:19" ht="17.25" customHeight="1">
      <c r="A26" s="24" t="s">
        <v>31</v>
      </c>
      <c r="B26" s="10">
        <v>2.11</v>
      </c>
      <c r="C26" s="13">
        <v>29</v>
      </c>
      <c r="D26" s="10">
        <v>2.08</v>
      </c>
      <c r="E26" s="13">
        <v>10</v>
      </c>
      <c r="F26" s="10">
        <v>1.79</v>
      </c>
      <c r="G26" s="13">
        <v>32</v>
      </c>
      <c r="H26" s="11">
        <v>1.46</v>
      </c>
      <c r="I26" s="13">
        <v>36</v>
      </c>
      <c r="J26" s="11">
        <v>1.42</v>
      </c>
      <c r="K26" s="14">
        <v>34</v>
      </c>
      <c r="L26" s="11">
        <v>1.45</v>
      </c>
      <c r="M26" s="14">
        <v>24</v>
      </c>
      <c r="N26" s="11">
        <v>1.3767707506641105</v>
      </c>
      <c r="O26" s="14">
        <f>RANK(N26,$N$7:$N$62)</f>
        <v>34</v>
      </c>
      <c r="P26" s="11">
        <v>1.450423794472574</v>
      </c>
      <c r="Q26" s="14">
        <f>RANK(P26,P$7:P$62)</f>
        <v>32</v>
      </c>
      <c r="R26" s="11">
        <v>1.4</v>
      </c>
      <c r="S26" s="14">
        <v>31</v>
      </c>
    </row>
    <row r="27" spans="1:19" ht="17.25" customHeight="1">
      <c r="A27" s="24" t="s">
        <v>32</v>
      </c>
      <c r="B27" s="10">
        <v>2.25</v>
      </c>
      <c r="C27" s="13">
        <v>12</v>
      </c>
      <c r="D27" s="10">
        <v>2.06</v>
      </c>
      <c r="E27" s="13">
        <v>11</v>
      </c>
      <c r="F27" s="10">
        <v>1.93</v>
      </c>
      <c r="G27" s="13">
        <v>6</v>
      </c>
      <c r="H27" s="11">
        <v>1.67</v>
      </c>
      <c r="I27" s="13">
        <v>7</v>
      </c>
      <c r="J27" s="11">
        <v>1.59</v>
      </c>
      <c r="K27" s="14">
        <v>8</v>
      </c>
      <c r="L27" s="11">
        <v>1.6</v>
      </c>
      <c r="M27" s="14">
        <v>8</v>
      </c>
      <c r="N27" s="11">
        <v>1.5653446236559136</v>
      </c>
      <c r="O27" s="14">
        <f>RANK(N27,$N$7:$N$62)</f>
        <v>6</v>
      </c>
      <c r="P27" s="11">
        <v>1.6035883092400862</v>
      </c>
      <c r="Q27" s="14">
        <f>RANK(P27,P$7:P$62)</f>
        <v>8</v>
      </c>
      <c r="R27" s="11">
        <v>1.52</v>
      </c>
      <c r="S27" s="14">
        <v>9</v>
      </c>
    </row>
    <row r="28" spans="1:19" ht="17.25" customHeight="1">
      <c r="A28" s="24" t="s">
        <v>33</v>
      </c>
      <c r="B28" s="10">
        <v>2.3</v>
      </c>
      <c r="C28" s="13">
        <v>8</v>
      </c>
      <c r="D28" s="10">
        <v>1.98</v>
      </c>
      <c r="E28" s="13">
        <v>27</v>
      </c>
      <c r="F28" s="10">
        <v>1.85</v>
      </c>
      <c r="G28" s="13">
        <v>17</v>
      </c>
      <c r="H28" s="11">
        <v>1.6</v>
      </c>
      <c r="I28" s="13">
        <v>13</v>
      </c>
      <c r="J28" s="11">
        <v>1.52</v>
      </c>
      <c r="K28" s="14">
        <v>17</v>
      </c>
      <c r="L28" s="11">
        <v>1.48</v>
      </c>
      <c r="M28" s="14">
        <v>20</v>
      </c>
      <c r="N28" s="11">
        <v>1.4415854753484063</v>
      </c>
      <c r="O28" s="14">
        <f>RANK(N28,$N$7:$N$62)</f>
        <v>21</v>
      </c>
      <c r="P28" s="11">
        <v>1.5146595329751982</v>
      </c>
      <c r="Q28" s="14">
        <f>RANK(P28,P$7:P$62)</f>
        <v>16</v>
      </c>
      <c r="R28" s="11">
        <v>1.42</v>
      </c>
      <c r="S28" s="14">
        <v>23</v>
      </c>
    </row>
    <row r="29" spans="1:19" ht="17.25" customHeight="1">
      <c r="A29" s="24" t="s">
        <v>34</v>
      </c>
      <c r="B29" s="10">
        <v>2.1</v>
      </c>
      <c r="C29" s="13">
        <v>30</v>
      </c>
      <c r="D29" s="10">
        <v>2.05</v>
      </c>
      <c r="E29" s="13">
        <v>14</v>
      </c>
      <c r="F29" s="10">
        <v>1.85</v>
      </c>
      <c r="G29" s="13">
        <v>17</v>
      </c>
      <c r="H29" s="11">
        <v>1.64</v>
      </c>
      <c r="I29" s="13">
        <v>8</v>
      </c>
      <c r="J29" s="11">
        <v>1.56</v>
      </c>
      <c r="K29" s="14">
        <v>10</v>
      </c>
      <c r="L29" s="11">
        <v>1.57</v>
      </c>
      <c r="M29" s="14">
        <v>10</v>
      </c>
      <c r="N29" s="11">
        <v>1.520292821776995</v>
      </c>
      <c r="O29" s="14">
        <f>RANK(N29,$N$7:$N$62)</f>
        <v>10</v>
      </c>
      <c r="P29" s="11">
        <v>1.5875210453355741</v>
      </c>
      <c r="Q29" s="14">
        <f>RANK(P29,P$7:P$62)</f>
        <v>9</v>
      </c>
      <c r="R29" s="11">
        <v>1.5</v>
      </c>
      <c r="S29" s="14">
        <v>13</v>
      </c>
    </row>
    <row r="30" spans="1:19" ht="17.25" customHeight="1">
      <c r="A30" s="26"/>
      <c r="B30" s="2"/>
      <c r="C30" s="2"/>
      <c r="D30" s="2"/>
      <c r="E30" s="2"/>
      <c r="F30" s="2"/>
      <c r="G30" s="2"/>
      <c r="H30" s="2"/>
      <c r="I30" s="2"/>
      <c r="J30" s="2"/>
      <c r="K30" s="12"/>
      <c r="L30" s="2"/>
      <c r="M30" s="12"/>
      <c r="N30" s="2"/>
      <c r="O30" s="14"/>
      <c r="P30" s="2"/>
      <c r="Q30" s="14"/>
      <c r="R30" s="2"/>
      <c r="S30" s="14"/>
    </row>
    <row r="31" spans="1:19" ht="17.25" customHeight="1">
      <c r="A31" s="24" t="s">
        <v>35</v>
      </c>
      <c r="B31" s="10">
        <v>2.222</v>
      </c>
      <c r="C31" s="13">
        <v>15</v>
      </c>
      <c r="D31" s="10">
        <v>2</v>
      </c>
      <c r="E31" s="13">
        <v>23</v>
      </c>
      <c r="F31" s="10">
        <v>1.81</v>
      </c>
      <c r="G31" s="13">
        <v>25</v>
      </c>
      <c r="H31" s="11">
        <v>1.49</v>
      </c>
      <c r="I31" s="13">
        <v>30</v>
      </c>
      <c r="J31" s="11">
        <v>1.41</v>
      </c>
      <c r="K31" s="14">
        <v>35</v>
      </c>
      <c r="L31" s="11">
        <v>1.43</v>
      </c>
      <c r="M31" s="14">
        <v>31</v>
      </c>
      <c r="N31" s="11">
        <v>1.3983280072736601</v>
      </c>
      <c r="O31" s="14">
        <f>RANK(N31,$N$7:$N$62)</f>
        <v>30</v>
      </c>
      <c r="P31" s="11">
        <v>1.4670826269629231</v>
      </c>
      <c r="Q31" s="14">
        <f>RANK(P31,P$7:P$62)</f>
        <v>26</v>
      </c>
      <c r="R31" s="11">
        <v>1.37</v>
      </c>
      <c r="S31" s="14">
        <v>35</v>
      </c>
    </row>
    <row r="32" spans="1:19" ht="17.25" customHeight="1">
      <c r="A32" s="24" t="s">
        <v>36</v>
      </c>
      <c r="B32" s="10">
        <v>2.21</v>
      </c>
      <c r="C32" s="13">
        <v>18</v>
      </c>
      <c r="D32" s="10">
        <v>2.02</v>
      </c>
      <c r="E32" s="13">
        <v>20</v>
      </c>
      <c r="F32" s="10">
        <v>1.85</v>
      </c>
      <c r="G32" s="13">
        <v>17</v>
      </c>
      <c r="H32" s="11">
        <v>1.48</v>
      </c>
      <c r="I32" s="13">
        <v>32</v>
      </c>
      <c r="J32" s="11">
        <v>1.42</v>
      </c>
      <c r="K32" s="14">
        <v>33</v>
      </c>
      <c r="L32" s="11">
        <v>1.42</v>
      </c>
      <c r="M32" s="14">
        <v>34</v>
      </c>
      <c r="N32" s="11">
        <v>1.3931973948828238</v>
      </c>
      <c r="O32" s="14">
        <f>RANK(N32,$N$7:$N$62)</f>
        <v>32</v>
      </c>
      <c r="P32" s="11">
        <v>1.4744537555165285</v>
      </c>
      <c r="Q32" s="14">
        <f>RANK(P32,P$7:P$62)</f>
        <v>23</v>
      </c>
      <c r="R32" s="11">
        <v>1.4</v>
      </c>
      <c r="S32" s="14">
        <v>30</v>
      </c>
    </row>
    <row r="33" spans="1:19" ht="17.25" customHeight="1">
      <c r="A33" s="24" t="s">
        <v>37</v>
      </c>
      <c r="B33" s="10">
        <v>2.23</v>
      </c>
      <c r="C33" s="13">
        <v>14</v>
      </c>
      <c r="D33" s="10">
        <v>2.02</v>
      </c>
      <c r="E33" s="13">
        <v>20</v>
      </c>
      <c r="F33" s="10">
        <v>1.82</v>
      </c>
      <c r="G33" s="13">
        <v>23</v>
      </c>
      <c r="H33" s="11">
        <v>1.47</v>
      </c>
      <c r="I33" s="13">
        <v>35</v>
      </c>
      <c r="J33" s="11">
        <v>1.39</v>
      </c>
      <c r="K33" s="14">
        <v>36</v>
      </c>
      <c r="L33" s="11">
        <v>1.42</v>
      </c>
      <c r="M33" s="14">
        <v>35</v>
      </c>
      <c r="N33" s="11">
        <v>1.3763764022432996</v>
      </c>
      <c r="O33" s="14">
        <f>RANK(N33,$N$7:$N$62)</f>
        <v>35</v>
      </c>
      <c r="P33" s="11">
        <v>1.4436019253525358</v>
      </c>
      <c r="Q33" s="14">
        <f>RANK(P33,P$7:P$62)</f>
        <v>35</v>
      </c>
      <c r="R33" s="11">
        <v>1.36</v>
      </c>
      <c r="S33" s="14">
        <v>36</v>
      </c>
    </row>
    <row r="34" spans="1:19" ht="17.25" customHeight="1">
      <c r="A34" s="24" t="s">
        <v>38</v>
      </c>
      <c r="B34" s="10">
        <v>2.19</v>
      </c>
      <c r="C34" s="13">
        <v>23</v>
      </c>
      <c r="D34" s="10">
        <v>1.99</v>
      </c>
      <c r="E34" s="13">
        <v>25</v>
      </c>
      <c r="F34" s="10">
        <v>1.8</v>
      </c>
      <c r="G34" s="13">
        <v>28</v>
      </c>
      <c r="H34" s="11">
        <v>1.5</v>
      </c>
      <c r="I34" s="13">
        <v>28</v>
      </c>
      <c r="J34" s="11">
        <v>1.43</v>
      </c>
      <c r="K34" s="14">
        <v>31</v>
      </c>
      <c r="L34" s="11">
        <v>1.43</v>
      </c>
      <c r="M34" s="14">
        <v>32</v>
      </c>
      <c r="N34" s="11">
        <v>1.3847584036598182</v>
      </c>
      <c r="O34" s="14">
        <f>RANK(N34,$N$7:$N$62)</f>
        <v>33</v>
      </c>
      <c r="P34" s="11">
        <v>1.4798996664772814</v>
      </c>
      <c r="Q34" s="14">
        <f>RANK(P34,P$7:P$62)</f>
        <v>22</v>
      </c>
      <c r="R34" s="11">
        <v>1.38</v>
      </c>
      <c r="S34" s="14">
        <v>33</v>
      </c>
    </row>
    <row r="35" spans="1:19" ht="17.25" customHeight="1">
      <c r="A35" s="24" t="s">
        <v>39</v>
      </c>
      <c r="B35" s="10">
        <v>2.19</v>
      </c>
      <c r="C35" s="13">
        <v>23</v>
      </c>
      <c r="D35" s="10">
        <v>2.13</v>
      </c>
      <c r="E35" s="13">
        <v>3</v>
      </c>
      <c r="F35" s="10">
        <v>1.97</v>
      </c>
      <c r="G35" s="13">
        <v>4</v>
      </c>
      <c r="H35" s="11">
        <v>1.58</v>
      </c>
      <c r="I35" s="13">
        <v>16</v>
      </c>
      <c r="J35" s="11">
        <v>1.51</v>
      </c>
      <c r="K35" s="14">
        <v>19</v>
      </c>
      <c r="L35" s="11">
        <v>1.51</v>
      </c>
      <c r="M35" s="14">
        <v>16</v>
      </c>
      <c r="N35" s="11">
        <v>1.4898867575571453</v>
      </c>
      <c r="O35" s="14">
        <f>RANK(N35,$N$7:$N$62)</f>
        <v>14</v>
      </c>
      <c r="P35" s="11">
        <v>1.526851045086648</v>
      </c>
      <c r="Q35" s="14">
        <f>RANK(P35,P$7:P$62)</f>
        <v>15</v>
      </c>
      <c r="R35" s="11">
        <v>1.46</v>
      </c>
      <c r="S35" s="14">
        <v>16</v>
      </c>
    </row>
    <row r="36" spans="1:19" ht="17.25" customHeight="1">
      <c r="A36" s="26"/>
      <c r="B36" s="2"/>
      <c r="C36" s="2"/>
      <c r="D36" s="2"/>
      <c r="E36" s="2"/>
      <c r="F36" s="2"/>
      <c r="G36" s="2"/>
      <c r="H36" s="2"/>
      <c r="I36" s="2"/>
      <c r="J36" s="2"/>
      <c r="K36" s="12"/>
      <c r="L36" s="2"/>
      <c r="M36" s="12"/>
      <c r="N36" s="2"/>
      <c r="O36" s="14"/>
      <c r="P36" s="2"/>
      <c r="Q36" s="14"/>
      <c r="R36" s="2"/>
      <c r="S36" s="14"/>
    </row>
    <row r="37" spans="1:19" ht="17.25" customHeight="1">
      <c r="A37" s="24" t="s">
        <v>40</v>
      </c>
      <c r="B37" s="10">
        <v>2.02</v>
      </c>
      <c r="C37" s="13">
        <v>39</v>
      </c>
      <c r="D37" s="10">
        <v>1.81</v>
      </c>
      <c r="E37" s="13">
        <v>46</v>
      </c>
      <c r="F37" s="10">
        <v>1.68</v>
      </c>
      <c r="G37" s="13">
        <v>44</v>
      </c>
      <c r="H37" s="11">
        <v>1.33</v>
      </c>
      <c r="I37" s="13">
        <v>44</v>
      </c>
      <c r="J37" s="11">
        <v>1.26</v>
      </c>
      <c r="K37" s="14">
        <v>46</v>
      </c>
      <c r="L37" s="11">
        <v>1.26</v>
      </c>
      <c r="M37" s="14">
        <v>44</v>
      </c>
      <c r="N37" s="11">
        <v>1.2211514831955694</v>
      </c>
      <c r="O37" s="14">
        <f>RANK(N37,$N$7:$N$62)</f>
        <v>45</v>
      </c>
      <c r="P37" s="11">
        <v>1.2811064151431046</v>
      </c>
      <c r="Q37" s="14">
        <f>RANK(P37,P$7:P$62)</f>
        <v>45</v>
      </c>
      <c r="R37" s="11">
        <v>1.2</v>
      </c>
      <c r="S37" s="14">
        <v>46</v>
      </c>
    </row>
    <row r="38" spans="1:19" ht="17.25" customHeight="1">
      <c r="A38" s="24" t="s">
        <v>41</v>
      </c>
      <c r="B38" s="10">
        <v>2.2</v>
      </c>
      <c r="C38" s="13">
        <v>21</v>
      </c>
      <c r="D38" s="10">
        <v>1.9</v>
      </c>
      <c r="E38" s="13">
        <v>40</v>
      </c>
      <c r="F38" s="10">
        <v>1.69</v>
      </c>
      <c r="G38" s="13">
        <v>41</v>
      </c>
      <c r="H38" s="11">
        <v>1.33</v>
      </c>
      <c r="I38" s="13">
        <v>44</v>
      </c>
      <c r="J38" s="11">
        <v>1.3</v>
      </c>
      <c r="K38" s="14">
        <v>41</v>
      </c>
      <c r="L38" s="11">
        <v>1.31</v>
      </c>
      <c r="M38" s="14">
        <v>40</v>
      </c>
      <c r="N38" s="11">
        <v>1.2774301020395649</v>
      </c>
      <c r="O38" s="14">
        <f>RANK(N38,$N$7:$N$62)</f>
        <v>40</v>
      </c>
      <c r="P38" s="11">
        <v>1.3148833061927687</v>
      </c>
      <c r="Q38" s="14">
        <f>RANK(P38,P$7:P$62)</f>
        <v>40</v>
      </c>
      <c r="R38" s="11">
        <v>1.24</v>
      </c>
      <c r="S38" s="14">
        <v>40</v>
      </c>
    </row>
    <row r="39" spans="1:19" ht="17.25" customHeight="1">
      <c r="A39" s="24" t="s">
        <v>42</v>
      </c>
      <c r="B39" s="10">
        <v>2.15</v>
      </c>
      <c r="C39" s="13">
        <v>26</v>
      </c>
      <c r="D39" s="10">
        <v>1.96</v>
      </c>
      <c r="E39" s="13">
        <v>29</v>
      </c>
      <c r="F39" s="10">
        <v>1.75</v>
      </c>
      <c r="G39" s="13">
        <v>37</v>
      </c>
      <c r="H39" s="11">
        <v>1.41</v>
      </c>
      <c r="I39" s="13">
        <v>39</v>
      </c>
      <c r="J39" s="11">
        <v>1.37</v>
      </c>
      <c r="K39" s="14">
        <v>39</v>
      </c>
      <c r="L39" s="11">
        <v>1.38</v>
      </c>
      <c r="M39" s="14">
        <v>38</v>
      </c>
      <c r="N39" s="11">
        <v>1.3498255447784677</v>
      </c>
      <c r="O39" s="14">
        <f>RANK(N39,$N$7:$N$62)</f>
        <v>37</v>
      </c>
      <c r="P39" s="11">
        <v>1.380290125706708</v>
      </c>
      <c r="Q39" s="14">
        <f>RANK(P39,P$7:P$62)</f>
        <v>38</v>
      </c>
      <c r="R39" s="11">
        <v>1.29</v>
      </c>
      <c r="S39" s="14">
        <v>39</v>
      </c>
    </row>
    <row r="40" spans="1:19" ht="17.25" customHeight="1">
      <c r="A40" s="24" t="s">
        <v>43</v>
      </c>
      <c r="B40" s="10">
        <v>2.09</v>
      </c>
      <c r="C40" s="13">
        <v>32</v>
      </c>
      <c r="D40" s="10">
        <v>1.85</v>
      </c>
      <c r="E40" s="13">
        <v>43</v>
      </c>
      <c r="F40" s="10">
        <v>1.69</v>
      </c>
      <c r="G40" s="13">
        <v>41</v>
      </c>
      <c r="H40" s="11">
        <v>1.36</v>
      </c>
      <c r="I40" s="13">
        <v>41</v>
      </c>
      <c r="J40" s="11">
        <v>1.3</v>
      </c>
      <c r="K40" s="14">
        <v>42</v>
      </c>
      <c r="L40" s="11">
        <v>1.3</v>
      </c>
      <c r="M40" s="14">
        <v>41</v>
      </c>
      <c r="N40" s="11">
        <v>1.2261546176046174</v>
      </c>
      <c r="O40" s="14">
        <f>RANK(N40,$N$7:$N$62)</f>
        <v>43</v>
      </c>
      <c r="P40" s="11">
        <v>1.3035105313952355</v>
      </c>
      <c r="Q40" s="14">
        <f>RANK(P40,P$7:P$62)</f>
        <v>41</v>
      </c>
      <c r="R40" s="11">
        <v>1.22</v>
      </c>
      <c r="S40" s="14">
        <v>43</v>
      </c>
    </row>
    <row r="41" spans="1:19" ht="17.25" customHeight="1">
      <c r="A41" s="24" t="s">
        <v>44</v>
      </c>
      <c r="B41" s="10">
        <v>2.21</v>
      </c>
      <c r="C41" s="13">
        <v>18</v>
      </c>
      <c r="D41" s="10">
        <v>1.95</v>
      </c>
      <c r="E41" s="13">
        <v>33</v>
      </c>
      <c r="F41" s="10">
        <v>1.79</v>
      </c>
      <c r="G41" s="13">
        <v>32</v>
      </c>
      <c r="H41" s="11">
        <v>1.48</v>
      </c>
      <c r="I41" s="13">
        <v>32</v>
      </c>
      <c r="J41" s="11">
        <v>1.42</v>
      </c>
      <c r="K41" s="14">
        <v>32</v>
      </c>
      <c r="L41" s="11">
        <v>1.44</v>
      </c>
      <c r="M41" s="14">
        <v>29</v>
      </c>
      <c r="N41" s="11">
        <v>1.3984427841028886</v>
      </c>
      <c r="O41" s="14">
        <f>RANK(N41,$N$7:$N$62)</f>
        <v>29</v>
      </c>
      <c r="P41" s="11">
        <v>1.4480137403340847</v>
      </c>
      <c r="Q41" s="14">
        <f>RANK(P41,P$7:P$62)</f>
        <v>33</v>
      </c>
      <c r="R41" s="11">
        <v>1.41</v>
      </c>
      <c r="S41" s="14">
        <v>25</v>
      </c>
    </row>
    <row r="42" spans="1:19" ht="17.25" customHeight="1">
      <c r="A42" s="26"/>
      <c r="B42" s="2"/>
      <c r="C42" s="2"/>
      <c r="D42" s="2"/>
      <c r="E42" s="2"/>
      <c r="F42" s="2"/>
      <c r="G42" s="2"/>
      <c r="H42" s="2"/>
      <c r="I42" s="2"/>
      <c r="J42" s="2"/>
      <c r="K42" s="12"/>
      <c r="L42" s="2"/>
      <c r="M42" s="12"/>
      <c r="N42" s="2"/>
      <c r="O42" s="14"/>
      <c r="P42" s="2"/>
      <c r="Q42" s="14"/>
      <c r="R42" s="2"/>
      <c r="S42" s="14"/>
    </row>
    <row r="43" spans="1:19" ht="17.25" customHeight="1">
      <c r="A43" s="24" t="s">
        <v>45</v>
      </c>
      <c r="B43" s="10">
        <v>2.08</v>
      </c>
      <c r="C43" s="13">
        <v>33</v>
      </c>
      <c r="D43" s="10">
        <v>2.02</v>
      </c>
      <c r="E43" s="13">
        <v>20</v>
      </c>
      <c r="F43" s="10">
        <v>1.93</v>
      </c>
      <c r="G43" s="13">
        <v>6</v>
      </c>
      <c r="H43" s="11">
        <v>1.69</v>
      </c>
      <c r="I43" s="13">
        <v>5</v>
      </c>
      <c r="J43" s="11">
        <v>1.64</v>
      </c>
      <c r="K43" s="14">
        <v>6</v>
      </c>
      <c r="L43" s="11">
        <v>1.62</v>
      </c>
      <c r="M43" s="14">
        <v>6</v>
      </c>
      <c r="N43" s="11">
        <v>1.5233319124751352</v>
      </c>
      <c r="O43" s="14">
        <f>RANK(N43,$N$7:$N$62)</f>
        <v>9</v>
      </c>
      <c r="P43" s="11">
        <v>1.623626603246879</v>
      </c>
      <c r="Q43" s="14">
        <f>RANK(P43,P$7:P$62)</f>
        <v>6</v>
      </c>
      <c r="R43" s="11">
        <v>1.58</v>
      </c>
      <c r="S43" s="14">
        <v>6</v>
      </c>
    </row>
    <row r="44" spans="1:19" ht="17.25" customHeight="1">
      <c r="A44" s="24" t="s">
        <v>46</v>
      </c>
      <c r="B44" s="10">
        <v>2.1</v>
      </c>
      <c r="C44" s="13">
        <v>30</v>
      </c>
      <c r="D44" s="10">
        <v>2.1</v>
      </c>
      <c r="E44" s="13">
        <v>8</v>
      </c>
      <c r="F44" s="10">
        <v>2.01</v>
      </c>
      <c r="G44" s="13">
        <v>2</v>
      </c>
      <c r="H44" s="11">
        <v>1.73</v>
      </c>
      <c r="I44" s="13">
        <v>2</v>
      </c>
      <c r="J44" s="11">
        <v>1.67</v>
      </c>
      <c r="K44" s="14">
        <v>2</v>
      </c>
      <c r="L44" s="11">
        <v>1.67</v>
      </c>
      <c r="M44" s="14">
        <v>2</v>
      </c>
      <c r="N44" s="11">
        <v>1.6085333805528312</v>
      </c>
      <c r="O44" s="14">
        <f>RANK(N44,$N$7:$N$62)</f>
        <v>3</v>
      </c>
      <c r="P44" s="11">
        <v>1.649089036204211</v>
      </c>
      <c r="Q44" s="14">
        <f>RANK(P44,P$7:P$62)</f>
        <v>3</v>
      </c>
      <c r="R44" s="11">
        <v>1.6</v>
      </c>
      <c r="S44" s="14">
        <v>5</v>
      </c>
    </row>
    <row r="45" spans="1:19" ht="17.25" customHeight="1">
      <c r="A45" s="24" t="s">
        <v>47</v>
      </c>
      <c r="B45" s="10">
        <v>1.99</v>
      </c>
      <c r="C45" s="13">
        <v>44</v>
      </c>
      <c r="D45" s="10">
        <v>2.05</v>
      </c>
      <c r="E45" s="13">
        <v>14</v>
      </c>
      <c r="F45" s="10">
        <v>1.89</v>
      </c>
      <c r="G45" s="13">
        <v>11</v>
      </c>
      <c r="H45" s="11">
        <v>1.55</v>
      </c>
      <c r="I45" s="13">
        <v>20</v>
      </c>
      <c r="J45" s="11">
        <v>1.51</v>
      </c>
      <c r="K45" s="14">
        <v>18</v>
      </c>
      <c r="L45" s="11">
        <v>1.49</v>
      </c>
      <c r="M45" s="14">
        <v>18</v>
      </c>
      <c r="N45" s="11">
        <v>1.4469817430594742</v>
      </c>
      <c r="O45" s="14">
        <f>RANK(N45,$N$7:$N$62)</f>
        <v>20</v>
      </c>
      <c r="P45" s="11">
        <v>1.5098177346671806</v>
      </c>
      <c r="Q45" s="14">
        <f>RANK(P45,P$7:P$62)</f>
        <v>19</v>
      </c>
      <c r="R45" s="11">
        <v>1.46</v>
      </c>
      <c r="S45" s="14">
        <v>17</v>
      </c>
    </row>
    <row r="46" spans="1:19" ht="17.25" customHeight="1">
      <c r="A46" s="24" t="s">
        <v>48</v>
      </c>
      <c r="B46" s="10">
        <v>2.07</v>
      </c>
      <c r="C46" s="13">
        <v>36</v>
      </c>
      <c r="D46" s="10">
        <v>2.05</v>
      </c>
      <c r="E46" s="13">
        <v>14</v>
      </c>
      <c r="F46" s="10">
        <v>1.83</v>
      </c>
      <c r="G46" s="13">
        <v>22</v>
      </c>
      <c r="H46" s="11">
        <v>1.48</v>
      </c>
      <c r="I46" s="13">
        <v>32</v>
      </c>
      <c r="J46" s="11">
        <v>1.43</v>
      </c>
      <c r="K46" s="14">
        <v>30</v>
      </c>
      <c r="L46" s="11">
        <v>1.42</v>
      </c>
      <c r="M46" s="14">
        <v>36</v>
      </c>
      <c r="N46" s="11">
        <v>1.3700416352008378</v>
      </c>
      <c r="O46" s="14">
        <f>RANK(N46,$N$7:$N$62)</f>
        <v>36</v>
      </c>
      <c r="P46" s="11">
        <v>1.407318784327434</v>
      </c>
      <c r="Q46" s="14">
        <f>RANK(P46,P$7:P$62)</f>
        <v>36</v>
      </c>
      <c r="R46" s="11">
        <v>1.37</v>
      </c>
      <c r="S46" s="14">
        <v>34</v>
      </c>
    </row>
    <row r="47" spans="1:19" ht="17.25" customHeight="1">
      <c r="A47" s="24" t="s">
        <v>49</v>
      </c>
      <c r="B47" s="10">
        <v>2</v>
      </c>
      <c r="C47" s="13">
        <v>41</v>
      </c>
      <c r="D47" s="10">
        <v>1.92</v>
      </c>
      <c r="E47" s="13">
        <v>38</v>
      </c>
      <c r="F47" s="10">
        <v>1.82</v>
      </c>
      <c r="G47" s="13">
        <v>23</v>
      </c>
      <c r="H47" s="11">
        <v>1.5</v>
      </c>
      <c r="I47" s="13">
        <v>28</v>
      </c>
      <c r="J47" s="11">
        <v>1.45</v>
      </c>
      <c r="K47" s="14">
        <v>25</v>
      </c>
      <c r="L47" s="11">
        <v>1.46</v>
      </c>
      <c r="M47" s="14">
        <v>23</v>
      </c>
      <c r="N47" s="11">
        <v>1.4208535715471102</v>
      </c>
      <c r="O47" s="14">
        <f>RANK(N47,$N$7:$N$62)</f>
        <v>24</v>
      </c>
      <c r="P47" s="11">
        <v>1.4653009519391136</v>
      </c>
      <c r="Q47" s="14">
        <f>RANK(P47,P$7:P$62)</f>
        <v>27</v>
      </c>
      <c r="R47" s="11">
        <v>1.43</v>
      </c>
      <c r="S47" s="14">
        <v>21</v>
      </c>
    </row>
    <row r="48" spans="1:19" ht="17.25" customHeight="1">
      <c r="A48" s="26"/>
      <c r="B48" s="2"/>
      <c r="C48" s="2"/>
      <c r="D48" s="2"/>
      <c r="E48" s="2"/>
      <c r="F48" s="2"/>
      <c r="G48" s="2"/>
      <c r="H48" s="2"/>
      <c r="I48" s="2"/>
      <c r="J48" s="2"/>
      <c r="K48" s="12"/>
      <c r="L48" s="2"/>
      <c r="M48" s="12"/>
      <c r="N48" s="2"/>
      <c r="O48" s="14"/>
      <c r="P48" s="2"/>
      <c r="Q48" s="14"/>
      <c r="R48" s="2"/>
      <c r="S48" s="14"/>
    </row>
    <row r="49" spans="1:19" ht="17.25" customHeight="1">
      <c r="A49" s="24" t="s">
        <v>50</v>
      </c>
      <c r="B49" s="10">
        <v>2.12</v>
      </c>
      <c r="C49" s="13">
        <v>28</v>
      </c>
      <c r="D49" s="10">
        <v>1.89</v>
      </c>
      <c r="E49" s="13">
        <v>41</v>
      </c>
      <c r="F49" s="10">
        <v>1.8</v>
      </c>
      <c r="G49" s="13">
        <v>28</v>
      </c>
      <c r="H49" s="11">
        <v>1.52</v>
      </c>
      <c r="I49" s="13">
        <v>24</v>
      </c>
      <c r="J49" s="11">
        <v>1.43</v>
      </c>
      <c r="K49" s="14">
        <v>29</v>
      </c>
      <c r="L49" s="11">
        <v>1.42</v>
      </c>
      <c r="M49" s="14">
        <v>33</v>
      </c>
      <c r="N49" s="11">
        <v>1.393949910968661</v>
      </c>
      <c r="O49" s="14">
        <f>RANK(N49,$N$7:$N$62)</f>
        <v>31</v>
      </c>
      <c r="P49" s="11">
        <v>1.454566492306613</v>
      </c>
      <c r="Q49" s="14">
        <f>RANK(P49,P$7:P$62)</f>
        <v>28</v>
      </c>
      <c r="R49" s="11">
        <v>1.39</v>
      </c>
      <c r="S49" s="14">
        <v>32</v>
      </c>
    </row>
    <row r="50" spans="1:19" ht="17.25" customHeight="1">
      <c r="A50" s="24" t="s">
        <v>51</v>
      </c>
      <c r="B50" s="10">
        <v>1.99</v>
      </c>
      <c r="C50" s="13">
        <v>44</v>
      </c>
      <c r="D50" s="10">
        <v>1.96</v>
      </c>
      <c r="E50" s="13">
        <v>29</v>
      </c>
      <c r="F50" s="10">
        <v>1.81</v>
      </c>
      <c r="G50" s="13">
        <v>25</v>
      </c>
      <c r="H50" s="11">
        <v>1.51</v>
      </c>
      <c r="I50" s="13">
        <v>26</v>
      </c>
      <c r="J50" s="11">
        <v>1.48</v>
      </c>
      <c r="K50" s="14">
        <v>21</v>
      </c>
      <c r="L50" s="11">
        <v>1.47</v>
      </c>
      <c r="M50" s="14">
        <v>21</v>
      </c>
      <c r="N50" s="11">
        <v>1.4545093925060868</v>
      </c>
      <c r="O50" s="14">
        <f>RANK(N50,$N$7:$N$62)</f>
        <v>18</v>
      </c>
      <c r="P50" s="11">
        <v>1.533427162989034</v>
      </c>
      <c r="Q50" s="14">
        <f>RANK(P50,P$7:P$62)</f>
        <v>14</v>
      </c>
      <c r="R50" s="11">
        <v>1.43</v>
      </c>
      <c r="S50" s="14">
        <v>19</v>
      </c>
    </row>
    <row r="51" spans="1:19" ht="17.25" customHeight="1">
      <c r="A51" s="24" t="s">
        <v>52</v>
      </c>
      <c r="B51" s="10">
        <v>2.2</v>
      </c>
      <c r="C51" s="13">
        <v>21</v>
      </c>
      <c r="D51" s="10">
        <v>1.97</v>
      </c>
      <c r="E51" s="13">
        <v>28</v>
      </c>
      <c r="F51" s="10">
        <v>1.78</v>
      </c>
      <c r="G51" s="13">
        <v>35</v>
      </c>
      <c r="H51" s="11">
        <v>1.53</v>
      </c>
      <c r="I51" s="13">
        <v>22</v>
      </c>
      <c r="J51" s="11">
        <v>1.48</v>
      </c>
      <c r="K51" s="14">
        <v>22</v>
      </c>
      <c r="L51" s="11">
        <v>1.46</v>
      </c>
      <c r="M51" s="14">
        <v>22</v>
      </c>
      <c r="N51" s="11">
        <v>1.403161630378379</v>
      </c>
      <c r="O51" s="14">
        <f>RANK(N51,$N$7:$N$62)</f>
        <v>28</v>
      </c>
      <c r="P51" s="11">
        <v>1.4452247716101942</v>
      </c>
      <c r="Q51" s="14">
        <f>RANK(P51,P$7:P$62)</f>
        <v>34</v>
      </c>
      <c r="R51" s="11">
        <v>1.4</v>
      </c>
      <c r="S51" s="14">
        <v>27</v>
      </c>
    </row>
    <row r="52" spans="1:19" ht="17.25" customHeight="1">
      <c r="A52" s="24" t="s">
        <v>53</v>
      </c>
      <c r="B52" s="10">
        <v>2.02</v>
      </c>
      <c r="C52" s="13">
        <v>39</v>
      </c>
      <c r="D52" s="10">
        <v>1.91</v>
      </c>
      <c r="E52" s="13">
        <v>39</v>
      </c>
      <c r="F52" s="10">
        <v>1.81</v>
      </c>
      <c r="G52" s="13">
        <v>25</v>
      </c>
      <c r="H52" s="11">
        <v>1.51</v>
      </c>
      <c r="I52" s="13">
        <v>26</v>
      </c>
      <c r="J52" s="11">
        <v>1.46</v>
      </c>
      <c r="K52" s="14">
        <v>24</v>
      </c>
      <c r="L52" s="11">
        <v>1.44</v>
      </c>
      <c r="M52" s="14">
        <v>26</v>
      </c>
      <c r="N52" s="11">
        <v>1.4256485507246375</v>
      </c>
      <c r="O52" s="14">
        <f>RANK(N52,$N$7:$N$62)</f>
        <v>23</v>
      </c>
      <c r="P52" s="11">
        <v>1.4531936856667884</v>
      </c>
      <c r="Q52" s="14">
        <f>RANK(P52,P$7:P$62)</f>
        <v>29</v>
      </c>
      <c r="R52" s="11">
        <v>1.42</v>
      </c>
      <c r="S52" s="14">
        <v>22</v>
      </c>
    </row>
    <row r="53" spans="1:19" ht="17.25" customHeight="1">
      <c r="A53" s="24" t="s">
        <v>54</v>
      </c>
      <c r="B53" s="10">
        <v>2</v>
      </c>
      <c r="C53" s="13">
        <v>41</v>
      </c>
      <c r="D53" s="10">
        <v>1.83</v>
      </c>
      <c r="E53" s="13">
        <v>44</v>
      </c>
      <c r="F53" s="10">
        <v>1.75</v>
      </c>
      <c r="G53" s="13">
        <v>37</v>
      </c>
      <c r="H53" s="11">
        <v>1.42</v>
      </c>
      <c r="I53" s="13">
        <v>38</v>
      </c>
      <c r="J53" s="11">
        <v>1.38</v>
      </c>
      <c r="K53" s="14">
        <v>38</v>
      </c>
      <c r="L53" s="11">
        <v>1.37</v>
      </c>
      <c r="M53" s="14">
        <v>39</v>
      </c>
      <c r="N53" s="11">
        <v>1.3135928605317448</v>
      </c>
      <c r="O53" s="14">
        <f>RANK(N53,$N$7:$N$62)</f>
        <v>39</v>
      </c>
      <c r="P53" s="11">
        <v>1.3559029049677174</v>
      </c>
      <c r="Q53" s="14">
        <f>RANK(P53,P$7:P$62)</f>
        <v>39</v>
      </c>
      <c r="R53" s="11">
        <v>1.31</v>
      </c>
      <c r="S53" s="14">
        <v>38</v>
      </c>
    </row>
    <row r="54" spans="1:19" ht="17.25" customHeight="1">
      <c r="A54" s="26"/>
      <c r="B54" s="2"/>
      <c r="C54" s="2"/>
      <c r="D54" s="2"/>
      <c r="E54" s="2"/>
      <c r="F54" s="2"/>
      <c r="G54" s="2"/>
      <c r="H54" s="2"/>
      <c r="I54" s="2"/>
      <c r="J54" s="2"/>
      <c r="K54" s="12"/>
      <c r="L54" s="2"/>
      <c r="M54" s="12"/>
      <c r="N54" s="2"/>
      <c r="O54" s="14"/>
      <c r="P54" s="2"/>
      <c r="Q54" s="14"/>
      <c r="R54" s="2"/>
      <c r="S54" s="14"/>
    </row>
    <row r="55" spans="1:19" ht="17.25" customHeight="1">
      <c r="A55" s="24" t="s">
        <v>55</v>
      </c>
      <c r="B55" s="10">
        <v>2.28</v>
      </c>
      <c r="C55" s="13">
        <v>10</v>
      </c>
      <c r="D55" s="10">
        <v>2.03</v>
      </c>
      <c r="E55" s="13">
        <v>17</v>
      </c>
      <c r="F55" s="10">
        <v>1.95</v>
      </c>
      <c r="G55" s="13">
        <v>5</v>
      </c>
      <c r="H55" s="11">
        <v>1.64</v>
      </c>
      <c r="I55" s="13">
        <v>8</v>
      </c>
      <c r="J55" s="11">
        <v>1.65</v>
      </c>
      <c r="K55" s="14">
        <v>5</v>
      </c>
      <c r="L55" s="11">
        <v>1.62</v>
      </c>
      <c r="M55" s="14">
        <v>4</v>
      </c>
      <c r="N55" s="11">
        <v>1.58618428739017</v>
      </c>
      <c r="O55" s="14">
        <f>RANK(N55,$N$7:$N$62)</f>
        <v>5</v>
      </c>
      <c r="P55" s="11">
        <v>1.6681662782409457</v>
      </c>
      <c r="Q55" s="14">
        <f>RANK(P55,P$7:P$62)</f>
        <v>2</v>
      </c>
      <c r="R55" s="11">
        <v>1.62</v>
      </c>
      <c r="S55" s="14">
        <v>2</v>
      </c>
    </row>
    <row r="56" spans="1:19" ht="17.25" customHeight="1">
      <c r="A56" s="24" t="s">
        <v>56</v>
      </c>
      <c r="B56" s="10">
        <v>2.54</v>
      </c>
      <c r="C56" s="13">
        <v>1</v>
      </c>
      <c r="D56" s="10">
        <v>2.13</v>
      </c>
      <c r="E56" s="13">
        <v>3</v>
      </c>
      <c r="F56" s="10">
        <v>1.87</v>
      </c>
      <c r="G56" s="13">
        <v>14</v>
      </c>
      <c r="H56" s="11">
        <v>1.6</v>
      </c>
      <c r="I56" s="13">
        <v>13</v>
      </c>
      <c r="J56" s="11">
        <v>1.56</v>
      </c>
      <c r="K56" s="14">
        <v>12</v>
      </c>
      <c r="L56" s="11">
        <v>1.58</v>
      </c>
      <c r="M56" s="14">
        <v>9</v>
      </c>
      <c r="N56" s="11">
        <v>1.5239948545946966</v>
      </c>
      <c r="O56" s="14">
        <f>RANK(N56,$N$7:$N$62)</f>
        <v>8</v>
      </c>
      <c r="P56" s="11">
        <v>1.5732772026419086</v>
      </c>
      <c r="Q56" s="14">
        <f>RANK(P56,P$7:P$62)</f>
        <v>11</v>
      </c>
      <c r="R56" s="11">
        <v>1.52</v>
      </c>
      <c r="S56" s="14">
        <v>11</v>
      </c>
    </row>
    <row r="57" spans="1:19" ht="17.25" customHeight="1">
      <c r="A57" s="24" t="s">
        <v>57</v>
      </c>
      <c r="B57" s="10">
        <v>2.19</v>
      </c>
      <c r="C57" s="13">
        <v>23</v>
      </c>
      <c r="D57" s="10">
        <v>1.94</v>
      </c>
      <c r="E57" s="13">
        <v>35</v>
      </c>
      <c r="F57" s="10">
        <v>1.85</v>
      </c>
      <c r="G57" s="13">
        <v>17</v>
      </c>
      <c r="H57" s="11">
        <v>1.61</v>
      </c>
      <c r="I57" s="13">
        <v>12</v>
      </c>
      <c r="J57" s="11">
        <v>1.56</v>
      </c>
      <c r="K57" s="14">
        <v>11</v>
      </c>
      <c r="L57" s="11">
        <v>1.55</v>
      </c>
      <c r="M57" s="14">
        <v>13</v>
      </c>
      <c r="N57" s="11">
        <v>1.5165112482829985</v>
      </c>
      <c r="O57" s="14">
        <f>RANK(N57,$N$7:$N$62)</f>
        <v>12</v>
      </c>
      <c r="P57" s="11">
        <v>1.556795047282825</v>
      </c>
      <c r="Q57" s="14">
        <f>RANK(P57,P$7:P$62)</f>
        <v>12</v>
      </c>
      <c r="R57" s="11">
        <v>1.52</v>
      </c>
      <c r="S57" s="14">
        <v>12</v>
      </c>
    </row>
    <row r="58" spans="1:19" ht="17.25" customHeight="1">
      <c r="A58" s="24" t="s">
        <v>58</v>
      </c>
      <c r="B58" s="10">
        <v>2.08</v>
      </c>
      <c r="C58" s="13">
        <v>33</v>
      </c>
      <c r="D58" s="10">
        <v>1.93</v>
      </c>
      <c r="E58" s="13">
        <v>37</v>
      </c>
      <c r="F58" s="10">
        <v>1.78</v>
      </c>
      <c r="G58" s="13">
        <v>35</v>
      </c>
      <c r="H58" s="11">
        <v>1.55</v>
      </c>
      <c r="I58" s="13">
        <v>20</v>
      </c>
      <c r="J58" s="11">
        <v>1.53</v>
      </c>
      <c r="K58" s="14">
        <v>15</v>
      </c>
      <c r="L58" s="11">
        <v>1.52</v>
      </c>
      <c r="M58" s="14">
        <v>15</v>
      </c>
      <c r="N58" s="11">
        <v>1.4600090890335595</v>
      </c>
      <c r="O58" s="14">
        <f>RANK(N58,$N$7:$N$62)</f>
        <v>16</v>
      </c>
      <c r="P58" s="11">
        <v>1.5057704706402069</v>
      </c>
      <c r="Q58" s="14">
        <f>RANK(P58,P$7:P$62)</f>
        <v>20</v>
      </c>
      <c r="R58" s="11">
        <v>1.48</v>
      </c>
      <c r="S58" s="14">
        <v>14</v>
      </c>
    </row>
    <row r="59" spans="1:19" ht="17.25" customHeight="1">
      <c r="A59" s="24" t="s">
        <v>59</v>
      </c>
      <c r="B59" s="10">
        <v>2.3</v>
      </c>
      <c r="C59" s="13">
        <v>8</v>
      </c>
      <c r="D59" s="10">
        <v>2.11</v>
      </c>
      <c r="E59" s="13">
        <v>6</v>
      </c>
      <c r="F59" s="10">
        <v>1.9</v>
      </c>
      <c r="G59" s="13">
        <v>9</v>
      </c>
      <c r="H59" s="11">
        <v>1.7</v>
      </c>
      <c r="I59" s="13">
        <v>4</v>
      </c>
      <c r="J59" s="11">
        <v>1.66</v>
      </c>
      <c r="K59" s="14">
        <v>3</v>
      </c>
      <c r="L59" s="11">
        <v>1.62</v>
      </c>
      <c r="M59" s="14">
        <v>5</v>
      </c>
      <c r="N59" s="11">
        <v>1.5646914906941847</v>
      </c>
      <c r="O59" s="14">
        <f>RANK(N59,$N$7:$N$62)</f>
        <v>7</v>
      </c>
      <c r="P59" s="11">
        <v>1.617211792712304</v>
      </c>
      <c r="Q59" s="14">
        <f>RANK(P59,P$7:P$62)</f>
        <v>7</v>
      </c>
      <c r="R59" s="11">
        <v>1.6</v>
      </c>
      <c r="S59" s="14">
        <v>4</v>
      </c>
    </row>
    <row r="60" spans="1:19" ht="17.25" customHeight="1">
      <c r="A60" s="26"/>
      <c r="B60" s="2"/>
      <c r="C60" s="2"/>
      <c r="D60" s="2"/>
      <c r="E60" s="2"/>
      <c r="F60" s="2"/>
      <c r="G60" s="2"/>
      <c r="H60" s="2"/>
      <c r="I60" s="2"/>
      <c r="J60" s="2"/>
      <c r="K60" s="12"/>
      <c r="L60" s="2"/>
      <c r="M60" s="12"/>
      <c r="N60" s="2"/>
      <c r="O60" s="14"/>
      <c r="P60" s="2"/>
      <c r="Q60" s="14"/>
      <c r="R60" s="2"/>
      <c r="S60" s="14"/>
    </row>
    <row r="61" spans="1:19" ht="17.25" customHeight="1">
      <c r="A61" s="24" t="s">
        <v>60</v>
      </c>
      <c r="B61" s="10">
        <v>2.39</v>
      </c>
      <c r="C61" s="13">
        <v>4</v>
      </c>
      <c r="D61" s="10">
        <v>2.11</v>
      </c>
      <c r="E61" s="13">
        <v>6</v>
      </c>
      <c r="F61" s="10">
        <v>1.93</v>
      </c>
      <c r="G61" s="13">
        <v>6</v>
      </c>
      <c r="H61" s="11">
        <v>1.62</v>
      </c>
      <c r="I61" s="13">
        <v>10</v>
      </c>
      <c r="J61" s="11">
        <v>1.59</v>
      </c>
      <c r="K61" s="14">
        <v>9</v>
      </c>
      <c r="L61" s="11">
        <v>1.56</v>
      </c>
      <c r="M61" s="14">
        <v>12</v>
      </c>
      <c r="N61" s="11">
        <v>1.5024647584900217</v>
      </c>
      <c r="O61" s="14">
        <f>RANK(N61,$N$7:$N$62)</f>
        <v>13</v>
      </c>
      <c r="P61" s="11">
        <v>1.581682218650571</v>
      </c>
      <c r="Q61" s="14">
        <f>RANK(P61,P$7:P$62)</f>
        <v>10</v>
      </c>
      <c r="R61" s="11">
        <v>1.53</v>
      </c>
      <c r="S61" s="14">
        <v>8</v>
      </c>
    </row>
    <row r="62" spans="1:19" ht="17.25" customHeight="1">
      <c r="A62" s="27" t="s">
        <v>61</v>
      </c>
      <c r="B62" s="15" t="s">
        <v>3</v>
      </c>
      <c r="C62" s="8"/>
      <c r="D62" s="16">
        <v>2.88</v>
      </c>
      <c r="E62" s="17">
        <v>1</v>
      </c>
      <c r="F62" s="16">
        <v>2.31</v>
      </c>
      <c r="G62" s="17">
        <v>1</v>
      </c>
      <c r="H62" s="18">
        <v>1.87</v>
      </c>
      <c r="I62" s="17">
        <v>1</v>
      </c>
      <c r="J62" s="18">
        <v>1.81</v>
      </c>
      <c r="K62" s="19">
        <v>1</v>
      </c>
      <c r="L62" s="18">
        <v>1.83</v>
      </c>
      <c r="M62" s="19">
        <v>1</v>
      </c>
      <c r="N62" s="18">
        <v>1.789192482395363</v>
      </c>
      <c r="O62" s="19">
        <f>RANK(N62,$N$7:$N$62)</f>
        <v>1</v>
      </c>
      <c r="P62" s="18">
        <v>1.8232201288513126</v>
      </c>
      <c r="Q62" s="19">
        <f>RANK(P62,P$7:P$62)</f>
        <v>1</v>
      </c>
      <c r="R62" s="18">
        <v>1.83</v>
      </c>
      <c r="S62" s="19">
        <v>1</v>
      </c>
    </row>
    <row r="63" spans="1:19" ht="17.25" customHeight="1">
      <c r="A63" s="20" t="s">
        <v>62</v>
      </c>
      <c r="H63" s="1"/>
      <c r="I63" s="1"/>
      <c r="M63" s="21"/>
      <c r="O63" s="21"/>
      <c r="Q63" s="21"/>
      <c r="S63" s="21"/>
    </row>
    <row r="64" spans="8:9" ht="16.5" customHeight="1">
      <c r="H64" s="1"/>
      <c r="I64" s="1"/>
    </row>
    <row r="65" spans="8:9" ht="16.5" customHeight="1">
      <c r="H65" s="1"/>
      <c r="I65" s="1"/>
    </row>
    <row r="66" spans="8:9" ht="16.5" customHeight="1">
      <c r="H66" s="1"/>
      <c r="I66" s="1"/>
    </row>
    <row r="67" spans="8:9" ht="16.5" customHeight="1">
      <c r="H67" s="1"/>
      <c r="I67" s="1"/>
    </row>
    <row r="68" spans="8:9" ht="16.5" customHeight="1">
      <c r="H68" s="1"/>
      <c r="I68" s="1"/>
    </row>
    <row r="69" spans="8:9" ht="16.5" customHeight="1">
      <c r="H69" s="1"/>
      <c r="I69" s="1"/>
    </row>
    <row r="70" spans="8:9" ht="16.5" customHeight="1">
      <c r="H70" s="1"/>
      <c r="I70" s="1"/>
    </row>
    <row r="71" spans="8:9" ht="16.5" customHeight="1">
      <c r="H71" s="1"/>
      <c r="I71" s="1"/>
    </row>
    <row r="72" spans="8:9" ht="16.5" customHeight="1">
      <c r="H72" s="1"/>
      <c r="I72" s="1"/>
    </row>
  </sheetData>
  <printOptions horizontalCentered="1" verticalCentered="1"/>
  <pageMargins left="0.7874015748031497" right="0.7874015748031497" top="0.7874015748031497" bottom="0.984251968503937" header="0.3937007874015748" footer="0.5118110236220472"/>
  <pageSetup horizontalDpi="400" verticalDpi="400" orientation="portrait" paperSize="9" scale="66" r:id="rId1"/>
  <rowBreaks count="1" manualBreakCount="1">
    <brk id="63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静岡県保健衛生部衛生企画課</dc:creator>
  <cp:keywords/>
  <dc:description/>
  <cp:lastModifiedBy>ＦＵＪ９９０３Ｂ０３９９</cp:lastModifiedBy>
  <cp:lastPrinted>2003-02-03T09:29:56Z</cp:lastPrinted>
  <dcterms:created xsi:type="dcterms:W3CDTF">1997-11-19T09:49:41Z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