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tabRatio="875" activeTab="0"/>
  </bookViews>
  <sheets>
    <sheet name="5-1 乳児死亡-1" sheetId="1" r:id="rId1"/>
    <sheet name="5-1 乳児死亡-2" sheetId="2" r:id="rId2"/>
    <sheet name="5-1 乳児死亡-3" sheetId="3" r:id="rId3"/>
    <sheet name="5-1 新生児死亡-1" sheetId="4" r:id="rId4"/>
    <sheet name="5-1 新生児死亡-2" sheetId="5" r:id="rId5"/>
    <sheet name="5-1 新生児死亡-3" sheetId="6" r:id="rId6"/>
  </sheets>
  <definedNames>
    <definedName name="_xlnm.Print_Area" localSheetId="3">'5-1 新生児死亡-1'!$A$1:$Q$77</definedName>
    <definedName name="_xlnm.Print_Area" localSheetId="4">'5-1 新生児死亡-2'!$A$1:$Q$77</definedName>
    <definedName name="_xlnm.Print_Area" localSheetId="5">'5-1 新生児死亡-3'!$A$1:$Q$77</definedName>
    <definedName name="_xlnm.Print_Area" localSheetId="0">'5-1 乳児死亡-1'!$A$1:$Q$78</definedName>
    <definedName name="_xlnm.Print_Area" localSheetId="1">'5-1 乳児死亡-2'!$A$1:$Q$77</definedName>
    <definedName name="_xlnm.Print_Area" localSheetId="2">'5-1 乳児死亡-3'!$A$1:$Q$77</definedName>
  </definedNames>
  <calcPr fullCalcOnLoad="1"/>
</workbook>
</file>

<file path=xl/sharedStrings.xml><?xml version="1.0" encoding="utf-8"?>
<sst xmlns="http://schemas.openxmlformats.org/spreadsheetml/2006/main" count="4748" uniqueCount="175">
  <si>
    <t>その他の新生物　　　　　　　</t>
  </si>
  <si>
    <t>代謝障害　　　　　　　　　　</t>
  </si>
  <si>
    <t>髄膜炎　　　　　　　　　　　</t>
  </si>
  <si>
    <t>脳性麻痺　　　　　　　　　　</t>
  </si>
  <si>
    <t>脳血管疾患　　　　　　　　　</t>
  </si>
  <si>
    <t>インフルエンザ　　　　　　　</t>
  </si>
  <si>
    <t>肺炎　　　　　　　　　　　　</t>
  </si>
  <si>
    <t>総数</t>
  </si>
  <si>
    <t>男</t>
  </si>
  <si>
    <t>女</t>
  </si>
  <si>
    <t>喘息　　　　　　　　　　　　</t>
  </si>
  <si>
    <t>ヘルニア及び腸閉塞　　　　　</t>
  </si>
  <si>
    <t>肝疾患　　　　　　　　　　　</t>
  </si>
  <si>
    <t>腎不全　　　　　　　　　　　</t>
  </si>
  <si>
    <t>周産期に発生した病態　　　　</t>
  </si>
  <si>
    <t>乳幼児突然死症候群　　　　　</t>
  </si>
  <si>
    <t>その他のすべての疾患　　　　</t>
  </si>
  <si>
    <t>不慮の事故　　　　　　　　　</t>
  </si>
  <si>
    <t>他殺　　　　　　　　　　　　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</si>
  <si>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</si>
  <si>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</si>
  <si>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</si>
  <si>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</si>
  <si>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</si>
  <si>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</si>
  <si>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</si>
  <si>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</si>
  <si>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</si>
  <si>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</si>
  <si>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</si>
  <si>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</si>
  <si>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</si>
  <si>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腸管感染症</t>
  </si>
  <si>
    <t>麻疹</t>
  </si>
  <si>
    <t>ウイルス肝炎</t>
  </si>
  <si>
    <t>総数</t>
  </si>
  <si>
    <t>男</t>
  </si>
  <si>
    <t>女</t>
  </si>
  <si>
    <t>その他の外因</t>
  </si>
  <si>
    <t>総　　　　　　　数</t>
  </si>
  <si>
    <t>Ｂａ01</t>
  </si>
  <si>
    <t/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</si>
  <si>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</si>
  <si>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</si>
  <si>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</si>
  <si>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</si>
  <si>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</si>
  <si>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</si>
  <si>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</si>
  <si>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</si>
  <si>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</si>
  <si>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</si>
  <si>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</si>
  <si>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</si>
  <si>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</si>
  <si>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</si>
  <si>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</si>
  <si>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</si>
  <si>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</si>
  <si>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</si>
  <si>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</si>
  <si>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</si>
  <si>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</si>
  <si>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</si>
  <si>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</si>
  <si>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</si>
  <si>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</si>
  <si>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</si>
  <si>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</si>
  <si>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</si>
  <si>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</si>
  <si>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</si>
  <si>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</si>
  <si>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</si>
  <si>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</si>
  <si>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</si>
  <si>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</si>
  <si>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</si>
  <si>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</si>
  <si>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</si>
  <si>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</si>
  <si>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</si>
  <si>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</si>
  <si>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</si>
  <si>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</si>
  <si>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</si>
  <si>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</si>
  <si>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</si>
  <si>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</si>
  <si>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</si>
  <si>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</si>
  <si>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</si>
  <si>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</si>
  <si>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</si>
  <si>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</si>
  <si>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</si>
  <si>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</si>
  <si>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</si>
  <si>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</si>
  <si>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</si>
  <si>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</si>
  <si>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</si>
  <si>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</si>
  <si>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</si>
  <si>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</si>
  <si>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</si>
  <si>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</si>
  <si>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</si>
  <si>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</si>
  <si>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</si>
  <si>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</si>
  <si>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乳児死因　簡単分類</t>
  </si>
  <si>
    <t>男</t>
  </si>
  <si>
    <t>女</t>
  </si>
  <si>
    <t>悪性新生物</t>
  </si>
  <si>
    <t>総数</t>
  </si>
  <si>
    <t>白血病</t>
  </si>
  <si>
    <t>その他の悪性新生物　　　　</t>
  </si>
  <si>
    <t>栄養失調症及び栄養欠乏症</t>
  </si>
  <si>
    <t>総数</t>
  </si>
  <si>
    <t>男</t>
  </si>
  <si>
    <t>女</t>
  </si>
  <si>
    <t>消化器系の先天奇形　　　　</t>
  </si>
  <si>
    <t>その他の先天奇形及び変形　　</t>
  </si>
  <si>
    <t>交通事故　　　　　　　　　</t>
  </si>
  <si>
    <t>転倒・転落　　　　　　　　</t>
  </si>
  <si>
    <t>その他の不慮の窒息　　　　</t>
  </si>
  <si>
    <t>煙、火及び火炎への曝露　　</t>
  </si>
  <si>
    <t>その他の不慮の事故　　　　</t>
  </si>
  <si>
    <t>周産期に発生した肺出血　　</t>
  </si>
  <si>
    <t>新生児の細菌性敗血症　　　</t>
  </si>
  <si>
    <t>神経系の先天奇形　　　　　</t>
  </si>
  <si>
    <t>心臓の先天奇形　　　　　　</t>
  </si>
  <si>
    <t>出産外傷　　　　　　　　　</t>
  </si>
  <si>
    <t>出生時仮死　　　　　　　　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</si>
  <si>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</si>
  <si>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</si>
  <si>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</si>
  <si>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</si>
  <si>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</si>
  <si>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</si>
  <si>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</si>
  <si>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</si>
  <si>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</si>
  <si>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</si>
  <si>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</si>
  <si>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</si>
  <si>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</si>
  <si>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</si>
  <si>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呼吸器系の先天奇形　　　　　</t>
  </si>
  <si>
    <t>不慮の溺死及び溺水　　　　　</t>
  </si>
  <si>
    <t>脊髄性筋萎縮症及び関連症候群　</t>
  </si>
  <si>
    <t>心疾患（高血圧性を除く）　　</t>
  </si>
  <si>
    <t>妊娠期間及び胎児発育            に関連する障害　　　　　</t>
  </si>
  <si>
    <t>新生児の呼吸窮〈促〉迫　　　</t>
  </si>
  <si>
    <t>その他の周産期に特異的な       呼吸障及び心血管障害</t>
  </si>
  <si>
    <t>その他の周産期に特異的な        感染症　　　　　　</t>
  </si>
  <si>
    <t>胎児及び新生児の                   出血性障害及び血液障害　　　　</t>
  </si>
  <si>
    <t>その他の周産期に発生した病態　　　　　　</t>
  </si>
  <si>
    <t>その他の循環器系の先天奇形</t>
  </si>
  <si>
    <t>筋骨格系の先天奇形及び変形</t>
  </si>
  <si>
    <t>胃内容物の誤えん及び気道閉塞を生じた食物等の誤えん〈吸引〉　</t>
  </si>
  <si>
    <t>有害物質による不慮の中毒         及び有害物質への曝露　</t>
  </si>
  <si>
    <t>その他の感染症及び寄生虫症</t>
  </si>
  <si>
    <t>周産期に発生した心血管障害　　　　　　　</t>
  </si>
  <si>
    <t>先天奇形、変形及び染色体異常　</t>
  </si>
  <si>
    <t>染色体異常、                           他に分類 されないもの　　　　　</t>
  </si>
  <si>
    <t>乳児死亡</t>
  </si>
  <si>
    <t>新生児死亡</t>
  </si>
  <si>
    <t>乳児死亡</t>
  </si>
  <si>
    <t>８月</t>
  </si>
  <si>
    <t>-</t>
  </si>
  <si>
    <t xml:space="preserve">敗血症                                     </t>
  </si>
  <si>
    <t>敗血症                                     （細菌性敗血症を除く)</t>
  </si>
  <si>
    <t>（平成21年）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</si>
</sst>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quotePrefix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1" fontId="4" fillId="0" borderId="0" xfId="20" applyNumberFormat="1" applyFont="1" applyBorder="1" applyAlignment="1">
      <alignment horizontal="right" vertical="center"/>
      <protection/>
    </xf>
    <xf numFmtId="41" fontId="4" fillId="0" borderId="8" xfId="20" applyNumberFormat="1" applyFont="1" applyBorder="1" applyAlignment="1">
      <alignment horizontal="right" vertical="center"/>
      <protection/>
    </xf>
    <xf numFmtId="41" fontId="4" fillId="0" borderId="10" xfId="20" applyNumberFormat="1" applyFont="1" applyBorder="1" applyAlignment="1">
      <alignment horizontal="right" vertical="center"/>
      <protection/>
    </xf>
    <xf numFmtId="41" fontId="4" fillId="0" borderId="13" xfId="20" applyNumberFormat="1" applyFont="1" applyBorder="1" applyAlignment="1">
      <alignment horizontal="right" vertical="center"/>
      <protection/>
    </xf>
    <xf numFmtId="41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 quotePrefix="1">
      <alignment horizontal="distributed" vertical="center"/>
    </xf>
    <xf numFmtId="0" fontId="0" fillId="0" borderId="0" xfId="0" applyAlignment="1">
      <alignment horizontal="distributed" vertical="center" wrapText="1"/>
    </xf>
    <xf numFmtId="0" fontId="4" fillId="0" borderId="0" xfId="0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J05K00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tabSelected="1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5" sqref="E5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0" t="s">
        <v>169</v>
      </c>
      <c r="E1" s="4"/>
      <c r="Q1" s="39" t="s">
        <v>174</v>
      </c>
    </row>
    <row r="2" spans="1:18" ht="24">
      <c r="A2" s="1" t="s">
        <v>111</v>
      </c>
      <c r="B2" s="57" t="s">
        <v>19</v>
      </c>
      <c r="C2" s="58"/>
      <c r="D2" s="59"/>
      <c r="E2" s="5" t="s">
        <v>7</v>
      </c>
      <c r="F2" s="6" t="s">
        <v>20</v>
      </c>
      <c r="G2" s="7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8" t="s">
        <v>31</v>
      </c>
      <c r="R2" s="9"/>
    </row>
    <row r="3" spans="1:17" ht="12" customHeight="1">
      <c r="A3" s="10"/>
      <c r="B3" s="63" t="s">
        <v>39</v>
      </c>
      <c r="C3" s="64"/>
      <c r="D3" s="11" t="s">
        <v>7</v>
      </c>
      <c r="E3" s="12">
        <f>SUM(E4:E5)</f>
        <v>65</v>
      </c>
      <c r="F3" s="12">
        <v>3</v>
      </c>
      <c r="G3" s="12">
        <v>7</v>
      </c>
      <c r="H3" s="12">
        <v>7</v>
      </c>
      <c r="I3" s="12">
        <v>7</v>
      </c>
      <c r="J3" s="12">
        <v>7</v>
      </c>
      <c r="K3" s="12">
        <v>10</v>
      </c>
      <c r="L3" s="12">
        <v>4</v>
      </c>
      <c r="M3" s="12">
        <v>4</v>
      </c>
      <c r="N3" s="12">
        <v>6</v>
      </c>
      <c r="O3" s="12">
        <v>3</v>
      </c>
      <c r="P3" s="12">
        <v>4</v>
      </c>
      <c r="Q3" s="13">
        <v>3</v>
      </c>
    </row>
    <row r="4" spans="1:17" ht="12" customHeight="1">
      <c r="A4" s="14"/>
      <c r="B4" s="15"/>
      <c r="C4" s="16"/>
      <c r="D4" s="17" t="s">
        <v>8</v>
      </c>
      <c r="E4" s="12">
        <f>SUM(F4:Q4)</f>
        <v>36</v>
      </c>
      <c r="F4" s="12">
        <v>3</v>
      </c>
      <c r="G4" s="12">
        <v>2</v>
      </c>
      <c r="H4" s="12">
        <v>6</v>
      </c>
      <c r="I4" s="12">
        <v>4</v>
      </c>
      <c r="J4" s="12">
        <v>1</v>
      </c>
      <c r="K4" s="12">
        <v>6</v>
      </c>
      <c r="L4" s="12">
        <v>2</v>
      </c>
      <c r="M4" s="12">
        <v>2</v>
      </c>
      <c r="N4" s="12">
        <v>4</v>
      </c>
      <c r="O4" s="12">
        <v>2</v>
      </c>
      <c r="P4" s="12">
        <v>3</v>
      </c>
      <c r="Q4" s="18">
        <v>1</v>
      </c>
    </row>
    <row r="5" spans="1:17" ht="12" customHeight="1">
      <c r="A5" s="14"/>
      <c r="B5" s="15"/>
      <c r="C5" s="16"/>
      <c r="D5" s="17" t="s">
        <v>9</v>
      </c>
      <c r="E5" s="12">
        <f>SUM(F5:Q5)</f>
        <v>29</v>
      </c>
      <c r="F5" s="12" t="s">
        <v>171</v>
      </c>
      <c r="G5" s="12">
        <v>5</v>
      </c>
      <c r="H5" s="12">
        <v>1</v>
      </c>
      <c r="I5" s="12">
        <v>3</v>
      </c>
      <c r="J5" s="12">
        <v>6</v>
      </c>
      <c r="K5" s="12">
        <v>4</v>
      </c>
      <c r="L5" s="12">
        <v>2</v>
      </c>
      <c r="M5" s="12">
        <v>2</v>
      </c>
      <c r="N5" s="12">
        <v>2</v>
      </c>
      <c r="O5" s="12">
        <v>1</v>
      </c>
      <c r="P5" s="12">
        <v>1</v>
      </c>
      <c r="Q5" s="18">
        <v>2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40</v>
      </c>
      <c r="B7" s="55" t="s">
        <v>32</v>
      </c>
      <c r="C7" s="56"/>
      <c r="D7" s="17" t="s">
        <v>7</v>
      </c>
      <c r="E7" s="12">
        <f>SUM(F7:Q7)</f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f>SUM(F8:Q8)</f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f>SUM(F9:Q9)</f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19"/>
    </row>
    <row r="11" spans="1:17" ht="12" customHeight="1">
      <c r="A11" s="14" t="s">
        <v>42</v>
      </c>
      <c r="B11" s="65" t="s">
        <v>172</v>
      </c>
      <c r="C11" s="66"/>
      <c r="D11" s="17" t="s">
        <v>7</v>
      </c>
      <c r="E11" s="12">
        <f>SUM(F11:Q11)</f>
        <v>1</v>
      </c>
      <c r="F11" s="50" t="s">
        <v>171</v>
      </c>
      <c r="G11" s="50" t="s">
        <v>171</v>
      </c>
      <c r="H11" s="50" t="s">
        <v>171</v>
      </c>
      <c r="I11" s="50">
        <v>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48"/>
      <c r="C12" s="49"/>
      <c r="D12" s="17" t="s">
        <v>8</v>
      </c>
      <c r="E12" s="12">
        <f>SUM(F12:Q12)</f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f>SUM(F13:Q13)</f>
        <v>1</v>
      </c>
      <c r="F13" s="50" t="s">
        <v>171</v>
      </c>
      <c r="G13" s="50" t="s">
        <v>171</v>
      </c>
      <c r="H13" s="50" t="s">
        <v>171</v>
      </c>
      <c r="I13" s="50">
        <v>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43</v>
      </c>
      <c r="B15" s="55" t="s">
        <v>33</v>
      </c>
      <c r="C15" s="56"/>
      <c r="D15" s="17" t="s">
        <v>7</v>
      </c>
      <c r="E15" s="12">
        <f>SUM(F15:Q15)</f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f>SUM(F16:Q16)</f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f>SUM(F17:Q17)</f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44</v>
      </c>
      <c r="B19" s="55" t="s">
        <v>34</v>
      </c>
      <c r="C19" s="56"/>
      <c r="D19" s="17" t="s">
        <v>7</v>
      </c>
      <c r="E19" s="12">
        <f>SUM(F19:Q19)</f>
        <v>0</v>
      </c>
      <c r="F19" s="50" t="s">
        <v>171</v>
      </c>
      <c r="G19" s="50" t="s">
        <v>171</v>
      </c>
      <c r="H19" s="50" t="s">
        <v>171</v>
      </c>
      <c r="I19" s="50" t="s">
        <v>171</v>
      </c>
      <c r="J19" s="50" t="s">
        <v>171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f>SUM(F20:Q20)</f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f>SUM(F21:Q21)</f>
        <v>0</v>
      </c>
      <c r="F21" s="50" t="s">
        <v>171</v>
      </c>
      <c r="G21" s="50" t="s">
        <v>171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45</v>
      </c>
      <c r="B23" s="62" t="s">
        <v>163</v>
      </c>
      <c r="C23" s="56"/>
      <c r="D23" s="17" t="s">
        <v>7</v>
      </c>
      <c r="E23" s="12">
        <f>SUM(F23:Q23)</f>
        <v>0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f>SUM(F24:Q24)</f>
        <v>0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f>SUM(F25:Q25)</f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46</v>
      </c>
      <c r="B27" s="55" t="s">
        <v>114</v>
      </c>
      <c r="C27" s="56"/>
      <c r="D27" s="17" t="s">
        <v>115</v>
      </c>
      <c r="E27" s="12">
        <f>SUM(F27:Q27)</f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f>SUM(F28:Q28)</f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f>SUM(F29:Q29)</f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f>SUM(F31:Q31)</f>
        <v>0</v>
      </c>
      <c r="F31" s="50" t="s">
        <v>171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f>SUM(F32:Q32)</f>
        <v>0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f>SUM(F33:Q33)</f>
        <v>0</v>
      </c>
      <c r="F33" s="50" t="s">
        <v>171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f>SUM(F35:Q35)</f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f>SUM(F36:Q36)</f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f>SUM(F37:Q37)</f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49</v>
      </c>
      <c r="B39" s="55" t="s">
        <v>0</v>
      </c>
      <c r="C39" s="56"/>
      <c r="D39" s="17" t="s">
        <v>115</v>
      </c>
      <c r="E39" s="12">
        <f>SUM(F39:Q39)</f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f>SUM(F40:Q40)</f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f>SUM(F41:Q41)</f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50</v>
      </c>
      <c r="B43" s="55" t="s">
        <v>118</v>
      </c>
      <c r="C43" s="56"/>
      <c r="D43" s="17" t="s">
        <v>115</v>
      </c>
      <c r="E43" s="12">
        <f>SUM(F43:Q43)</f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f>SUM(F44:Q44)</f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f>SUM(F45:Q45)</f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51</v>
      </c>
      <c r="B47" s="55" t="s">
        <v>1</v>
      </c>
      <c r="C47" s="56"/>
      <c r="D47" s="17" t="s">
        <v>115</v>
      </c>
      <c r="E47" s="12">
        <f>SUM(F47:Q47)</f>
        <v>2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>
        <v>1</v>
      </c>
      <c r="N47" s="50">
        <v>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f>SUM(F48:Q48)</f>
        <v>1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>
        <v>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f>SUM(F49:Q49)</f>
        <v>1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>
        <v>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52</v>
      </c>
      <c r="B51" s="55" t="s">
        <v>2</v>
      </c>
      <c r="C51" s="56"/>
      <c r="D51" s="17" t="s">
        <v>115</v>
      </c>
      <c r="E51" s="12">
        <f>SUM(F51:Q51)</f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f>SUM(F52:Q52)</f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f>SUM(F53:Q53)</f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53</v>
      </c>
      <c r="B55" s="60" t="s">
        <v>151</v>
      </c>
      <c r="C55" s="61"/>
      <c r="D55" s="17" t="s">
        <v>115</v>
      </c>
      <c r="E55" s="12">
        <f>SUM(F55:Q55)</f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f>SUM(F56:Q56)</f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f>SUM(F57:Q57)</f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54</v>
      </c>
      <c r="B59" s="55" t="s">
        <v>3</v>
      </c>
      <c r="C59" s="56"/>
      <c r="D59" s="17" t="s">
        <v>115</v>
      </c>
      <c r="E59" s="12">
        <f>SUM(F59:Q59)</f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f>SUM(F60:Q60)</f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f>SUM(F61:Q61)</f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55</v>
      </c>
      <c r="B63" s="62" t="s">
        <v>152</v>
      </c>
      <c r="C63" s="56"/>
      <c r="D63" s="17" t="s">
        <v>119</v>
      </c>
      <c r="E63" s="12">
        <f>SUM(F63:Q63)</f>
        <v>1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>
        <v>1</v>
      </c>
      <c r="Q63" s="51" t="s">
        <v>171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f>SUM(F64:Q64)</f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f>SUM(F65:Q65)</f>
        <v>1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>
        <v>1</v>
      </c>
      <c r="Q65" s="51" t="s">
        <v>171</v>
      </c>
    </row>
    <row r="66" spans="1:17" ht="12" customHeight="1">
      <c r="A66" s="14" t="s">
        <v>41</v>
      </c>
      <c r="B66" s="15"/>
      <c r="C66" s="16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56</v>
      </c>
      <c r="B67" s="55" t="s">
        <v>4</v>
      </c>
      <c r="C67" s="56"/>
      <c r="D67" s="17" t="s">
        <v>119</v>
      </c>
      <c r="E67" s="12">
        <f>SUM(F67:Q67)</f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f>SUM(F68:Q68)</f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f>SUM(F69:Q69)</f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57</v>
      </c>
      <c r="B71" s="55" t="s">
        <v>5</v>
      </c>
      <c r="C71" s="56"/>
      <c r="D71" s="17" t="s">
        <v>119</v>
      </c>
      <c r="E71" s="12">
        <f>SUM(F71:Q71)</f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21"/>
      <c r="B72" s="15"/>
      <c r="C72" s="16"/>
      <c r="D72" s="17" t="s">
        <v>120</v>
      </c>
      <c r="E72" s="12">
        <f>SUM(F72:Q72)</f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21"/>
      <c r="B73" s="15"/>
      <c r="C73" s="16"/>
      <c r="D73" s="17" t="s">
        <v>121</v>
      </c>
      <c r="E73" s="12">
        <f>SUM(F73:Q73)</f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21"/>
      <c r="B74" s="21"/>
      <c r="C74" s="16"/>
      <c r="D74" s="22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58</v>
      </c>
      <c r="B75" s="55" t="s">
        <v>6</v>
      </c>
      <c r="C75" s="56"/>
      <c r="D75" s="17" t="s">
        <v>35</v>
      </c>
      <c r="E75" s="12">
        <f>SUM(F75:Q75)</f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7" ht="12" customHeight="1">
      <c r="A76" s="14" t="s">
        <v>41</v>
      </c>
      <c r="B76" s="15"/>
      <c r="C76" s="2"/>
      <c r="D76" s="23" t="s">
        <v>36</v>
      </c>
      <c r="E76" s="24">
        <f>SUM(F76:Q76)</f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f>SUM(F77:Q77)</f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2" customHeight="1">
      <c r="D79" s="9"/>
      <c r="E79" s="30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30"/>
      <c r="E87" s="16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30"/>
      <c r="E88" s="16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30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30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30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30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30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30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30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30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30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30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30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30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30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30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30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30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30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30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30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30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30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30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30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30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30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30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30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30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30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30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30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30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30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30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30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30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30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30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30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30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30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30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30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30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30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30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30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30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30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30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30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4:17" ht="12" customHeight="1">
      <c r="D321" s="9"/>
      <c r="E321" s="30"/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4:17" ht="12" customHeight="1">
      <c r="D322" s="9"/>
      <c r="E322" s="30"/>
      <c r="F322" s="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</sheetData>
  <mergeCells count="18">
    <mergeCell ref="B3:C3"/>
    <mergeCell ref="B7:C7"/>
    <mergeCell ref="B19:C19"/>
    <mergeCell ref="B43:C43"/>
    <mergeCell ref="B27:C27"/>
    <mergeCell ref="B39:C39"/>
    <mergeCell ref="B23:C23"/>
    <mergeCell ref="B11:C11"/>
    <mergeCell ref="B75:C75"/>
    <mergeCell ref="B67:C67"/>
    <mergeCell ref="B71:C71"/>
    <mergeCell ref="B2:D2"/>
    <mergeCell ref="B51:C51"/>
    <mergeCell ref="B55:C55"/>
    <mergeCell ref="B59:C59"/>
    <mergeCell ref="B47:C47"/>
    <mergeCell ref="B15:C15"/>
    <mergeCell ref="B63:C6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51" activePane="bottomRight" state="frozen"/>
      <selection pane="topLeft" activeCell="H8" sqref="H8"/>
      <selection pane="topRight" activeCell="H8" sqref="H8"/>
      <selection pane="bottomLeft" activeCell="H8" sqref="H8"/>
      <selection pane="bottomRight" activeCell="G81" sqref="G8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1" t="s">
        <v>167</v>
      </c>
      <c r="E1" s="4"/>
      <c r="Q1" s="39" t="str">
        <f>'5-1 乳児死亡-1'!Q1</f>
        <v>（平成21年）</v>
      </c>
    </row>
    <row r="2" spans="1:18" ht="24" customHeight="1">
      <c r="A2" s="1" t="s">
        <v>111</v>
      </c>
      <c r="B2" s="57" t="s">
        <v>19</v>
      </c>
      <c r="C2" s="58"/>
      <c r="D2" s="59"/>
      <c r="E2" s="32" t="s">
        <v>7</v>
      </c>
      <c r="F2" s="33" t="s">
        <v>20</v>
      </c>
      <c r="G2" s="34" t="s">
        <v>21</v>
      </c>
      <c r="H2" s="33" t="s">
        <v>22</v>
      </c>
      <c r="I2" s="33" t="s">
        <v>23</v>
      </c>
      <c r="J2" s="33" t="s">
        <v>24</v>
      </c>
      <c r="K2" s="33" t="s">
        <v>25</v>
      </c>
      <c r="L2" s="33" t="s">
        <v>26</v>
      </c>
      <c r="M2" s="33" t="s">
        <v>27</v>
      </c>
      <c r="N2" s="33" t="s">
        <v>28</v>
      </c>
      <c r="O2" s="33" t="s">
        <v>29</v>
      </c>
      <c r="P2" s="33" t="s">
        <v>30</v>
      </c>
      <c r="Q2" s="33" t="s">
        <v>31</v>
      </c>
      <c r="R2" s="9"/>
    </row>
    <row r="3" spans="1:17" ht="12" customHeight="1">
      <c r="A3" s="14" t="s">
        <v>59</v>
      </c>
      <c r="B3" s="55" t="s">
        <v>10</v>
      </c>
      <c r="C3" s="56"/>
      <c r="D3" s="17" t="s">
        <v>35</v>
      </c>
      <c r="E3" s="12">
        <f>SUM(F3:Q3)</f>
        <v>0</v>
      </c>
      <c r="F3" s="50" t="s">
        <v>171</v>
      </c>
      <c r="G3" s="50" t="s">
        <v>171</v>
      </c>
      <c r="H3" s="50" t="s">
        <v>171</v>
      </c>
      <c r="I3" s="50" t="s">
        <v>171</v>
      </c>
      <c r="J3" s="50" t="s">
        <v>171</v>
      </c>
      <c r="K3" s="50" t="s">
        <v>171</v>
      </c>
      <c r="L3" s="50" t="s">
        <v>171</v>
      </c>
      <c r="M3" s="50" t="s">
        <v>171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f>SUM(F4:Q4)</f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f>SUM(F5:Q5)</f>
        <v>0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 t="s">
        <v>171</v>
      </c>
      <c r="M5" s="50" t="s">
        <v>171</v>
      </c>
      <c r="N5" s="50" t="s">
        <v>171</v>
      </c>
      <c r="O5" s="50" t="s">
        <v>171</v>
      </c>
      <c r="P5" s="50" t="s">
        <v>171</v>
      </c>
      <c r="Q5" s="51" t="s">
        <v>171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9"/>
    </row>
    <row r="7" spans="1:17" ht="12" customHeight="1">
      <c r="A7" s="14" t="s">
        <v>60</v>
      </c>
      <c r="B7" s="55" t="s">
        <v>11</v>
      </c>
      <c r="C7" s="56"/>
      <c r="D7" s="17" t="s">
        <v>35</v>
      </c>
      <c r="E7" s="12">
        <f>SUM(F7:Q7)</f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f>SUM(F8:Q8)</f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f>SUM(F9:Q9)</f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2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61</v>
      </c>
      <c r="B11" s="55" t="s">
        <v>12</v>
      </c>
      <c r="C11" s="56"/>
      <c r="D11" s="17" t="s">
        <v>35</v>
      </c>
      <c r="E11" s="12">
        <f>SUM(F11:Q11)</f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f>SUM(F12:Q12)</f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f>SUM(F13:Q13)</f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2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62</v>
      </c>
      <c r="B15" s="55" t="s">
        <v>13</v>
      </c>
      <c r="C15" s="56"/>
      <c r="D15" s="17" t="s">
        <v>35</v>
      </c>
      <c r="E15" s="12">
        <f>SUM(F15:Q15)</f>
        <v>2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>
        <v>1</v>
      </c>
      <c r="K15" s="50">
        <v>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f>SUM(F16:Q16)</f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f>SUM(F17:Q17)</f>
        <v>2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>
        <v>1</v>
      </c>
      <c r="K17" s="50">
        <v>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2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8" ht="12" customHeight="1">
      <c r="A19" s="14" t="s">
        <v>63</v>
      </c>
      <c r="B19" s="55" t="s">
        <v>14</v>
      </c>
      <c r="C19" s="56"/>
      <c r="D19" s="17" t="s">
        <v>35</v>
      </c>
      <c r="E19" s="12">
        <f>SUM(E20:E21)</f>
        <v>21</v>
      </c>
      <c r="F19" s="50" t="s">
        <v>171</v>
      </c>
      <c r="G19" s="50">
        <v>2</v>
      </c>
      <c r="H19" s="50">
        <v>2</v>
      </c>
      <c r="I19" s="50">
        <v>3</v>
      </c>
      <c r="J19" s="50">
        <v>1</v>
      </c>
      <c r="K19" s="50">
        <v>3</v>
      </c>
      <c r="L19" s="50">
        <v>2</v>
      </c>
      <c r="M19" s="50">
        <v>2</v>
      </c>
      <c r="N19" s="50">
        <v>3</v>
      </c>
      <c r="O19" s="50">
        <v>2</v>
      </c>
      <c r="P19" s="50" t="s">
        <v>171</v>
      </c>
      <c r="Q19" s="51">
        <v>1</v>
      </c>
      <c r="R19" s="54"/>
    </row>
    <row r="20" spans="1:17" ht="12" customHeight="1">
      <c r="A20" s="14" t="s">
        <v>41</v>
      </c>
      <c r="B20" s="15"/>
      <c r="C20" s="2"/>
      <c r="D20" s="17" t="s">
        <v>36</v>
      </c>
      <c r="E20" s="12">
        <f>SUM(F20:Q20)</f>
        <v>10</v>
      </c>
      <c r="F20" s="50" t="s">
        <v>171</v>
      </c>
      <c r="G20" s="50">
        <v>1</v>
      </c>
      <c r="H20" s="50">
        <v>1</v>
      </c>
      <c r="I20" s="50">
        <v>2</v>
      </c>
      <c r="J20" s="50" t="s">
        <v>171</v>
      </c>
      <c r="K20" s="50">
        <v>1</v>
      </c>
      <c r="L20" s="50" t="s">
        <v>171</v>
      </c>
      <c r="M20" s="50">
        <v>2</v>
      </c>
      <c r="N20" s="50">
        <v>1</v>
      </c>
      <c r="O20" s="50">
        <v>2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f>SUM(F21:Q21)</f>
        <v>11</v>
      </c>
      <c r="F21" s="50" t="s">
        <v>171</v>
      </c>
      <c r="G21" s="50">
        <v>1</v>
      </c>
      <c r="H21" s="50">
        <v>1</v>
      </c>
      <c r="I21" s="50">
        <v>1</v>
      </c>
      <c r="J21" s="50">
        <v>1</v>
      </c>
      <c r="K21" s="50">
        <v>2</v>
      </c>
      <c r="L21" s="50">
        <v>2</v>
      </c>
      <c r="M21" s="50" t="s">
        <v>171</v>
      </c>
      <c r="N21" s="50">
        <v>2</v>
      </c>
      <c r="O21" s="50" t="s">
        <v>171</v>
      </c>
      <c r="P21" s="50" t="s">
        <v>171</v>
      </c>
      <c r="Q21" s="51">
        <v>1</v>
      </c>
    </row>
    <row r="22" spans="1:17" ht="12" customHeight="1">
      <c r="A22" s="14" t="s">
        <v>41</v>
      </c>
      <c r="B22" s="15"/>
      <c r="C22" s="2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64</v>
      </c>
      <c r="B23" s="15"/>
      <c r="C23" s="66" t="s">
        <v>153</v>
      </c>
      <c r="D23" s="17" t="s">
        <v>35</v>
      </c>
      <c r="E23" s="12">
        <f>SUM(F23:Q23)</f>
        <v>1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>
        <v>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15"/>
      <c r="C24" s="68"/>
      <c r="D24" s="17" t="s">
        <v>36</v>
      </c>
      <c r="E24" s="12">
        <f>SUM(F24:Q24)</f>
        <v>1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>
        <v>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f>SUM(F25:Q25)</f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2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f>SUM(F27:Q27)</f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f>SUM(F28:Q28)</f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f>SUM(F29:Q29)</f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2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66</v>
      </c>
      <c r="B31" s="15"/>
      <c r="C31" s="35" t="s">
        <v>134</v>
      </c>
      <c r="D31" s="17" t="s">
        <v>35</v>
      </c>
      <c r="E31" s="12">
        <f>SUM(F31:Q31)</f>
        <v>6</v>
      </c>
      <c r="F31" s="50" t="s">
        <v>171</v>
      </c>
      <c r="G31" s="50" t="s">
        <v>171</v>
      </c>
      <c r="H31" s="50">
        <v>2</v>
      </c>
      <c r="I31" s="50">
        <v>1</v>
      </c>
      <c r="J31" s="50">
        <v>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>
        <v>1</v>
      </c>
      <c r="P31" s="50" t="s">
        <v>171</v>
      </c>
      <c r="Q31" s="51">
        <v>1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f>SUM(F32:Q32)</f>
        <v>2</v>
      </c>
      <c r="F32" s="50" t="s">
        <v>171</v>
      </c>
      <c r="G32" s="50" t="s">
        <v>171</v>
      </c>
      <c r="H32" s="50">
        <v>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>
        <v>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f>SUM(F33:Q33)</f>
        <v>4</v>
      </c>
      <c r="F33" s="50" t="s">
        <v>171</v>
      </c>
      <c r="G33" s="50" t="s">
        <v>171</v>
      </c>
      <c r="H33" s="50">
        <v>1</v>
      </c>
      <c r="I33" s="50">
        <v>1</v>
      </c>
      <c r="J33" s="50">
        <v>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>
        <v>1</v>
      </c>
    </row>
    <row r="34" spans="1:17" ht="12" customHeight="1">
      <c r="A34" s="14" t="s">
        <v>41</v>
      </c>
      <c r="B34" s="15"/>
      <c r="C34" s="2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67</v>
      </c>
      <c r="B35" s="15"/>
      <c r="C35" s="35" t="s">
        <v>154</v>
      </c>
      <c r="D35" s="17" t="s">
        <v>35</v>
      </c>
      <c r="E35" s="12">
        <f>SUM(F35:Q35)</f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f>SUM(F36:Q36)</f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f>SUM(F37:Q37)</f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2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f>SUM(F39:Q39)</f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f>SUM(F40:Q40)</f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f>SUM(F41:Q41)</f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2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69</v>
      </c>
      <c r="B43" s="15"/>
      <c r="C43" s="31" t="s">
        <v>164</v>
      </c>
      <c r="D43" s="17" t="s">
        <v>35</v>
      </c>
      <c r="E43" s="12">
        <f>SUM(F43:Q43)</f>
        <v>2</v>
      </c>
      <c r="F43" s="50" t="s">
        <v>171</v>
      </c>
      <c r="G43" s="50" t="s">
        <v>171</v>
      </c>
      <c r="H43" s="50" t="s">
        <v>171</v>
      </c>
      <c r="I43" s="50">
        <v>1</v>
      </c>
      <c r="J43" s="50" t="s">
        <v>171</v>
      </c>
      <c r="K43" s="50" t="s">
        <v>171</v>
      </c>
      <c r="L43" s="50">
        <v>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f>SUM(F44:Q44)</f>
        <v>1</v>
      </c>
      <c r="F44" s="50" t="s">
        <v>171</v>
      </c>
      <c r="G44" s="50" t="s">
        <v>171</v>
      </c>
      <c r="H44" s="50" t="s">
        <v>171</v>
      </c>
      <c r="I44" s="50">
        <v>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f>SUM(F45:Q45)</f>
        <v>1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>
        <v>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2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70</v>
      </c>
      <c r="B47" s="15"/>
      <c r="C47" s="69" t="s">
        <v>155</v>
      </c>
      <c r="D47" s="17" t="s">
        <v>35</v>
      </c>
      <c r="E47" s="12">
        <f>SUM(F47:Q47)</f>
        <v>4</v>
      </c>
      <c r="F47" s="50" t="s">
        <v>171</v>
      </c>
      <c r="G47" s="50">
        <v>1</v>
      </c>
      <c r="H47" s="50" t="s">
        <v>171</v>
      </c>
      <c r="I47" s="50" t="s">
        <v>171</v>
      </c>
      <c r="J47" s="50" t="s">
        <v>171</v>
      </c>
      <c r="K47" s="50">
        <v>1</v>
      </c>
      <c r="L47" s="50" t="s">
        <v>171</v>
      </c>
      <c r="M47" s="50">
        <v>1</v>
      </c>
      <c r="N47" s="50" t="s">
        <v>171</v>
      </c>
      <c r="O47" s="50">
        <v>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68"/>
      <c r="D48" s="17" t="s">
        <v>36</v>
      </c>
      <c r="E48" s="12">
        <f>SUM(F48:Q48)</f>
        <v>3</v>
      </c>
      <c r="F48" s="50" t="s">
        <v>171</v>
      </c>
      <c r="G48" s="50">
        <v>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>
        <v>1</v>
      </c>
      <c r="N48" s="50" t="s">
        <v>171</v>
      </c>
      <c r="O48" s="50">
        <v>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f>SUM(F49:Q49)</f>
        <v>1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>
        <v>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2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f>SUM(F51:Q51)</f>
        <v>1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>
        <v>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f>SUM(F52:Q52)</f>
        <v>1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>
        <v>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f>SUM(F53:Q53)</f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2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72</v>
      </c>
      <c r="B55" s="15"/>
      <c r="C55" s="66" t="s">
        <v>156</v>
      </c>
      <c r="D55" s="17" t="s">
        <v>35</v>
      </c>
      <c r="E55" s="12">
        <f>SUM(F55:Q55)</f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68"/>
      <c r="D56" s="17" t="s">
        <v>36</v>
      </c>
      <c r="E56" s="12">
        <f>SUM(F56:Q56)</f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f>SUM(F57:Q57)</f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2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73</v>
      </c>
      <c r="B59" s="15"/>
      <c r="C59" s="66" t="s">
        <v>157</v>
      </c>
      <c r="D59" s="17" t="s">
        <v>35</v>
      </c>
      <c r="E59" s="12">
        <f>SUM(F59:Q59)</f>
        <v>3</v>
      </c>
      <c r="F59" s="50" t="s">
        <v>171</v>
      </c>
      <c r="G59" s="50">
        <v>1</v>
      </c>
      <c r="H59" s="50" t="s">
        <v>171</v>
      </c>
      <c r="I59" s="50">
        <v>1</v>
      </c>
      <c r="J59" s="50" t="s">
        <v>171</v>
      </c>
      <c r="K59" s="50" t="s">
        <v>171</v>
      </c>
      <c r="L59" s="50">
        <v>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66"/>
      <c r="D60" s="17" t="s">
        <v>36</v>
      </c>
      <c r="E60" s="12">
        <f>SUM(F60:Q60)</f>
        <v>1</v>
      </c>
      <c r="F60" s="50" t="s">
        <v>171</v>
      </c>
      <c r="G60" s="50" t="s">
        <v>171</v>
      </c>
      <c r="H60" s="50" t="s">
        <v>171</v>
      </c>
      <c r="I60" s="50">
        <v>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f>SUM(F61:Q61)</f>
        <v>2</v>
      </c>
      <c r="F61" s="50" t="s">
        <v>171</v>
      </c>
      <c r="G61" s="50">
        <v>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>
        <v>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2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74</v>
      </c>
      <c r="B63" s="15"/>
      <c r="C63" s="31" t="s">
        <v>158</v>
      </c>
      <c r="D63" s="17" t="s">
        <v>35</v>
      </c>
      <c r="E63" s="12">
        <f>SUM(F63:Q63)</f>
        <v>4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>
        <v>1</v>
      </c>
      <c r="L63" s="50" t="s">
        <v>171</v>
      </c>
      <c r="M63" s="50" t="s">
        <v>171</v>
      </c>
      <c r="N63" s="50">
        <v>3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f>SUM(F64:Q64)</f>
        <v>1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>
        <v>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f>SUM(F65:Q65)</f>
        <v>3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>
        <v>1</v>
      </c>
      <c r="L65" s="50" t="s">
        <v>171</v>
      </c>
      <c r="M65" s="50" t="s">
        <v>171</v>
      </c>
      <c r="N65" s="50">
        <v>2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2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75</v>
      </c>
      <c r="B67" s="67" t="s">
        <v>165</v>
      </c>
      <c r="C67" s="61"/>
      <c r="D67" s="17" t="s">
        <v>35</v>
      </c>
      <c r="E67" s="12">
        <f>SUM(E68:E69)</f>
        <v>17</v>
      </c>
      <c r="F67" s="50">
        <v>1</v>
      </c>
      <c r="G67" s="50">
        <v>3</v>
      </c>
      <c r="H67" s="50">
        <v>3</v>
      </c>
      <c r="I67" s="50">
        <v>1</v>
      </c>
      <c r="J67" s="50">
        <v>3</v>
      </c>
      <c r="K67" s="50">
        <v>2</v>
      </c>
      <c r="L67" s="50">
        <v>1</v>
      </c>
      <c r="M67" s="50">
        <v>1</v>
      </c>
      <c r="N67" s="50" t="s">
        <v>171</v>
      </c>
      <c r="O67" s="50" t="s">
        <v>171</v>
      </c>
      <c r="P67" s="50">
        <v>1</v>
      </c>
      <c r="Q67" s="51">
        <v>1</v>
      </c>
    </row>
    <row r="68" spans="1:17" ht="12" customHeight="1">
      <c r="A68" s="21"/>
      <c r="B68" s="15"/>
      <c r="C68" s="2"/>
      <c r="D68" s="17" t="s">
        <v>36</v>
      </c>
      <c r="E68" s="12">
        <f>SUM(F68:Q68)</f>
        <v>10</v>
      </c>
      <c r="F68" s="50">
        <v>1</v>
      </c>
      <c r="G68" s="50">
        <v>1</v>
      </c>
      <c r="H68" s="50">
        <v>3</v>
      </c>
      <c r="I68" s="50" t="s">
        <v>171</v>
      </c>
      <c r="J68" s="50" t="s">
        <v>171</v>
      </c>
      <c r="K68" s="50">
        <v>2</v>
      </c>
      <c r="L68" s="50">
        <v>1</v>
      </c>
      <c r="M68" s="50" t="s">
        <v>171</v>
      </c>
      <c r="N68" s="50" t="s">
        <v>171</v>
      </c>
      <c r="O68" s="50" t="s">
        <v>171</v>
      </c>
      <c r="P68" s="50">
        <v>1</v>
      </c>
      <c r="Q68" s="51">
        <v>1</v>
      </c>
    </row>
    <row r="69" spans="1:17" ht="12" customHeight="1">
      <c r="A69" s="21"/>
      <c r="B69" s="15"/>
      <c r="C69" s="16"/>
      <c r="D69" s="17" t="s">
        <v>37</v>
      </c>
      <c r="E69" s="12">
        <f>SUM(F69:Q69)</f>
        <v>7</v>
      </c>
      <c r="F69" s="50" t="s">
        <v>171</v>
      </c>
      <c r="G69" s="50">
        <v>2</v>
      </c>
      <c r="H69" s="50" t="s">
        <v>171</v>
      </c>
      <c r="I69" s="50">
        <v>1</v>
      </c>
      <c r="J69" s="50">
        <v>3</v>
      </c>
      <c r="K69" s="50" t="s">
        <v>171</v>
      </c>
      <c r="L69" s="50" t="s">
        <v>171</v>
      </c>
      <c r="M69" s="50">
        <v>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21"/>
      <c r="B70" s="21"/>
      <c r="C70" s="16"/>
      <c r="D70" s="22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f>SUM(F71:Q71)</f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f>SUM(F72:Q72)</f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f>SUM(F75:Q75)</f>
        <v>4</v>
      </c>
      <c r="F75" s="50" t="s">
        <v>171</v>
      </c>
      <c r="G75" s="50" t="s">
        <v>171</v>
      </c>
      <c r="H75" s="50">
        <v>1</v>
      </c>
      <c r="I75" s="50" t="s">
        <v>171</v>
      </c>
      <c r="J75" s="50">
        <v>1</v>
      </c>
      <c r="K75" s="50">
        <v>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>
        <v>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f>SUM(F76:Q76)</f>
        <v>3</v>
      </c>
      <c r="F76" s="50" t="s">
        <v>171</v>
      </c>
      <c r="G76" s="50" t="s">
        <v>171</v>
      </c>
      <c r="H76" s="50">
        <v>1</v>
      </c>
      <c r="I76" s="50" t="s">
        <v>171</v>
      </c>
      <c r="J76" s="50" t="s">
        <v>171</v>
      </c>
      <c r="K76" s="50">
        <v>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>
        <v>1</v>
      </c>
      <c r="R76" s="19"/>
    </row>
    <row r="77" spans="1:18" ht="12" customHeight="1">
      <c r="A77" s="25" t="s">
        <v>41</v>
      </c>
      <c r="B77" s="26"/>
      <c r="C77" s="37"/>
      <c r="D77" s="36" t="s">
        <v>37</v>
      </c>
      <c r="E77" s="29">
        <f>SUM(F77:Q77)</f>
        <v>1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>
        <v>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30"/>
      <c r="E83" s="16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30"/>
      <c r="E84" s="16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30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30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30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30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30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30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30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30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30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30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30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30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30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30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30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30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30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30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30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30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30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30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30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30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30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30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30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30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30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30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30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30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30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30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30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30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30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30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30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30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30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30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30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30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30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30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30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30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30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30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30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30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30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30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30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30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</sheetData>
  <mergeCells count="11">
    <mergeCell ref="C55:C56"/>
    <mergeCell ref="C59:C60"/>
    <mergeCell ref="B2:D2"/>
    <mergeCell ref="B67:C67"/>
    <mergeCell ref="B3:C3"/>
    <mergeCell ref="B7:C7"/>
    <mergeCell ref="B11:C11"/>
    <mergeCell ref="B15:C15"/>
    <mergeCell ref="B19:C19"/>
    <mergeCell ref="C23:C24"/>
    <mergeCell ref="C47:C48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4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T67" sqref="T67:T6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1" t="s">
        <v>167</v>
      </c>
      <c r="E1" s="4"/>
      <c r="Q1" s="39" t="str">
        <f>'5-1 乳児死亡-1'!Q1</f>
        <v>（平成21年）</v>
      </c>
    </row>
    <row r="2" spans="1:18" ht="24" customHeight="1">
      <c r="A2" s="1" t="s">
        <v>135</v>
      </c>
      <c r="B2" s="57" t="s">
        <v>136</v>
      </c>
      <c r="C2" s="58"/>
      <c r="D2" s="59"/>
      <c r="E2" s="32" t="s">
        <v>115</v>
      </c>
      <c r="F2" s="33" t="s">
        <v>137</v>
      </c>
      <c r="G2" s="34" t="s">
        <v>138</v>
      </c>
      <c r="H2" s="33" t="s">
        <v>139</v>
      </c>
      <c r="I2" s="33" t="s">
        <v>140</v>
      </c>
      <c r="J2" s="33" t="s">
        <v>141</v>
      </c>
      <c r="K2" s="33" t="s">
        <v>142</v>
      </c>
      <c r="L2" s="33" t="s">
        <v>143</v>
      </c>
      <c r="M2" s="33" t="s">
        <v>144</v>
      </c>
      <c r="N2" s="33" t="s">
        <v>145</v>
      </c>
      <c r="O2" s="33" t="s">
        <v>146</v>
      </c>
      <c r="P2" s="33" t="s">
        <v>147</v>
      </c>
      <c r="Q2" s="33" t="s">
        <v>148</v>
      </c>
      <c r="R2" s="9"/>
    </row>
    <row r="3" spans="1:17" ht="12" customHeight="1">
      <c r="A3" s="14" t="s">
        <v>78</v>
      </c>
      <c r="B3" s="15"/>
      <c r="C3" s="38" t="s">
        <v>159</v>
      </c>
      <c r="D3" s="17" t="s">
        <v>35</v>
      </c>
      <c r="E3" s="12">
        <f>SUM(F3:Q3)</f>
        <v>1</v>
      </c>
      <c r="F3" s="50" t="s">
        <v>171</v>
      </c>
      <c r="G3" s="50" t="s">
        <v>171</v>
      </c>
      <c r="H3" s="50" t="s">
        <v>171</v>
      </c>
      <c r="I3" s="50" t="s">
        <v>171</v>
      </c>
      <c r="J3" s="50">
        <v>1</v>
      </c>
      <c r="K3" s="50" t="s">
        <v>171</v>
      </c>
      <c r="L3" s="50" t="s">
        <v>171</v>
      </c>
      <c r="M3" s="50" t="s">
        <v>171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f>SUM(F4:Q4)</f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f>SUM(F5:Q5)</f>
        <v>1</v>
      </c>
      <c r="F5" s="50" t="s">
        <v>171</v>
      </c>
      <c r="G5" s="50" t="s">
        <v>171</v>
      </c>
      <c r="H5" s="50" t="s">
        <v>171</v>
      </c>
      <c r="I5" s="50" t="s">
        <v>171</v>
      </c>
      <c r="J5" s="50">
        <v>1</v>
      </c>
      <c r="K5" s="50" t="s">
        <v>171</v>
      </c>
      <c r="L5" s="50" t="s">
        <v>171</v>
      </c>
      <c r="M5" s="50" t="s">
        <v>171</v>
      </c>
      <c r="N5" s="50" t="s">
        <v>171</v>
      </c>
      <c r="O5" s="50" t="s">
        <v>171</v>
      </c>
      <c r="P5" s="50" t="s">
        <v>171</v>
      </c>
      <c r="Q5" s="51" t="s">
        <v>171</v>
      </c>
    </row>
    <row r="6" spans="1:17" ht="12" customHeight="1">
      <c r="A6" s="14" t="s">
        <v>41</v>
      </c>
      <c r="B6" s="15"/>
      <c r="C6" s="16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2" customHeight="1">
      <c r="A7" s="14" t="s">
        <v>79</v>
      </c>
      <c r="B7" s="15"/>
      <c r="C7" s="35" t="s">
        <v>149</v>
      </c>
      <c r="D7" s="17" t="s">
        <v>35</v>
      </c>
      <c r="E7" s="12">
        <f>SUM(F7:Q7)</f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f>SUM(F8:Q8)</f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f>SUM(F9:Q9)</f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16"/>
      <c r="D10" s="17"/>
      <c r="E10" s="24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f>SUM(F11:Q11)</f>
        <v>2</v>
      </c>
      <c r="F11" s="50" t="s">
        <v>171</v>
      </c>
      <c r="G11" s="50">
        <v>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>
        <v>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f>SUM(F12:Q12)</f>
        <v>2</v>
      </c>
      <c r="F12" s="50" t="s">
        <v>171</v>
      </c>
      <c r="G12" s="50">
        <v>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>
        <v>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f>SUM(F13:Q13)</f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2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81</v>
      </c>
      <c r="B15" s="15"/>
      <c r="C15" s="31" t="s">
        <v>160</v>
      </c>
      <c r="D15" s="17" t="s">
        <v>35</v>
      </c>
      <c r="E15" s="12">
        <f>SUM(F15:Q15)</f>
        <v>2</v>
      </c>
      <c r="F15" s="50">
        <v>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>
        <v>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f>SUM(F16:Q16)</f>
        <v>1</v>
      </c>
      <c r="F16" s="50">
        <v>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f>SUM(F17:Q17)</f>
        <v>1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>
        <v>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2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f>SUM(F19:Q19)</f>
        <v>2</v>
      </c>
      <c r="F19" s="50" t="s">
        <v>171</v>
      </c>
      <c r="G19" s="50" t="s">
        <v>171</v>
      </c>
      <c r="H19" s="50" t="s">
        <v>171</v>
      </c>
      <c r="I19" s="50">
        <v>1</v>
      </c>
      <c r="J19" s="50">
        <v>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f>SUM(F20:Q20)</f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f>SUM(F21:Q21)</f>
        <v>2</v>
      </c>
      <c r="F21" s="50" t="s">
        <v>171</v>
      </c>
      <c r="G21" s="50" t="s">
        <v>171</v>
      </c>
      <c r="H21" s="50" t="s">
        <v>171</v>
      </c>
      <c r="I21" s="50">
        <v>1</v>
      </c>
      <c r="J21" s="50">
        <v>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2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83</v>
      </c>
      <c r="B23" s="15"/>
      <c r="C23" s="66" t="s">
        <v>166</v>
      </c>
      <c r="D23" s="17" t="s">
        <v>35</v>
      </c>
      <c r="E23" s="12">
        <f>SUM(F23:Q23)</f>
        <v>6</v>
      </c>
      <c r="F23" s="50" t="s">
        <v>171</v>
      </c>
      <c r="G23" s="50">
        <v>2</v>
      </c>
      <c r="H23" s="50">
        <v>2</v>
      </c>
      <c r="I23" s="50" t="s">
        <v>171</v>
      </c>
      <c r="J23" s="50" t="s">
        <v>171</v>
      </c>
      <c r="K23" s="50">
        <v>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>
        <v>1</v>
      </c>
      <c r="Q23" s="51" t="s">
        <v>171</v>
      </c>
    </row>
    <row r="24" spans="1:17" ht="12" customHeight="1">
      <c r="A24" s="14" t="s">
        <v>41</v>
      </c>
      <c r="B24" s="15"/>
      <c r="C24" s="68"/>
      <c r="D24" s="17" t="s">
        <v>36</v>
      </c>
      <c r="E24" s="12">
        <f>SUM(F24:Q24)</f>
        <v>4</v>
      </c>
      <c r="F24" s="50" t="s">
        <v>171</v>
      </c>
      <c r="G24" s="50" t="s">
        <v>171</v>
      </c>
      <c r="H24" s="50">
        <v>2</v>
      </c>
      <c r="I24" s="50" t="s">
        <v>171</v>
      </c>
      <c r="J24" s="50" t="s">
        <v>171</v>
      </c>
      <c r="K24" s="50">
        <v>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>
        <v>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f>SUM(F25:Q25)</f>
        <v>2</v>
      </c>
      <c r="F25" s="50" t="s">
        <v>171</v>
      </c>
      <c r="G25" s="50">
        <v>2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2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84</v>
      </c>
      <c r="B27" s="55" t="s">
        <v>15</v>
      </c>
      <c r="C27" s="56"/>
      <c r="D27" s="17" t="s">
        <v>35</v>
      </c>
      <c r="E27" s="12">
        <f>SUM(F27:Q27)</f>
        <v>5</v>
      </c>
      <c r="F27" s="50">
        <v>1</v>
      </c>
      <c r="G27" s="50">
        <v>1</v>
      </c>
      <c r="H27" s="50">
        <v>1</v>
      </c>
      <c r="I27" s="50" t="s">
        <v>171</v>
      </c>
      <c r="J27" s="50">
        <v>1</v>
      </c>
      <c r="K27" s="50">
        <v>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f>SUM(F28:Q28)</f>
        <v>3</v>
      </c>
      <c r="F28" s="50">
        <v>1</v>
      </c>
      <c r="G28" s="50" t="s">
        <v>171</v>
      </c>
      <c r="H28" s="50">
        <v>1</v>
      </c>
      <c r="I28" s="50" t="s">
        <v>171</v>
      </c>
      <c r="J28" s="50" t="s">
        <v>171</v>
      </c>
      <c r="K28" s="50">
        <v>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f>SUM(F29:Q29)</f>
        <v>2</v>
      </c>
      <c r="F29" s="50" t="s">
        <v>171</v>
      </c>
      <c r="G29" s="50">
        <v>1</v>
      </c>
      <c r="H29" s="50" t="s">
        <v>171</v>
      </c>
      <c r="I29" s="50" t="s">
        <v>171</v>
      </c>
      <c r="J29" s="50">
        <v>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2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85</v>
      </c>
      <c r="B31" s="55" t="s">
        <v>16</v>
      </c>
      <c r="C31" s="56"/>
      <c r="D31" s="17" t="s">
        <v>35</v>
      </c>
      <c r="E31" s="12">
        <f>SUM(F31:Q31)</f>
        <v>13</v>
      </c>
      <c r="F31" s="50">
        <v>1</v>
      </c>
      <c r="G31" s="50">
        <v>1</v>
      </c>
      <c r="H31" s="50">
        <v>1</v>
      </c>
      <c r="I31" s="50">
        <v>1</v>
      </c>
      <c r="J31" s="50">
        <v>1</v>
      </c>
      <c r="K31" s="50">
        <v>3</v>
      </c>
      <c r="L31" s="50">
        <v>1</v>
      </c>
      <c r="M31" s="50" t="s">
        <v>171</v>
      </c>
      <c r="N31" s="50">
        <v>1</v>
      </c>
      <c r="O31" s="50">
        <v>1</v>
      </c>
      <c r="P31" s="50">
        <v>1</v>
      </c>
      <c r="Q31" s="51">
        <v>1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f>SUM(F32:Q32)</f>
        <v>9</v>
      </c>
      <c r="F32" s="50">
        <v>1</v>
      </c>
      <c r="G32" s="50" t="s">
        <v>171</v>
      </c>
      <c r="H32" s="50">
        <v>1</v>
      </c>
      <c r="I32" s="50">
        <v>1</v>
      </c>
      <c r="J32" s="50">
        <v>1</v>
      </c>
      <c r="K32" s="50">
        <v>2</v>
      </c>
      <c r="L32" s="50">
        <v>1</v>
      </c>
      <c r="M32" s="50" t="s">
        <v>171</v>
      </c>
      <c r="N32" s="50">
        <v>1</v>
      </c>
      <c r="O32" s="50" t="s">
        <v>171</v>
      </c>
      <c r="P32" s="50">
        <v>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f>SUM(F33:Q33)</f>
        <v>4</v>
      </c>
      <c r="F33" s="50" t="s">
        <v>171</v>
      </c>
      <c r="G33" s="50">
        <v>1</v>
      </c>
      <c r="H33" s="50" t="s">
        <v>171</v>
      </c>
      <c r="I33" s="50" t="s">
        <v>171</v>
      </c>
      <c r="J33" s="50" t="s">
        <v>171</v>
      </c>
      <c r="K33" s="50">
        <v>1</v>
      </c>
      <c r="L33" s="50" t="s">
        <v>171</v>
      </c>
      <c r="M33" s="50" t="s">
        <v>171</v>
      </c>
      <c r="N33" s="50" t="s">
        <v>171</v>
      </c>
      <c r="O33" s="50">
        <v>1</v>
      </c>
      <c r="P33" s="50" t="s">
        <v>171</v>
      </c>
      <c r="Q33" s="51">
        <v>1</v>
      </c>
    </row>
    <row r="34" spans="1:17" ht="12" customHeight="1">
      <c r="A34" s="14" t="s">
        <v>41</v>
      </c>
      <c r="B34" s="15"/>
      <c r="C34" s="16"/>
      <c r="D34" s="17"/>
      <c r="E34" s="2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86</v>
      </c>
      <c r="B35" s="55" t="s">
        <v>17</v>
      </c>
      <c r="C35" s="56"/>
      <c r="D35" s="17" t="s">
        <v>35</v>
      </c>
      <c r="E35" s="24">
        <f>SUM(E36:E37)</f>
        <v>3</v>
      </c>
      <c r="F35" s="50" t="s">
        <v>171</v>
      </c>
      <c r="G35" s="50" t="s">
        <v>171</v>
      </c>
      <c r="H35" s="50" t="s">
        <v>171</v>
      </c>
      <c r="I35" s="50">
        <v>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>
        <v>1</v>
      </c>
      <c r="O35" s="50" t="s">
        <v>171</v>
      </c>
      <c r="P35" s="50">
        <v>1</v>
      </c>
      <c r="Q35" s="51" t="s">
        <v>171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f>SUM(F36:Q36)</f>
        <v>3</v>
      </c>
      <c r="F36" s="50" t="s">
        <v>171</v>
      </c>
      <c r="G36" s="50" t="s">
        <v>171</v>
      </c>
      <c r="H36" s="50" t="s">
        <v>171</v>
      </c>
      <c r="I36" s="50">
        <v>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>
        <v>1</v>
      </c>
      <c r="O36" s="50" t="s">
        <v>171</v>
      </c>
      <c r="P36" s="50">
        <v>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f>SUM(F37:Q37)</f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2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f>SUM(F39:Q39)</f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f>SUM(F40:Q40)</f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f>SUM(F41:Q41)</f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2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f>SUM(F43:Q43)</f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f>SUM(F44:Q44)</f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f>SUM(F45:Q45)</f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2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89</v>
      </c>
      <c r="B47" s="15"/>
      <c r="C47" s="35" t="s">
        <v>150</v>
      </c>
      <c r="D47" s="17" t="s">
        <v>35</v>
      </c>
      <c r="E47" s="12">
        <f>SUM(F47:Q47)</f>
        <v>0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f>SUM(F48:Q48)</f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f>SUM(F49:Q49)</f>
        <v>0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2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90</v>
      </c>
      <c r="B51" s="15"/>
      <c r="C51" s="70" t="s">
        <v>161</v>
      </c>
      <c r="D51" s="17" t="s">
        <v>35</v>
      </c>
      <c r="E51" s="12">
        <f>SUM(F51:Q51)</f>
        <v>1</v>
      </c>
      <c r="F51" s="50" t="s">
        <v>171</v>
      </c>
      <c r="G51" s="50" t="s">
        <v>171</v>
      </c>
      <c r="H51" s="50" t="s">
        <v>171</v>
      </c>
      <c r="I51" s="50">
        <v>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71"/>
      <c r="D52" s="17" t="s">
        <v>36</v>
      </c>
      <c r="E52" s="12">
        <f>SUM(F52:Q52)</f>
        <v>1</v>
      </c>
      <c r="F52" s="50" t="s">
        <v>171</v>
      </c>
      <c r="G52" s="50" t="s">
        <v>171</v>
      </c>
      <c r="H52" s="50" t="s">
        <v>171</v>
      </c>
      <c r="I52" s="50">
        <v>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f>SUM(F53:Q53)</f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2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f>SUM(F55:Q55)</f>
        <v>2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>
        <v>1</v>
      </c>
      <c r="O55" s="50" t="s">
        <v>171</v>
      </c>
      <c r="P55" s="50">
        <v>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f>SUM(F56:Q56)</f>
        <v>2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>
        <v>1</v>
      </c>
      <c r="O56" s="50" t="s">
        <v>171</v>
      </c>
      <c r="P56" s="50">
        <v>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f>SUM(F57:Q57)</f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2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f>SUM(F59:Q59)</f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f>SUM(F60:Q60)</f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f>SUM(F61:Q61)</f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2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93</v>
      </c>
      <c r="B63" s="15"/>
      <c r="C63" s="66" t="s">
        <v>162</v>
      </c>
      <c r="D63" s="17" t="s">
        <v>35</v>
      </c>
      <c r="E63" s="12">
        <f>SUM(F63:Q63)</f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21"/>
      <c r="B64" s="15"/>
      <c r="C64" s="68"/>
      <c r="D64" s="17" t="s">
        <v>36</v>
      </c>
      <c r="E64" s="12">
        <f>SUM(F64:Q64)</f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21"/>
      <c r="B65" s="15"/>
      <c r="C65" s="16"/>
      <c r="D65" s="17" t="s">
        <v>37</v>
      </c>
      <c r="E65" s="12">
        <f>SUM(F65:Q65)</f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21"/>
      <c r="B66" s="21"/>
      <c r="C66" s="16"/>
      <c r="D66" s="22"/>
      <c r="E66" s="2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f>SUM(F67:Q67)</f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f>SUM(F68:Q68)</f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f>SUM(F69:Q69)</f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95</v>
      </c>
      <c r="B71" s="55" t="s">
        <v>18</v>
      </c>
      <c r="C71" s="56"/>
      <c r="D71" s="17" t="s">
        <v>35</v>
      </c>
      <c r="E71" s="12">
        <f>SUM(F71:Q71)</f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f>SUM(F72:Q72)</f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19"/>
    </row>
    <row r="75" spans="1:18" ht="12" customHeight="1">
      <c r="A75" s="14" t="s">
        <v>96</v>
      </c>
      <c r="B75" s="55" t="s">
        <v>38</v>
      </c>
      <c r="C75" s="56"/>
      <c r="D75" s="17" t="s">
        <v>35</v>
      </c>
      <c r="E75" s="12">
        <f>SUM(F75:Q75)</f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  <c r="R75" s="19"/>
    </row>
    <row r="76" spans="1:18" ht="12" customHeight="1">
      <c r="A76" s="14"/>
      <c r="B76" s="15"/>
      <c r="C76" s="16"/>
      <c r="D76" s="17" t="s">
        <v>36</v>
      </c>
      <c r="E76" s="12">
        <f>SUM(F76:Q76)</f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7" ht="12" customHeight="1">
      <c r="A77" s="25"/>
      <c r="B77" s="26"/>
      <c r="C77" s="27"/>
      <c r="D77" s="36" t="s">
        <v>37</v>
      </c>
      <c r="E77" s="29">
        <f>SUM(F77:Q77)</f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4:17" ht="12" customHeight="1">
      <c r="D79" s="30"/>
      <c r="E79" s="16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30"/>
      <c r="E80" s="16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30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30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30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30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30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30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30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30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30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30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30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30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30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30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30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30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30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30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30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30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30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30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30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30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30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30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30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30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30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30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30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30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30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30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30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30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30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30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30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30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30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30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30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30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30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30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30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30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30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30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30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30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30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zoomScale="90" zoomScaleNormal="90" workbookViewId="0" topLeftCell="A1">
      <pane xSplit="5" ySplit="6" topLeftCell="F2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I47" sqref="I47:I49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0" t="s">
        <v>168</v>
      </c>
      <c r="E1" s="4"/>
      <c r="Q1" s="39" t="str">
        <f>'5-1 乳児死亡-1'!Q1</f>
        <v>（平成21年）</v>
      </c>
    </row>
    <row r="2" spans="1:18" ht="24" customHeight="1">
      <c r="A2" s="1" t="s">
        <v>97</v>
      </c>
      <c r="B2" s="57" t="s">
        <v>98</v>
      </c>
      <c r="C2" s="58"/>
      <c r="D2" s="59"/>
      <c r="E2" s="5" t="s">
        <v>35</v>
      </c>
      <c r="F2" s="6" t="s">
        <v>99</v>
      </c>
      <c r="G2" s="7" t="s">
        <v>100</v>
      </c>
      <c r="H2" s="6" t="s">
        <v>101</v>
      </c>
      <c r="I2" s="6" t="s">
        <v>102</v>
      </c>
      <c r="J2" s="6" t="s">
        <v>103</v>
      </c>
      <c r="K2" s="6" t="s">
        <v>104</v>
      </c>
      <c r="L2" s="43" t="s">
        <v>105</v>
      </c>
      <c r="M2" s="6" t="s">
        <v>170</v>
      </c>
      <c r="N2" s="6" t="s">
        <v>107</v>
      </c>
      <c r="O2" s="6" t="s">
        <v>108</v>
      </c>
      <c r="P2" s="6" t="s">
        <v>109</v>
      </c>
      <c r="Q2" s="8" t="s">
        <v>110</v>
      </c>
      <c r="R2" s="9"/>
    </row>
    <row r="3" spans="1:17" ht="12" customHeight="1">
      <c r="A3" s="10"/>
      <c r="B3" s="63" t="s">
        <v>39</v>
      </c>
      <c r="C3" s="64"/>
      <c r="D3" s="11" t="s">
        <v>7</v>
      </c>
      <c r="E3" s="12">
        <f>SUM(E4:E5)</f>
        <v>30</v>
      </c>
      <c r="F3" s="12">
        <v>2</v>
      </c>
      <c r="G3" s="12">
        <v>4</v>
      </c>
      <c r="H3" s="12">
        <v>4</v>
      </c>
      <c r="I3" s="12">
        <v>2</v>
      </c>
      <c r="J3" s="12">
        <v>2</v>
      </c>
      <c r="K3" s="12">
        <v>3</v>
      </c>
      <c r="L3" s="44">
        <v>1</v>
      </c>
      <c r="M3" s="12">
        <v>3</v>
      </c>
      <c r="N3" s="12">
        <v>4</v>
      </c>
      <c r="O3" s="12">
        <v>3</v>
      </c>
      <c r="P3" s="12">
        <v>1</v>
      </c>
      <c r="Q3" s="13">
        <v>1</v>
      </c>
    </row>
    <row r="4" spans="1:17" ht="12" customHeight="1">
      <c r="A4" s="14"/>
      <c r="B4" s="15"/>
      <c r="C4" s="16"/>
      <c r="D4" s="17" t="s">
        <v>8</v>
      </c>
      <c r="E4" s="12">
        <f>SUM(F4:Q4)</f>
        <v>16</v>
      </c>
      <c r="F4" s="12">
        <v>2</v>
      </c>
      <c r="G4" s="44">
        <v>1</v>
      </c>
      <c r="H4" s="44">
        <v>4</v>
      </c>
      <c r="I4" s="44">
        <v>1</v>
      </c>
      <c r="J4" s="44" t="s">
        <v>171</v>
      </c>
      <c r="K4" s="12">
        <v>1</v>
      </c>
      <c r="L4" s="44" t="s">
        <v>171</v>
      </c>
      <c r="M4" s="44">
        <v>2</v>
      </c>
      <c r="N4" s="44">
        <v>2</v>
      </c>
      <c r="O4" s="44">
        <v>2</v>
      </c>
      <c r="P4" s="44">
        <v>1</v>
      </c>
      <c r="Q4" s="47" t="s">
        <v>171</v>
      </c>
    </row>
    <row r="5" spans="1:17" ht="12" customHeight="1">
      <c r="A5" s="14"/>
      <c r="B5" s="15"/>
      <c r="C5" s="16"/>
      <c r="D5" s="17" t="s">
        <v>9</v>
      </c>
      <c r="E5" s="12">
        <f>SUM(F5:Q5)</f>
        <v>14</v>
      </c>
      <c r="F5" s="12" t="s">
        <v>171</v>
      </c>
      <c r="G5" s="44">
        <v>3</v>
      </c>
      <c r="H5" s="44" t="s">
        <v>171</v>
      </c>
      <c r="I5" s="44">
        <v>1</v>
      </c>
      <c r="J5" s="44">
        <v>2</v>
      </c>
      <c r="K5" s="12">
        <v>2</v>
      </c>
      <c r="L5" s="44">
        <v>1</v>
      </c>
      <c r="M5" s="44">
        <v>1</v>
      </c>
      <c r="N5" s="44">
        <v>2</v>
      </c>
      <c r="O5" s="44">
        <v>1</v>
      </c>
      <c r="P5" s="44" t="s">
        <v>171</v>
      </c>
      <c r="Q5" s="47">
        <v>1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44"/>
      <c r="M6" s="12"/>
      <c r="N6" s="12"/>
      <c r="O6" s="12"/>
      <c r="P6" s="12"/>
      <c r="Q6" s="18"/>
    </row>
    <row r="7" spans="1:17" ht="12" customHeight="1">
      <c r="A7" s="14" t="s">
        <v>40</v>
      </c>
      <c r="B7" s="55" t="s">
        <v>32</v>
      </c>
      <c r="C7" s="56"/>
      <c r="D7" s="17" t="s">
        <v>7</v>
      </c>
      <c r="E7" s="12">
        <f>SUM(F7:Q7)</f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f>SUM(F8:Q8)</f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f>SUM(F9:Q9)</f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19"/>
    </row>
    <row r="11" spans="1:17" ht="12" customHeight="1">
      <c r="A11" s="14" t="s">
        <v>42</v>
      </c>
      <c r="B11" s="65" t="s">
        <v>173</v>
      </c>
      <c r="C11" s="66"/>
      <c r="D11" s="17" t="s">
        <v>7</v>
      </c>
      <c r="E11" s="12">
        <f>SUM(F11:Q11)</f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72"/>
      <c r="C12" s="68"/>
      <c r="D12" s="17" t="s">
        <v>8</v>
      </c>
      <c r="E12" s="12">
        <f>SUM(F12:Q12)</f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f>SUM(F13:Q13)</f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43</v>
      </c>
      <c r="B15" s="55" t="s">
        <v>33</v>
      </c>
      <c r="C15" s="56"/>
      <c r="D15" s="17" t="s">
        <v>7</v>
      </c>
      <c r="E15" s="12">
        <f>SUM(F15:Q15)</f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f>SUM(F16:Q16)</f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f>SUM(F17:Q17)</f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44</v>
      </c>
      <c r="B19" s="55" t="s">
        <v>34</v>
      </c>
      <c r="C19" s="56"/>
      <c r="D19" s="17" t="s">
        <v>7</v>
      </c>
      <c r="E19" s="12">
        <f>SUM(F19:Q19)</f>
        <v>0</v>
      </c>
      <c r="F19" s="50" t="s">
        <v>171</v>
      </c>
      <c r="G19" s="50" t="s">
        <v>171</v>
      </c>
      <c r="H19" s="50" t="s">
        <v>171</v>
      </c>
      <c r="I19" s="50" t="s">
        <v>171</v>
      </c>
      <c r="J19" s="50" t="s">
        <v>171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f>SUM(F20:Q20)</f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f>SUM(F21:Q21)</f>
        <v>0</v>
      </c>
      <c r="F21" s="50" t="s">
        <v>171</v>
      </c>
      <c r="G21" s="50" t="s">
        <v>171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45</v>
      </c>
      <c r="B23" s="62" t="s">
        <v>163</v>
      </c>
      <c r="C23" s="56"/>
      <c r="D23" s="17" t="s">
        <v>7</v>
      </c>
      <c r="E23" s="12">
        <f>SUM(F23:Q23)</f>
        <v>0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f>SUM(F24:Q24)</f>
        <v>0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f>SUM(F25:Q25)</f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46</v>
      </c>
      <c r="B27" s="55" t="s">
        <v>114</v>
      </c>
      <c r="C27" s="56"/>
      <c r="D27" s="17" t="s">
        <v>115</v>
      </c>
      <c r="E27" s="12">
        <f>SUM(F27:Q27)</f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f>SUM(F28:Q28)</f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f>SUM(F29:Q29)</f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f>SUM(F31:Q31)</f>
        <v>0</v>
      </c>
      <c r="F31" s="50" t="s">
        <v>171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f>SUM(F32:Q32)</f>
        <v>0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f>SUM(F33:Q33)</f>
        <v>0</v>
      </c>
      <c r="F33" s="50" t="s">
        <v>171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f>SUM(F35:Q35)</f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f>SUM(F36:Q36)</f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f>SUM(F37:Q37)</f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49</v>
      </c>
      <c r="B39" s="55" t="s">
        <v>0</v>
      </c>
      <c r="C39" s="56"/>
      <c r="D39" s="17" t="s">
        <v>115</v>
      </c>
      <c r="E39" s="12">
        <f>SUM(F39:Q39)</f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f>SUM(F40:Q40)</f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f>SUM(F41:Q41)</f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50</v>
      </c>
      <c r="B43" s="55" t="s">
        <v>118</v>
      </c>
      <c r="C43" s="56"/>
      <c r="D43" s="17" t="s">
        <v>115</v>
      </c>
      <c r="E43" s="12">
        <f>SUM(F43:Q43)</f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f>SUM(F44:Q44)</f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f>SUM(F45:Q45)</f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51</v>
      </c>
      <c r="B47" s="55" t="s">
        <v>1</v>
      </c>
      <c r="C47" s="56"/>
      <c r="D47" s="17" t="s">
        <v>115</v>
      </c>
      <c r="E47" s="12">
        <f>SUM(F47:Q47)</f>
        <v>0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f>SUM(F48:Q48)</f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f>SUM(F49:Q49)</f>
        <v>0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52</v>
      </c>
      <c r="B51" s="55" t="s">
        <v>2</v>
      </c>
      <c r="C51" s="56"/>
      <c r="D51" s="17" t="s">
        <v>115</v>
      </c>
      <c r="E51" s="12">
        <f>SUM(F51:Q51)</f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f>SUM(F52:Q52)</f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f>SUM(F53:Q53)</f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53</v>
      </c>
      <c r="B55" s="60" t="s">
        <v>151</v>
      </c>
      <c r="C55" s="61"/>
      <c r="D55" s="17" t="s">
        <v>115</v>
      </c>
      <c r="E55" s="12">
        <f>SUM(F55:Q55)</f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f>SUM(F56:Q56)</f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f>SUM(F57:Q57)</f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54</v>
      </c>
      <c r="B59" s="55" t="s">
        <v>3</v>
      </c>
      <c r="C59" s="56"/>
      <c r="D59" s="17" t="s">
        <v>115</v>
      </c>
      <c r="E59" s="12">
        <f>SUM(F59:Q59)</f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f>SUM(F60:Q60)</f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f>SUM(F61:Q61)</f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55</v>
      </c>
      <c r="B63" s="62" t="s">
        <v>152</v>
      </c>
      <c r="C63" s="56"/>
      <c r="D63" s="17" t="s">
        <v>119</v>
      </c>
      <c r="E63" s="12">
        <f>SUM(F63:Q63)</f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f>SUM(F64:Q64)</f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f>SUM(F65:Q65)</f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16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56</v>
      </c>
      <c r="B67" s="55" t="s">
        <v>4</v>
      </c>
      <c r="C67" s="56"/>
      <c r="D67" s="17" t="s">
        <v>119</v>
      </c>
      <c r="E67" s="12">
        <f>SUM(F67:Q67)</f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f>SUM(F68:Q68)</f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f>SUM(F69:Q69)</f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57</v>
      </c>
      <c r="B71" s="55" t="s">
        <v>5</v>
      </c>
      <c r="C71" s="56"/>
      <c r="D71" s="17" t="s">
        <v>119</v>
      </c>
      <c r="E71" s="12">
        <f>SUM(F71:Q71)</f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21"/>
      <c r="B72" s="15"/>
      <c r="C72" s="16"/>
      <c r="D72" s="17" t="s">
        <v>120</v>
      </c>
      <c r="E72" s="12">
        <f>SUM(F72:Q72)</f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21"/>
      <c r="B73" s="15"/>
      <c r="C73" s="16"/>
      <c r="D73" s="17" t="s">
        <v>121</v>
      </c>
      <c r="E73" s="12">
        <f>SUM(F73:Q73)</f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21"/>
      <c r="B74" s="21"/>
      <c r="C74" s="16"/>
      <c r="D74" s="2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58</v>
      </c>
      <c r="B75" s="55" t="s">
        <v>6</v>
      </c>
      <c r="C75" s="56"/>
      <c r="D75" s="23" t="s">
        <v>35</v>
      </c>
      <c r="E75" s="24">
        <f>SUM(F75:Q75)</f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7" ht="12" customHeight="1">
      <c r="A76" s="14" t="s">
        <v>41</v>
      </c>
      <c r="B76" s="15"/>
      <c r="C76" s="2"/>
      <c r="D76" s="23" t="s">
        <v>120</v>
      </c>
      <c r="E76" s="24">
        <f>SUM(F76:Q76)</f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f>SUM(F77:Q77)</f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44"/>
      <c r="M78" s="12"/>
      <c r="N78" s="12"/>
      <c r="O78" s="12"/>
      <c r="P78" s="12"/>
      <c r="Q78" s="12"/>
    </row>
    <row r="79" spans="4:17" ht="12" customHeight="1">
      <c r="D79" s="9"/>
      <c r="E79" s="30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30"/>
      <c r="E87" s="16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30"/>
      <c r="E88" s="16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9"/>
      <c r="E100" s="30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9"/>
      <c r="E105" s="30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30"/>
      <c r="E108" s="9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30"/>
      <c r="E109" s="9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9"/>
      <c r="E127" s="30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9"/>
      <c r="E132" s="30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30"/>
      <c r="E135" s="9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9"/>
      <c r="E141" s="30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9"/>
      <c r="E142" s="30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30"/>
      <c r="E144" s="9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30"/>
      <c r="E145" s="9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9"/>
      <c r="E147" s="30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30"/>
      <c r="E150" s="9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9"/>
      <c r="E156" s="30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30"/>
      <c r="E159" s="9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30"/>
      <c r="E160" s="9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9"/>
      <c r="E166" s="30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9"/>
      <c r="E171" s="30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9"/>
      <c r="E172" s="30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30"/>
      <c r="E174" s="9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30"/>
      <c r="E175" s="9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9"/>
      <c r="E177" s="30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30"/>
      <c r="E180" s="9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30"/>
      <c r="E181" s="9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9"/>
      <c r="E187" s="30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9"/>
      <c r="E192" s="30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30"/>
      <c r="E195" s="9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30"/>
      <c r="E196" s="9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9"/>
      <c r="E217" s="30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9"/>
      <c r="E222" s="30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30"/>
      <c r="E225" s="9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30"/>
      <c r="E226" s="9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9"/>
      <c r="E238" s="30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9"/>
      <c r="E243" s="30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30"/>
      <c r="E246" s="9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30"/>
      <c r="E247" s="9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9"/>
      <c r="E262" s="30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9"/>
      <c r="E267" s="30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30"/>
      <c r="E270" s="9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30"/>
      <c r="E271" s="9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9"/>
      <c r="E286" s="30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9"/>
      <c r="E291" s="30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9"/>
      <c r="E292" s="30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30"/>
      <c r="E294" s="9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30"/>
      <c r="E295" s="9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9"/>
      <c r="E297" s="30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30"/>
      <c r="E300" s="9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30"/>
      <c r="E301" s="9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30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30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45"/>
      <c r="M318" s="19"/>
      <c r="N318" s="19"/>
      <c r="O318" s="19"/>
      <c r="P318" s="19"/>
      <c r="Q318" s="19"/>
    </row>
    <row r="319" spans="4:17" ht="12" customHeight="1">
      <c r="D319" s="9"/>
      <c r="E319" s="30"/>
      <c r="F319" s="9"/>
      <c r="G319" s="19"/>
      <c r="H319" s="19"/>
      <c r="I319" s="19"/>
      <c r="J319" s="19"/>
      <c r="K319" s="19"/>
      <c r="L319" s="45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45"/>
      <c r="M320" s="19"/>
      <c r="N320" s="19"/>
      <c r="O320" s="19"/>
      <c r="P320" s="19"/>
      <c r="Q320" s="19"/>
    </row>
    <row r="321" spans="4:17" ht="12" customHeight="1">
      <c r="D321" s="9"/>
      <c r="E321" s="30"/>
      <c r="F321" s="9"/>
      <c r="G321" s="19"/>
      <c r="H321" s="19"/>
      <c r="I321" s="19"/>
      <c r="J321" s="19"/>
      <c r="K321" s="19"/>
      <c r="L321" s="45"/>
      <c r="M321" s="19"/>
      <c r="N321" s="19"/>
      <c r="O321" s="19"/>
      <c r="P321" s="19"/>
      <c r="Q321" s="19"/>
    </row>
    <row r="322" spans="4:17" ht="12" customHeight="1">
      <c r="D322" s="9"/>
      <c r="E322" s="30"/>
      <c r="F322" s="9"/>
      <c r="G322" s="19"/>
      <c r="H322" s="19"/>
      <c r="I322" s="19"/>
      <c r="J322" s="19"/>
      <c r="K322" s="19"/>
      <c r="L322" s="45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45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45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45"/>
      <c r="M325" s="19"/>
      <c r="N325" s="19"/>
      <c r="O325" s="19"/>
      <c r="P325" s="19"/>
      <c r="Q325" s="19"/>
    </row>
  </sheetData>
  <mergeCells count="18">
    <mergeCell ref="B75:C75"/>
    <mergeCell ref="B67:C67"/>
    <mergeCell ref="B71:C71"/>
    <mergeCell ref="B2:D2"/>
    <mergeCell ref="B51:C51"/>
    <mergeCell ref="B55:C55"/>
    <mergeCell ref="B59:C59"/>
    <mergeCell ref="B47:C47"/>
    <mergeCell ref="B63:C63"/>
    <mergeCell ref="B43:C43"/>
    <mergeCell ref="B11:C12"/>
    <mergeCell ref="B3:C3"/>
    <mergeCell ref="B7:C7"/>
    <mergeCell ref="B15:C15"/>
    <mergeCell ref="B19:C19"/>
    <mergeCell ref="B23:C23"/>
    <mergeCell ref="B27:C27"/>
    <mergeCell ref="B39:C39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5" ySplit="2" topLeftCell="F4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U54" sqref="U54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1" t="s">
        <v>168</v>
      </c>
      <c r="E1" s="4"/>
      <c r="Q1" s="39" t="str">
        <f>'5-1 乳児死亡-1'!Q1</f>
        <v>（平成21年）</v>
      </c>
    </row>
    <row r="2" spans="1:18" ht="24" customHeight="1">
      <c r="A2" s="1" t="s">
        <v>97</v>
      </c>
      <c r="B2" s="57" t="s">
        <v>98</v>
      </c>
      <c r="C2" s="58"/>
      <c r="D2" s="59"/>
      <c r="E2" s="32" t="s">
        <v>35</v>
      </c>
      <c r="F2" s="33" t="s">
        <v>99</v>
      </c>
      <c r="G2" s="34" t="s">
        <v>100</v>
      </c>
      <c r="H2" s="33" t="s">
        <v>101</v>
      </c>
      <c r="I2" s="33" t="s">
        <v>102</v>
      </c>
      <c r="J2" s="33" t="s">
        <v>103</v>
      </c>
      <c r="K2" s="33" t="s">
        <v>104</v>
      </c>
      <c r="L2" s="46" t="s">
        <v>105</v>
      </c>
      <c r="M2" s="33" t="s">
        <v>106</v>
      </c>
      <c r="N2" s="33" t="s">
        <v>107</v>
      </c>
      <c r="O2" s="33" t="s">
        <v>108</v>
      </c>
      <c r="P2" s="33" t="s">
        <v>109</v>
      </c>
      <c r="Q2" s="33" t="s">
        <v>110</v>
      </c>
      <c r="R2" s="9"/>
    </row>
    <row r="3" spans="1:17" ht="12" customHeight="1">
      <c r="A3" s="14" t="s">
        <v>59</v>
      </c>
      <c r="B3" s="55" t="s">
        <v>10</v>
      </c>
      <c r="C3" s="56"/>
      <c r="D3" s="17" t="s">
        <v>35</v>
      </c>
      <c r="E3" s="12">
        <f>SUM(F3:Q3)</f>
        <v>0</v>
      </c>
      <c r="F3" s="50" t="s">
        <v>171</v>
      </c>
      <c r="G3" s="50" t="s">
        <v>171</v>
      </c>
      <c r="H3" s="50" t="s">
        <v>171</v>
      </c>
      <c r="I3" s="50" t="s">
        <v>171</v>
      </c>
      <c r="J3" s="50" t="s">
        <v>171</v>
      </c>
      <c r="K3" s="50" t="s">
        <v>171</v>
      </c>
      <c r="L3" s="50" t="s">
        <v>171</v>
      </c>
      <c r="M3" s="50" t="s">
        <v>171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f>SUM(F4:Q4)</f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f>SUM(F5:Q5)</f>
        <v>0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 t="s">
        <v>171</v>
      </c>
      <c r="M5" s="50" t="s">
        <v>171</v>
      </c>
      <c r="N5" s="50" t="s">
        <v>171</v>
      </c>
      <c r="O5" s="50" t="s">
        <v>171</v>
      </c>
      <c r="P5" s="50" t="s">
        <v>171</v>
      </c>
      <c r="Q5" s="51" t="s">
        <v>171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9"/>
    </row>
    <row r="7" spans="1:17" ht="12" customHeight="1">
      <c r="A7" s="14" t="s">
        <v>60</v>
      </c>
      <c r="B7" s="55" t="s">
        <v>11</v>
      </c>
      <c r="C7" s="56"/>
      <c r="D7" s="17" t="s">
        <v>35</v>
      </c>
      <c r="E7" s="12">
        <f>SUM(F7:Q7)</f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f>SUM(F8:Q8)</f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f>SUM(F9:Q9)</f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2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61</v>
      </c>
      <c r="B11" s="55" t="s">
        <v>12</v>
      </c>
      <c r="C11" s="56"/>
      <c r="D11" s="17" t="s">
        <v>35</v>
      </c>
      <c r="E11" s="12">
        <f>SUM(F11:Q11)</f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f>SUM(F12:Q12)</f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f>SUM(F13:Q13)</f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2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62</v>
      </c>
      <c r="B15" s="55" t="s">
        <v>13</v>
      </c>
      <c r="C15" s="56"/>
      <c r="D15" s="17" t="s">
        <v>35</v>
      </c>
      <c r="E15" s="12">
        <f>SUM(F15:Q15)</f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f>SUM(F16:Q16)</f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f>SUM(F17:Q17)</f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2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63</v>
      </c>
      <c r="B19" s="55" t="s">
        <v>14</v>
      </c>
      <c r="C19" s="56"/>
      <c r="D19" s="17" t="s">
        <v>35</v>
      </c>
      <c r="E19" s="12">
        <f>SUM(E20:E21)</f>
        <v>18</v>
      </c>
      <c r="F19" s="50" t="s">
        <v>171</v>
      </c>
      <c r="G19" s="50">
        <v>2</v>
      </c>
      <c r="H19" s="50">
        <v>1</v>
      </c>
      <c r="I19" s="50">
        <v>2</v>
      </c>
      <c r="J19" s="50">
        <v>1</v>
      </c>
      <c r="K19" s="50">
        <v>3</v>
      </c>
      <c r="L19" s="50">
        <v>1</v>
      </c>
      <c r="M19" s="50">
        <v>2</v>
      </c>
      <c r="N19" s="50">
        <v>3</v>
      </c>
      <c r="O19" s="50">
        <v>2</v>
      </c>
      <c r="P19" s="50" t="s">
        <v>171</v>
      </c>
      <c r="Q19" s="51">
        <v>1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f>SUM(F20:Q20)</f>
        <v>9</v>
      </c>
      <c r="F20" s="50" t="s">
        <v>171</v>
      </c>
      <c r="G20" s="50">
        <v>1</v>
      </c>
      <c r="H20" s="50">
        <v>1</v>
      </c>
      <c r="I20" s="50">
        <v>1</v>
      </c>
      <c r="J20" s="50" t="s">
        <v>171</v>
      </c>
      <c r="K20" s="50">
        <v>1</v>
      </c>
      <c r="L20" s="50" t="s">
        <v>171</v>
      </c>
      <c r="M20" s="50">
        <v>2</v>
      </c>
      <c r="N20" s="50">
        <v>1</v>
      </c>
      <c r="O20" s="50">
        <v>2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f>SUM(F21:Q21)</f>
        <v>9</v>
      </c>
      <c r="F21" s="50" t="s">
        <v>171</v>
      </c>
      <c r="G21" s="50">
        <v>1</v>
      </c>
      <c r="H21" s="50" t="s">
        <v>171</v>
      </c>
      <c r="I21" s="50">
        <v>1</v>
      </c>
      <c r="J21" s="50">
        <v>1</v>
      </c>
      <c r="K21" s="50">
        <v>2</v>
      </c>
      <c r="L21" s="50">
        <v>1</v>
      </c>
      <c r="M21" s="50" t="s">
        <v>171</v>
      </c>
      <c r="N21" s="50">
        <v>2</v>
      </c>
      <c r="O21" s="50" t="s">
        <v>171</v>
      </c>
      <c r="P21" s="50" t="s">
        <v>171</v>
      </c>
      <c r="Q21" s="51">
        <v>1</v>
      </c>
    </row>
    <row r="22" spans="1:17" ht="12" customHeight="1">
      <c r="A22" s="14" t="s">
        <v>41</v>
      </c>
      <c r="B22" s="15"/>
      <c r="C22" s="2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64</v>
      </c>
      <c r="B23" s="15"/>
      <c r="C23" s="66" t="s">
        <v>153</v>
      </c>
      <c r="D23" s="17" t="s">
        <v>35</v>
      </c>
      <c r="E23" s="12">
        <f>SUM(F23:Q23)</f>
        <v>1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>
        <v>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15"/>
      <c r="C24" s="68"/>
      <c r="D24" s="17" t="s">
        <v>36</v>
      </c>
      <c r="E24" s="12">
        <f>SUM(F24:Q24)</f>
        <v>1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>
        <v>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f>SUM(F25:Q25)</f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2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f>SUM(F27:Q27)</f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f>SUM(F28:Q28)</f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f>SUM(F29:Q29)</f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2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66</v>
      </c>
      <c r="B31" s="15"/>
      <c r="C31" s="35" t="s">
        <v>134</v>
      </c>
      <c r="D31" s="17" t="s">
        <v>35</v>
      </c>
      <c r="E31" s="12">
        <f>SUM(F31:Q31)</f>
        <v>5</v>
      </c>
      <c r="F31" s="50" t="s">
        <v>171</v>
      </c>
      <c r="G31" s="50" t="s">
        <v>171</v>
      </c>
      <c r="H31" s="50">
        <v>1</v>
      </c>
      <c r="I31" s="50">
        <v>1</v>
      </c>
      <c r="J31" s="50">
        <v>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>
        <v>1</v>
      </c>
      <c r="P31" s="50" t="s">
        <v>171</v>
      </c>
      <c r="Q31" s="51">
        <v>1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f>SUM(F32:Q32)</f>
        <v>2</v>
      </c>
      <c r="F32" s="50" t="s">
        <v>171</v>
      </c>
      <c r="G32" s="50" t="s">
        <v>171</v>
      </c>
      <c r="H32" s="50">
        <v>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>
        <v>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f>SUM(F33:Q33)</f>
        <v>3</v>
      </c>
      <c r="F33" s="50" t="s">
        <v>171</v>
      </c>
      <c r="G33" s="50" t="s">
        <v>171</v>
      </c>
      <c r="H33" s="50" t="s">
        <v>171</v>
      </c>
      <c r="I33" s="50">
        <v>1</v>
      </c>
      <c r="J33" s="50">
        <v>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>
        <v>1</v>
      </c>
    </row>
    <row r="34" spans="1:17" ht="12" customHeight="1">
      <c r="A34" s="14" t="s">
        <v>41</v>
      </c>
      <c r="B34" s="15"/>
      <c r="C34" s="2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67</v>
      </c>
      <c r="B35" s="15"/>
      <c r="C35" s="35" t="s">
        <v>154</v>
      </c>
      <c r="D35" s="17" t="s">
        <v>35</v>
      </c>
      <c r="E35" s="12">
        <f>SUM(F35:Q35)</f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f>SUM(F36:Q36)</f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f>SUM(F37:Q37)</f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2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f>SUM(F39:Q39)</f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f>SUM(F40:Q40)</f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f>SUM(F41:Q41)</f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2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69</v>
      </c>
      <c r="B43" s="15"/>
      <c r="C43" s="31" t="s">
        <v>164</v>
      </c>
      <c r="D43" s="17" t="s">
        <v>35</v>
      </c>
      <c r="E43" s="12">
        <f>SUM(F43:Q43)</f>
        <v>1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>
        <v>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f>SUM(F44:Q44)</f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f>SUM(F45:Q45)</f>
        <v>1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>
        <v>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2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70</v>
      </c>
      <c r="B47" s="15"/>
      <c r="C47" s="69" t="s">
        <v>155</v>
      </c>
      <c r="D47" s="17" t="s">
        <v>35</v>
      </c>
      <c r="E47" s="12">
        <f>SUM(F47:Q47)</f>
        <v>4</v>
      </c>
      <c r="F47" s="50" t="s">
        <v>171</v>
      </c>
      <c r="G47" s="50">
        <v>1</v>
      </c>
      <c r="H47" s="50" t="s">
        <v>171</v>
      </c>
      <c r="I47" s="50" t="s">
        <v>171</v>
      </c>
      <c r="J47" s="50" t="s">
        <v>171</v>
      </c>
      <c r="K47" s="50">
        <v>1</v>
      </c>
      <c r="L47" s="50" t="s">
        <v>171</v>
      </c>
      <c r="M47" s="50">
        <v>1</v>
      </c>
      <c r="N47" s="50" t="s">
        <v>171</v>
      </c>
      <c r="O47" s="50">
        <v>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68"/>
      <c r="D48" s="17" t="s">
        <v>36</v>
      </c>
      <c r="E48" s="12">
        <f>SUM(F48:Q48)</f>
        <v>3</v>
      </c>
      <c r="F48" s="50" t="s">
        <v>171</v>
      </c>
      <c r="G48" s="50">
        <v>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>
        <v>1</v>
      </c>
      <c r="N48" s="50" t="s">
        <v>171</v>
      </c>
      <c r="O48" s="50">
        <v>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f>SUM(F49:Q49)</f>
        <v>1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>
        <v>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2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f>SUM(F51:Q51)</f>
        <v>1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>
        <v>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f>SUM(F52:Q52)</f>
        <v>1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>
        <v>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f>SUM(F53:Q53)</f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2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72</v>
      </c>
      <c r="B55" s="15"/>
      <c r="C55" s="66" t="s">
        <v>156</v>
      </c>
      <c r="D55" s="17" t="s">
        <v>35</v>
      </c>
      <c r="E55" s="12">
        <f>SUM(F55:Q55)</f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68"/>
      <c r="D56" s="17" t="s">
        <v>36</v>
      </c>
      <c r="E56" s="12">
        <f>SUM(F56:Q56)</f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f>SUM(F57:Q57)</f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2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73</v>
      </c>
      <c r="B59" s="15"/>
      <c r="C59" s="66" t="s">
        <v>157</v>
      </c>
      <c r="D59" s="17" t="s">
        <v>35</v>
      </c>
      <c r="E59" s="12">
        <f>SUM(F59:Q59)</f>
        <v>2</v>
      </c>
      <c r="F59" s="50" t="s">
        <v>171</v>
      </c>
      <c r="G59" s="50">
        <v>1</v>
      </c>
      <c r="H59" s="50" t="s">
        <v>171</v>
      </c>
      <c r="I59" s="50">
        <v>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66"/>
      <c r="D60" s="17" t="s">
        <v>36</v>
      </c>
      <c r="E60" s="12">
        <f>SUM(F60:Q60)</f>
        <v>1</v>
      </c>
      <c r="F60" s="50" t="s">
        <v>171</v>
      </c>
      <c r="G60" s="50" t="s">
        <v>171</v>
      </c>
      <c r="H60" s="50" t="s">
        <v>171</v>
      </c>
      <c r="I60" s="50">
        <v>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f>SUM(F61:Q61)</f>
        <v>1</v>
      </c>
      <c r="F61" s="50" t="s">
        <v>171</v>
      </c>
      <c r="G61" s="50">
        <v>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2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74</v>
      </c>
      <c r="B63" s="15"/>
      <c r="C63" s="31" t="s">
        <v>158</v>
      </c>
      <c r="D63" s="17" t="s">
        <v>35</v>
      </c>
      <c r="E63" s="12">
        <f>SUM(F63:Q63)</f>
        <v>4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>
        <v>1</v>
      </c>
      <c r="L63" s="50" t="s">
        <v>171</v>
      </c>
      <c r="M63" s="50" t="s">
        <v>171</v>
      </c>
      <c r="N63" s="50">
        <v>3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f>SUM(F64:Q64)</f>
        <v>1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>
        <v>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f>SUM(F65:Q65)</f>
        <v>3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>
        <v>1</v>
      </c>
      <c r="L65" s="50" t="s">
        <v>171</v>
      </c>
      <c r="M65" s="50" t="s">
        <v>171</v>
      </c>
      <c r="N65" s="50">
        <v>2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2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75</v>
      </c>
      <c r="B67" s="67" t="s">
        <v>165</v>
      </c>
      <c r="C67" s="61"/>
      <c r="D67" s="17" t="s">
        <v>35</v>
      </c>
      <c r="E67" s="12">
        <f>SUM(E68:E69)</f>
        <v>5</v>
      </c>
      <c r="F67" s="50">
        <v>1</v>
      </c>
      <c r="G67" s="50" t="s">
        <v>171</v>
      </c>
      <c r="H67" s="50">
        <v>1</v>
      </c>
      <c r="I67" s="50" t="s">
        <v>171</v>
      </c>
      <c r="J67" s="50">
        <v>1</v>
      </c>
      <c r="K67" s="50" t="s">
        <v>171</v>
      </c>
      <c r="L67" s="50" t="s">
        <v>171</v>
      </c>
      <c r="M67" s="50">
        <v>1</v>
      </c>
      <c r="N67" s="50" t="s">
        <v>171</v>
      </c>
      <c r="O67" s="50" t="s">
        <v>171</v>
      </c>
      <c r="P67" s="50">
        <v>1</v>
      </c>
      <c r="Q67" s="51" t="s">
        <v>171</v>
      </c>
    </row>
    <row r="68" spans="1:17" ht="12" customHeight="1">
      <c r="A68" s="21"/>
      <c r="B68" s="15"/>
      <c r="C68" s="2"/>
      <c r="D68" s="17" t="s">
        <v>36</v>
      </c>
      <c r="E68" s="12">
        <f>SUM(F68:Q68)</f>
        <v>3</v>
      </c>
      <c r="F68" s="50">
        <v>1</v>
      </c>
      <c r="G68" s="50" t="s">
        <v>171</v>
      </c>
      <c r="H68" s="50">
        <v>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>
        <v>1</v>
      </c>
      <c r="Q68" s="51" t="s">
        <v>171</v>
      </c>
    </row>
    <row r="69" spans="1:17" ht="12" customHeight="1">
      <c r="A69" s="21"/>
      <c r="B69" s="15"/>
      <c r="C69" s="16"/>
      <c r="D69" s="17" t="s">
        <v>37</v>
      </c>
      <c r="E69" s="12">
        <f>SUM(F69:Q69)</f>
        <v>2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>
        <v>1</v>
      </c>
      <c r="K69" s="50" t="s">
        <v>171</v>
      </c>
      <c r="L69" s="50" t="s">
        <v>171</v>
      </c>
      <c r="M69" s="50">
        <v>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21"/>
      <c r="B70" s="21"/>
      <c r="C70" s="16"/>
      <c r="D70" s="2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f>SUM(F71:Q71)</f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f>SUM(F72:Q72)</f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14" t="s">
        <v>41</v>
      </c>
      <c r="B74" s="15"/>
      <c r="C74" s="16"/>
      <c r="D74" s="17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f>SUM(F75:Q75)</f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f>SUM(F76:Q76)</f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8" ht="12" customHeight="1">
      <c r="A77" s="25" t="s">
        <v>41</v>
      </c>
      <c r="B77" s="26"/>
      <c r="C77" s="37"/>
      <c r="D77" s="36" t="s">
        <v>37</v>
      </c>
      <c r="E77" s="29">
        <f>SUM(F77:Q77)</f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44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30"/>
      <c r="E83" s="16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30"/>
      <c r="E84" s="16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9"/>
      <c r="E87" s="30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9"/>
      <c r="E101" s="30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30"/>
      <c r="E104" s="9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30"/>
      <c r="E105" s="9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9"/>
      <c r="E108" s="30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9"/>
      <c r="E128" s="30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30"/>
      <c r="E131" s="9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30"/>
      <c r="E132" s="9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9"/>
      <c r="E135" s="30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9"/>
      <c r="E137" s="30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30"/>
      <c r="E140" s="9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30"/>
      <c r="E141" s="9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9"/>
      <c r="E143" s="30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9"/>
      <c r="E144" s="30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30"/>
      <c r="E146" s="9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30"/>
      <c r="E147" s="9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9"/>
      <c r="E150" s="30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9"/>
      <c r="E152" s="30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30"/>
      <c r="E155" s="9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30"/>
      <c r="E156" s="9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9"/>
      <c r="E159" s="30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9"/>
      <c r="E167" s="30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30"/>
      <c r="E170" s="9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30"/>
      <c r="E171" s="9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9"/>
      <c r="E173" s="30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9"/>
      <c r="E174" s="30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30"/>
      <c r="E176" s="9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30"/>
      <c r="E177" s="9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9"/>
      <c r="E180" s="30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9"/>
      <c r="E188" s="30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30"/>
      <c r="E191" s="9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30"/>
      <c r="E192" s="9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9"/>
      <c r="E195" s="30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9"/>
      <c r="E218" s="30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30"/>
      <c r="E221" s="9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30"/>
      <c r="E222" s="9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9"/>
      <c r="E225" s="30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9"/>
      <c r="E239" s="30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30"/>
      <c r="E242" s="9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30"/>
      <c r="E243" s="9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9"/>
      <c r="E246" s="30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9"/>
      <c r="E263" s="30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30"/>
      <c r="E266" s="9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30"/>
      <c r="E267" s="9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9"/>
      <c r="E270" s="30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9"/>
      <c r="E287" s="30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30"/>
      <c r="E290" s="9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30"/>
      <c r="E291" s="9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9"/>
      <c r="E293" s="30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9"/>
      <c r="E294" s="30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30"/>
      <c r="E296" s="9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30"/>
      <c r="E297" s="9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9"/>
      <c r="E300" s="30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30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30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4:17" ht="12" customHeight="1">
      <c r="D317" s="9"/>
      <c r="E317" s="30"/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45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45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45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45"/>
      <c r="M321" s="19"/>
      <c r="N321" s="19"/>
      <c r="O321" s="19"/>
      <c r="P321" s="19"/>
      <c r="Q321" s="19"/>
    </row>
  </sheetData>
  <mergeCells count="11">
    <mergeCell ref="C55:C56"/>
    <mergeCell ref="C59:C60"/>
    <mergeCell ref="B2:D2"/>
    <mergeCell ref="B67:C67"/>
    <mergeCell ref="B3:C3"/>
    <mergeCell ref="B7:C7"/>
    <mergeCell ref="B11:C11"/>
    <mergeCell ref="B15:C15"/>
    <mergeCell ref="B19:C19"/>
    <mergeCell ref="C23:C24"/>
    <mergeCell ref="C47:C48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5" ySplit="2" topLeftCell="F4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L52" sqref="L52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1" t="s">
        <v>168</v>
      </c>
      <c r="E1" s="4"/>
      <c r="Q1" s="39" t="str">
        <f>'5-1 乳児死亡-1'!Q1</f>
        <v>（平成21年）</v>
      </c>
    </row>
    <row r="2" spans="1:18" ht="24" customHeight="1">
      <c r="A2" s="1" t="s">
        <v>97</v>
      </c>
      <c r="B2" s="57" t="s">
        <v>98</v>
      </c>
      <c r="C2" s="58"/>
      <c r="D2" s="59"/>
      <c r="E2" s="32" t="s">
        <v>35</v>
      </c>
      <c r="F2" s="33" t="s">
        <v>99</v>
      </c>
      <c r="G2" s="34" t="s">
        <v>100</v>
      </c>
      <c r="H2" s="33" t="s">
        <v>101</v>
      </c>
      <c r="I2" s="33" t="s">
        <v>102</v>
      </c>
      <c r="J2" s="33" t="s">
        <v>103</v>
      </c>
      <c r="K2" s="33" t="s">
        <v>104</v>
      </c>
      <c r="L2" s="46" t="s">
        <v>105</v>
      </c>
      <c r="M2" s="33" t="s">
        <v>106</v>
      </c>
      <c r="N2" s="33" t="s">
        <v>107</v>
      </c>
      <c r="O2" s="33" t="s">
        <v>108</v>
      </c>
      <c r="P2" s="33" t="s">
        <v>109</v>
      </c>
      <c r="Q2" s="33" t="s">
        <v>110</v>
      </c>
      <c r="R2" s="9"/>
    </row>
    <row r="3" spans="1:17" ht="12" customHeight="1">
      <c r="A3" s="14" t="s">
        <v>78</v>
      </c>
      <c r="B3" s="15"/>
      <c r="C3" s="38" t="s">
        <v>159</v>
      </c>
      <c r="D3" s="17" t="s">
        <v>35</v>
      </c>
      <c r="E3" s="12">
        <f>SUM(F3:Q3)</f>
        <v>0</v>
      </c>
      <c r="F3" s="50" t="s">
        <v>171</v>
      </c>
      <c r="G3" s="50" t="s">
        <v>171</v>
      </c>
      <c r="H3" s="50" t="s">
        <v>171</v>
      </c>
      <c r="I3" s="50" t="s">
        <v>171</v>
      </c>
      <c r="J3" s="50" t="s">
        <v>171</v>
      </c>
      <c r="K3" s="50" t="s">
        <v>171</v>
      </c>
      <c r="L3" s="50" t="s">
        <v>171</v>
      </c>
      <c r="M3" s="50" t="s">
        <v>171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f>SUM(F4:Q4)</f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f>SUM(F5:Q5)</f>
        <v>0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 t="s">
        <v>171</v>
      </c>
      <c r="M5" s="50" t="s">
        <v>171</v>
      </c>
      <c r="N5" s="50" t="s">
        <v>171</v>
      </c>
      <c r="O5" s="50" t="s">
        <v>171</v>
      </c>
      <c r="P5" s="50" t="s">
        <v>171</v>
      </c>
      <c r="Q5" s="51" t="s">
        <v>171</v>
      </c>
    </row>
    <row r="6" spans="1:17" ht="12" customHeight="1">
      <c r="A6" s="14" t="s">
        <v>41</v>
      </c>
      <c r="B6" s="15"/>
      <c r="C6" s="16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2" customHeight="1">
      <c r="A7" s="14" t="s">
        <v>79</v>
      </c>
      <c r="B7" s="15"/>
      <c r="C7" s="35" t="s">
        <v>149</v>
      </c>
      <c r="D7" s="17" t="s">
        <v>35</v>
      </c>
      <c r="E7" s="12">
        <f>SUM(F7:Q7)</f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f>SUM(F8:Q8)</f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f>SUM(F9:Q9)</f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16"/>
      <c r="D10" s="17"/>
      <c r="E10" s="24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f>SUM(F11:Q11)</f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f>SUM(F12:Q12)</f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f>SUM(F13:Q13)</f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2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81</v>
      </c>
      <c r="B15" s="15"/>
      <c r="C15" s="31" t="s">
        <v>160</v>
      </c>
      <c r="D15" s="17" t="s">
        <v>35</v>
      </c>
      <c r="E15" s="12">
        <f>SUM(F15:Q15)</f>
        <v>2</v>
      </c>
      <c r="F15" s="50">
        <v>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>
        <v>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f>SUM(F16:Q16)</f>
        <v>1</v>
      </c>
      <c r="F16" s="50">
        <v>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f>SUM(F17:Q17)</f>
        <v>1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>
        <v>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2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f>SUM(F19:Q19)</f>
        <v>1</v>
      </c>
      <c r="F19" s="50" t="s">
        <v>171</v>
      </c>
      <c r="G19" s="50" t="s">
        <v>171</v>
      </c>
      <c r="H19" s="50" t="s">
        <v>171</v>
      </c>
      <c r="I19" s="50" t="s">
        <v>171</v>
      </c>
      <c r="J19" s="50">
        <v>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f>SUM(F20:Q20)</f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f>SUM(F21:Q21)</f>
        <v>1</v>
      </c>
      <c r="F21" s="50" t="s">
        <v>171</v>
      </c>
      <c r="G21" s="50" t="s">
        <v>171</v>
      </c>
      <c r="H21" s="50" t="s">
        <v>171</v>
      </c>
      <c r="I21" s="50" t="s">
        <v>171</v>
      </c>
      <c r="J21" s="50">
        <v>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2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83</v>
      </c>
      <c r="B23" s="15"/>
      <c r="C23" s="66" t="s">
        <v>166</v>
      </c>
      <c r="D23" s="17" t="s">
        <v>35</v>
      </c>
      <c r="E23" s="12">
        <f>SUM(F23:Q23)</f>
        <v>2</v>
      </c>
      <c r="F23" s="50" t="s">
        <v>171</v>
      </c>
      <c r="G23" s="50" t="s">
        <v>171</v>
      </c>
      <c r="H23" s="50">
        <v>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>
        <v>1</v>
      </c>
      <c r="Q23" s="51" t="s">
        <v>171</v>
      </c>
    </row>
    <row r="24" spans="1:17" ht="12" customHeight="1">
      <c r="A24" s="14" t="s">
        <v>41</v>
      </c>
      <c r="B24" s="15"/>
      <c r="C24" s="68"/>
      <c r="D24" s="17" t="s">
        <v>36</v>
      </c>
      <c r="E24" s="12">
        <f>SUM(F24:Q24)</f>
        <v>2</v>
      </c>
      <c r="F24" s="50" t="s">
        <v>171</v>
      </c>
      <c r="G24" s="50" t="s">
        <v>171</v>
      </c>
      <c r="H24" s="50">
        <v>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>
        <v>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f>SUM(F25:Q25)</f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2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84</v>
      </c>
      <c r="B27" s="55" t="s">
        <v>15</v>
      </c>
      <c r="C27" s="56"/>
      <c r="D27" s="17" t="s">
        <v>35</v>
      </c>
      <c r="E27" s="12">
        <f>SUM(F27:Q27)</f>
        <v>2</v>
      </c>
      <c r="F27" s="50" t="s">
        <v>171</v>
      </c>
      <c r="G27" s="50">
        <v>1</v>
      </c>
      <c r="H27" s="50">
        <v>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f>SUM(F28:Q28)</f>
        <v>1</v>
      </c>
      <c r="F28" s="50" t="s">
        <v>171</v>
      </c>
      <c r="G28" s="50" t="s">
        <v>171</v>
      </c>
      <c r="H28" s="50">
        <v>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f>SUM(F29:Q29)</f>
        <v>1</v>
      </c>
      <c r="F29" s="50" t="s">
        <v>171</v>
      </c>
      <c r="G29" s="50">
        <v>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2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85</v>
      </c>
      <c r="B31" s="55" t="s">
        <v>16</v>
      </c>
      <c r="C31" s="56"/>
      <c r="D31" s="17" t="s">
        <v>35</v>
      </c>
      <c r="E31" s="12">
        <f>SUM(F31:Q31)</f>
        <v>4</v>
      </c>
      <c r="F31" s="50">
        <v>1</v>
      </c>
      <c r="G31" s="50">
        <v>1</v>
      </c>
      <c r="H31" s="50">
        <v>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>
        <v>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f>SUM(F32:Q32)</f>
        <v>2</v>
      </c>
      <c r="F32" s="50">
        <v>1</v>
      </c>
      <c r="G32" s="50" t="s">
        <v>171</v>
      </c>
      <c r="H32" s="50">
        <v>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f>SUM(F33:Q33)</f>
        <v>2</v>
      </c>
      <c r="F33" s="50" t="s">
        <v>171</v>
      </c>
      <c r="G33" s="50">
        <v>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>
        <v>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2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86</v>
      </c>
      <c r="B35" s="55" t="s">
        <v>17</v>
      </c>
      <c r="C35" s="56"/>
      <c r="D35" s="17" t="s">
        <v>35</v>
      </c>
      <c r="E35" s="24">
        <f>SUM(E36:E37)</f>
        <v>1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>
        <v>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f>SUM(F36:Q36)</f>
        <v>1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>
        <v>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f>SUM(F37:Q37)</f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2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f>SUM(F39:Q39)</f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f>SUM(F40:Q40)</f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f>SUM(F41:Q41)</f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2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f>SUM(F43:Q43)</f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f>SUM(F44:Q44)</f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f>SUM(F45:Q45)</f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2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89</v>
      </c>
      <c r="B47" s="15"/>
      <c r="C47" s="35" t="s">
        <v>150</v>
      </c>
      <c r="D47" s="17" t="s">
        <v>35</v>
      </c>
      <c r="E47" s="12">
        <f>SUM(F47:Q47)</f>
        <v>0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f>SUM(F48:Q48)</f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f>SUM(F49:Q49)</f>
        <v>0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2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90</v>
      </c>
      <c r="B51" s="15"/>
      <c r="C51" s="70" t="s">
        <v>161</v>
      </c>
      <c r="D51" s="17" t="s">
        <v>35</v>
      </c>
      <c r="E51" s="12">
        <f>SUM(F51:Q51)</f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71"/>
      <c r="D52" s="17" t="s">
        <v>36</v>
      </c>
      <c r="E52" s="12">
        <f>SUM(F52:Q52)</f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f>SUM(F53:Q53)</f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2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f>SUM(F55:Q55)</f>
        <v>1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>
        <v>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f>SUM(F56:Q56)</f>
        <v>1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>
        <v>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f>SUM(F57:Q57)</f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2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f>SUM(F59:Q59)</f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f>SUM(F60:Q60)</f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f>SUM(F61:Q61)</f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2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93</v>
      </c>
      <c r="B63" s="15"/>
      <c r="C63" s="66" t="s">
        <v>162</v>
      </c>
      <c r="D63" s="17" t="s">
        <v>35</v>
      </c>
      <c r="E63" s="12">
        <f>SUM(F63:Q63)</f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21"/>
      <c r="B64" s="15"/>
      <c r="C64" s="68"/>
      <c r="D64" s="17" t="s">
        <v>36</v>
      </c>
      <c r="E64" s="12">
        <f>SUM(F64:Q64)</f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21"/>
      <c r="B65" s="15"/>
      <c r="C65" s="16"/>
      <c r="D65" s="17" t="s">
        <v>37</v>
      </c>
      <c r="E65" s="12">
        <f>SUM(F65:Q65)</f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21"/>
      <c r="B66" s="21"/>
      <c r="C66" s="16"/>
      <c r="D66" s="22"/>
      <c r="E66" s="2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f>SUM(F67:Q67)</f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f>SUM(F68:Q68)</f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f>SUM(F69:Q69)</f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95</v>
      </c>
      <c r="B71" s="55" t="s">
        <v>18</v>
      </c>
      <c r="C71" s="56"/>
      <c r="D71" s="17" t="s">
        <v>35</v>
      </c>
      <c r="E71" s="12">
        <f>SUM(F71:Q71)</f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f>SUM(F72:Q72)</f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19"/>
    </row>
    <row r="75" spans="1:18" ht="12" customHeight="1">
      <c r="A75" s="14" t="s">
        <v>96</v>
      </c>
      <c r="B75" s="55" t="s">
        <v>38</v>
      </c>
      <c r="C75" s="56"/>
      <c r="D75" s="17" t="s">
        <v>35</v>
      </c>
      <c r="E75" s="24">
        <f>SUM(F75:Q75)</f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  <c r="R75" s="19"/>
    </row>
    <row r="76" spans="1:18" ht="12" customHeight="1">
      <c r="A76" s="14"/>
      <c r="B76" s="15"/>
      <c r="C76" s="16"/>
      <c r="D76" s="17" t="s">
        <v>36</v>
      </c>
      <c r="E76" s="24">
        <f>SUM(F76:Q76)</f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7" ht="12" customHeight="1">
      <c r="A77" s="25"/>
      <c r="B77" s="26"/>
      <c r="C77" s="27"/>
      <c r="D77" s="36" t="s">
        <v>37</v>
      </c>
      <c r="E77" s="29">
        <f>SUM(F77:Q77)</f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45"/>
      <c r="M78" s="19"/>
      <c r="N78" s="19"/>
      <c r="O78" s="19"/>
      <c r="P78" s="19"/>
      <c r="Q78" s="19"/>
    </row>
    <row r="79" spans="4:17" ht="12" customHeight="1">
      <c r="D79" s="30"/>
      <c r="E79" s="16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</row>
    <row r="80" spans="4:17" ht="12" customHeight="1">
      <c r="D80" s="30"/>
      <c r="E80" s="16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30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9"/>
      <c r="E83" s="30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30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9"/>
      <c r="E88" s="30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30"/>
      <c r="E100" s="9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30"/>
      <c r="E101" s="9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9"/>
      <c r="E104" s="30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9"/>
      <c r="E109" s="30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30"/>
      <c r="E127" s="9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30"/>
      <c r="E128" s="9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9"/>
      <c r="E131" s="30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30"/>
      <c r="E137" s="9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9"/>
      <c r="E140" s="30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30"/>
      <c r="E142" s="9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30"/>
      <c r="E143" s="9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9"/>
      <c r="E145" s="30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9"/>
      <c r="E146" s="30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30"/>
      <c r="E152" s="9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9"/>
      <c r="E155" s="30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9"/>
      <c r="E160" s="30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30"/>
      <c r="E166" s="9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30"/>
      <c r="E167" s="9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9"/>
      <c r="E170" s="30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30"/>
      <c r="E172" s="9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30"/>
      <c r="E173" s="9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9"/>
      <c r="E175" s="30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9"/>
      <c r="E176" s="30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9"/>
      <c r="E181" s="30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30"/>
      <c r="E187" s="9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30"/>
      <c r="E188" s="9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9"/>
      <c r="E191" s="30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9"/>
      <c r="E196" s="30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30"/>
      <c r="E217" s="9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30"/>
      <c r="E218" s="9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9"/>
      <c r="E221" s="30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9"/>
      <c r="E226" s="30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30"/>
      <c r="E238" s="9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30"/>
      <c r="E239" s="9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9"/>
      <c r="E242" s="30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9"/>
      <c r="E247" s="30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30"/>
      <c r="E262" s="9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30"/>
      <c r="E263" s="9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9"/>
      <c r="E266" s="30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9"/>
      <c r="E271" s="30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30"/>
      <c r="E286" s="9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30"/>
      <c r="E287" s="9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9"/>
      <c r="E290" s="30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30"/>
      <c r="E292" s="9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30"/>
      <c r="E293" s="9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9"/>
      <c r="E295" s="30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9"/>
      <c r="E296" s="30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9"/>
      <c r="E301" s="30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30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電子県庁課</cp:lastModifiedBy>
  <cp:lastPrinted>2008-01-30T09:11:59Z</cp:lastPrinted>
  <dcterms:created xsi:type="dcterms:W3CDTF">1997-11-12T00:56:00Z</dcterms:created>
  <dcterms:modified xsi:type="dcterms:W3CDTF">2011-03-29T11:08:08Z</dcterms:modified>
  <cp:category/>
  <cp:version/>
  <cp:contentType/>
  <cp:contentStatus/>
</cp:coreProperties>
</file>