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240" windowHeight="7785" tabRatio="891" activeTab="0"/>
  </bookViews>
  <sheets>
    <sheet name="第1表" sheetId="1" r:id="rId1"/>
    <sheet name="第2表" sheetId="2" r:id="rId2"/>
    <sheet name="第3表" sheetId="3" r:id="rId3"/>
    <sheet name="第4表" sheetId="4" r:id="rId4"/>
    <sheet name="第5表" sheetId="5" r:id="rId5"/>
    <sheet name="第6表" sheetId="6" r:id="rId6"/>
    <sheet name="第7表" sheetId="7" r:id="rId7"/>
    <sheet name="第8表" sheetId="8" r:id="rId8"/>
    <sheet name="第9表" sheetId="9" r:id="rId9"/>
    <sheet name="第10表" sheetId="10" r:id="rId10"/>
    <sheet name="第11表" sheetId="11" r:id="rId11"/>
    <sheet name="第12表" sheetId="12" r:id="rId12"/>
    <sheet name="第13表" sheetId="13" r:id="rId13"/>
    <sheet name="第14表" sheetId="14" r:id="rId14"/>
    <sheet name="第15表" sheetId="15" r:id="rId15"/>
    <sheet name="第16表" sheetId="16" r:id="rId16"/>
  </sheets>
  <definedNames>
    <definedName name="_xlnm.Print_Area" localSheetId="9">'第10表'!$A$1:$AC$30</definedName>
    <definedName name="_xlnm.Print_Area" localSheetId="10">'第11表'!$A$1:$AC$31</definedName>
    <definedName name="_xlnm.Print_Area" localSheetId="11">'第12表'!$A$1:$AC$31</definedName>
    <definedName name="_xlnm.Print_Area" localSheetId="12">'第13表'!$A$1:$AC$31</definedName>
    <definedName name="_xlnm.Print_Area" localSheetId="13">'第14表'!$A$1:$AC$30</definedName>
    <definedName name="_xlnm.Print_Area" localSheetId="14">'第15表'!$A$1:$AC$30</definedName>
    <definedName name="_xlnm.Print_Area" localSheetId="15">'第16表'!$A$1:$AC$31</definedName>
    <definedName name="_xlnm.Print_Area" localSheetId="0">'第1表'!$A$1:$AC$31</definedName>
    <definedName name="_xlnm.Print_Area" localSheetId="1">'第2表'!$A$1:$AC$30</definedName>
    <definedName name="_xlnm.Print_Area" localSheetId="2">'第3表'!$A$1:$AC$31</definedName>
    <definedName name="_xlnm.Print_Area" localSheetId="3">'第4表'!$A$1:$AC$32</definedName>
    <definedName name="_xlnm.Print_Area" localSheetId="4">'第5表'!$A$1:$AC$31</definedName>
    <definedName name="_xlnm.Print_Area" localSheetId="5">'第6表'!$A$1:$AC$31</definedName>
    <definedName name="_xlnm.Print_Area" localSheetId="6">'第7表'!$A$1:$AC$31</definedName>
    <definedName name="_xlnm.Print_Area" localSheetId="7">'第8表'!$A$1:$AC$30</definedName>
    <definedName name="_xlnm.Print_Area" localSheetId="8">'第9表'!$A$1:$AC$31</definedName>
  </definedNames>
  <calcPr fullCalcOnLoad="1" fullPrecision="0"/>
</workbook>
</file>

<file path=xl/sharedStrings.xml><?xml version="1.0" encoding="utf-8"?>
<sst xmlns="http://schemas.openxmlformats.org/spreadsheetml/2006/main" count="2218" uniqueCount="69">
  <si>
    <t xml:space="preserve"> </t>
  </si>
  <si>
    <t>-</t>
  </si>
  <si>
    <t>前年比</t>
  </si>
  <si>
    <t xml:space="preserve"> Ｅ  建  設  業</t>
  </si>
  <si>
    <t xml:space="preserve"> Ｆ  製  造  業</t>
  </si>
  <si>
    <t xml:space="preserve"> Ｈ  情報通信業</t>
  </si>
  <si>
    <t xml:space="preserve">  Ｉ   運  輸  業</t>
  </si>
  <si>
    <t>J 卸売・小売業</t>
  </si>
  <si>
    <t>K 金融・保険業</t>
  </si>
  <si>
    <t>L 不動産業</t>
  </si>
  <si>
    <t>M 飲食店,</t>
  </si>
  <si>
    <t>N 医療，福祉</t>
  </si>
  <si>
    <t>O 教育,</t>
  </si>
  <si>
    <t>P 複合</t>
  </si>
  <si>
    <t>サービス事業</t>
  </si>
  <si>
    <t>Ｑ　サービス業</t>
  </si>
  <si>
    <t>(他に分類されないもの）</t>
  </si>
  <si>
    <t>第３表　産業大分類別実質賃金指数（現金給与総額、規模５人以上)</t>
  </si>
  <si>
    <t xml:space="preserve">第４表　産業大分類別実質賃金指数（現金給与総額、規模30人以上) </t>
  </si>
  <si>
    <t>第７表　産業大分類別実質賃金指数（定期給与、規模５人以上)</t>
  </si>
  <si>
    <t>第８表　産業大分類別実質賃金指数（定期給与、規模30人以上)</t>
  </si>
  <si>
    <t>第９表　産業大分類別名目賃金指数（所定内給与、規模５人以上)</t>
  </si>
  <si>
    <t>第11表　産業大分類別労働時間指数（総実労働時間、規模５人以上)</t>
  </si>
  <si>
    <t>第12表　産業大分類別労働時間指数（総実労働時間、規模30人以上)</t>
  </si>
  <si>
    <t>第13表　産業大分類別労働時間指数（所定外労働時間、規模５人以上)</t>
  </si>
  <si>
    <t>第14表　産業大分類別労働時間指数（所定外労働時間、規模30人以上)</t>
  </si>
  <si>
    <t>第15表　産業大分類別常用雇用指数（規模５人以上)</t>
  </si>
  <si>
    <t>第16表　産業大分類別常用雇用指数（規模30人以上)</t>
  </si>
  <si>
    <t xml:space="preserve"> </t>
  </si>
  <si>
    <t>*</t>
  </si>
  <si>
    <t>第10表　産業大分類別名目賃金指数（所定内給与、規模30人以上)</t>
  </si>
  <si>
    <t>年　月</t>
  </si>
  <si>
    <t>※（修正後＜第５表、第６表＞の産業大分類別名目賃金指数＜定期給与＞／平成17年の消費者物価指数（19.5月報以降を使用すること）×100により算出、小数点以下二位四捨五入</t>
  </si>
  <si>
    <t xml:space="preserve">* </t>
  </si>
  <si>
    <t>第１表　産業大分類別名目賃金指数（現金給与総額、規模５人以上)</t>
  </si>
  <si>
    <t>第２表　産業大分類別名目賃金指数（現金給与総額、規模30人以上)</t>
  </si>
  <si>
    <t>第５表　産業大分類別名目賃金指数（定期給与、規模５人以上)</t>
  </si>
  <si>
    <t>熱供給・水道業</t>
  </si>
  <si>
    <t>13年平均</t>
  </si>
  <si>
    <t xml:space="preserve"> Ｇ 電気・ガス・</t>
  </si>
  <si>
    <t xml:space="preserve"> ＴＬ 調査産業計</t>
  </si>
  <si>
    <t>宿泊業</t>
  </si>
  <si>
    <t>学習支援業</t>
  </si>
  <si>
    <t xml:space="preserve"> </t>
  </si>
  <si>
    <t>平成</t>
  </si>
  <si>
    <t>-</t>
  </si>
  <si>
    <t>*</t>
  </si>
  <si>
    <t>（平成17年＝100)</t>
  </si>
  <si>
    <t xml:space="preserve"> ＴＬ 調査産業計</t>
  </si>
  <si>
    <t>宿泊業</t>
  </si>
  <si>
    <t>学習支援業</t>
  </si>
  <si>
    <t xml:space="preserve"> </t>
  </si>
  <si>
    <t>平成</t>
  </si>
  <si>
    <t>-</t>
  </si>
  <si>
    <t>第６表　産業大分類別名目賃金指数（定期給与、規模30人以上)</t>
  </si>
  <si>
    <t xml:space="preserve"> ＴＬ 調査産業計</t>
  </si>
  <si>
    <t xml:space="preserve"> ＴＬ 調査産業計</t>
  </si>
  <si>
    <t xml:space="preserve"> ＴＬ 調査産業計</t>
  </si>
  <si>
    <t xml:space="preserve"> ＴＬ 調査産業計</t>
  </si>
  <si>
    <t xml:space="preserve"> ＴＬ 調査産業計</t>
  </si>
  <si>
    <t xml:space="preserve"> ＴＬ 調査産業計</t>
  </si>
  <si>
    <t xml:space="preserve"> ＴＬ 調査産業計</t>
  </si>
  <si>
    <t xml:space="preserve"> ＴＬ 調査産業計</t>
  </si>
  <si>
    <t xml:space="preserve"> ＴＬ 調査産業計</t>
  </si>
  <si>
    <t xml:space="preserve"> ＴＬ 調査産業計</t>
  </si>
  <si>
    <t xml:space="preserve"> ＴＬ 調査産業計</t>
  </si>
  <si>
    <t xml:space="preserve"> ＴＬ 調査産業計</t>
  </si>
  <si>
    <t xml:space="preserve"> ＴＬ 調査産業計</t>
  </si>
  <si>
    <t xml:space="preserve"> ＴＬ 調査産業計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</si>
</sst>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yy&quot;年&quot;"/>
    <numFmt numFmtId="177" formatCode="\ 00.0"/>
    <numFmt numFmtId="178" formatCode="\ 000.0"/>
    <numFmt numFmtId="179" formatCode="yy&quot;年&quot;"/>
    <numFmt numFmtId="180" formatCode="\ 0.0\ "/>
    <numFmt numFmtId="181" formatCode="#.#;\ \-0.0\ "/>
    <numFmt numFmtId="182" formatCode="\ 00.00"/>
    <numFmt numFmtId="183" formatCode="\ 00"/>
    <numFmt numFmtId="184" formatCode="0.0"/>
    <numFmt numFmtId="185" formatCode="0;&quot;△ &quot;0"/>
    <numFmt numFmtId="186" formatCode="0.0;&quot;△ &quot;0.0"/>
    <numFmt numFmtId="187" formatCode="#,##0.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0&quot;月&quot;"/>
    <numFmt numFmtId="194" formatCode="0.0_);[Red]\(0.0\)"/>
    <numFmt numFmtId="195" formatCode="\1\9&quot;年&quot;0&quot;月&quot;"/>
    <numFmt numFmtId="196" formatCode="0&quot;年&quot;"/>
  </numFmts>
  <fonts count="15">
    <font>
      <sz val="8"/>
      <name val="ＭＳ 明朝"/>
      <family val="1"/>
    </font>
    <font>
      <b/>
      <sz val="8"/>
      <name val="ＭＳ 明朝"/>
      <family val="1"/>
    </font>
    <font>
      <i/>
      <sz val="8"/>
      <name val="ＭＳ 明朝"/>
      <family val="1"/>
    </font>
    <font>
      <b/>
      <i/>
      <sz val="8"/>
      <name val="ＭＳ 明朝"/>
      <family val="1"/>
    </font>
    <font>
      <sz val="6"/>
      <name val="ＭＳ Ｐ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0" fillId="0" borderId="1" xfId="0" applyNumberFormat="1" applyFont="1" applyFill="1" applyBorder="1" applyAlignment="1">
      <alignment horizontal="center" vertical="center" shrinkToFit="1"/>
    </xf>
    <xf numFmtId="0" fontId="10" fillId="0" borderId="2" xfId="0" applyNumberFormat="1" applyFont="1" applyFill="1" applyBorder="1" applyAlignment="1">
      <alignment horizontal="center" vertical="center" shrinkToFit="1"/>
    </xf>
    <xf numFmtId="0" fontId="10" fillId="0" borderId="3" xfId="0" applyNumberFormat="1" applyFont="1" applyFill="1" applyBorder="1" applyAlignment="1">
      <alignment horizontal="center" vertical="center" shrinkToFit="1"/>
    </xf>
    <xf numFmtId="0" fontId="10" fillId="0" borderId="4" xfId="0" applyNumberFormat="1" applyFont="1" applyFill="1" applyBorder="1" applyAlignment="1">
      <alignment horizontal="center" vertical="center" shrinkToFit="1"/>
    </xf>
    <xf numFmtId="0" fontId="10" fillId="0" borderId="5" xfId="0" applyNumberFormat="1" applyFont="1" applyFill="1" applyBorder="1" applyAlignment="1">
      <alignment horizontal="center" vertical="center" shrinkToFit="1"/>
    </xf>
    <xf numFmtId="0" fontId="10" fillId="0" borderId="6" xfId="0" applyNumberFormat="1" applyFont="1" applyFill="1" applyBorder="1" applyAlignment="1">
      <alignment horizontal="center" vertical="center" shrinkToFit="1"/>
    </xf>
    <xf numFmtId="0" fontId="10" fillId="0" borderId="7" xfId="0" applyNumberFormat="1" applyFont="1" applyFill="1" applyBorder="1" applyAlignment="1">
      <alignment horizontal="distributed" vertical="center"/>
    </xf>
    <xf numFmtId="0" fontId="10" fillId="0" borderId="0" xfId="0" applyNumberFormat="1" applyFont="1" applyFill="1" applyBorder="1" applyAlignment="1">
      <alignment horizontal="center" vertical="center" shrinkToFit="1"/>
    </xf>
    <xf numFmtId="0" fontId="10" fillId="0" borderId="7" xfId="0" applyNumberFormat="1" applyFont="1" applyFill="1" applyBorder="1" applyAlignment="1">
      <alignment horizontal="center" vertical="center" shrinkToFit="1"/>
    </xf>
    <xf numFmtId="0" fontId="10" fillId="0" borderId="8" xfId="0" applyNumberFormat="1" applyFont="1" applyFill="1" applyBorder="1" applyAlignment="1">
      <alignment horizontal="distributed" vertical="center" shrinkToFit="1"/>
    </xf>
    <xf numFmtId="0" fontId="10" fillId="0" borderId="7" xfId="0" applyNumberFormat="1" applyFont="1" applyFill="1" applyBorder="1" applyAlignment="1">
      <alignment horizontal="distributed" vertical="center" shrinkToFit="1"/>
    </xf>
    <xf numFmtId="0" fontId="10" fillId="0" borderId="8" xfId="0" applyNumberFormat="1" applyFont="1" applyFill="1" applyBorder="1" applyAlignment="1">
      <alignment vertical="center"/>
    </xf>
    <xf numFmtId="0" fontId="10" fillId="0" borderId="6" xfId="0" applyNumberFormat="1" applyFont="1" applyFill="1" applyBorder="1" applyAlignment="1">
      <alignment vertical="center"/>
    </xf>
    <xf numFmtId="0" fontId="10" fillId="0" borderId="5" xfId="0" applyNumberFormat="1" applyFont="1" applyFill="1" applyBorder="1" applyAlignment="1">
      <alignment vertical="center"/>
    </xf>
    <xf numFmtId="0" fontId="10" fillId="0" borderId="9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Alignment="1">
      <alignment horizontal="center" vertical="center" shrinkToFit="1"/>
    </xf>
    <xf numFmtId="0" fontId="10" fillId="0" borderId="7" xfId="0" applyFont="1" applyFill="1" applyBorder="1" applyAlignment="1">
      <alignment horizontal="distributed" vertical="center" shrinkToFit="1"/>
    </xf>
    <xf numFmtId="0" fontId="7" fillId="0" borderId="7" xfId="0" applyFont="1" applyFill="1" applyBorder="1" applyAlignment="1">
      <alignment horizontal="distributed" vertical="center"/>
    </xf>
    <xf numFmtId="0" fontId="10" fillId="0" borderId="7" xfId="0" applyNumberFormat="1" applyFont="1" applyFill="1" applyBorder="1" applyAlignment="1">
      <alignment horizontal="centerContinuous" vertical="center" shrinkToFit="1"/>
    </xf>
    <xf numFmtId="0" fontId="9" fillId="0" borderId="0" xfId="0" applyNumberFormat="1" applyFont="1" applyFill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 shrinkToFit="1"/>
    </xf>
    <xf numFmtId="184" fontId="10" fillId="0" borderId="0" xfId="0" applyNumberFormat="1" applyFont="1" applyFill="1" applyAlignment="1">
      <alignment horizontal="center" vertical="center" shrinkToFit="1"/>
    </xf>
    <xf numFmtId="184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13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9" fillId="0" borderId="0" xfId="0" applyNumberFormat="1" applyFont="1" applyFill="1" applyAlignment="1">
      <alignment horizontal="left" vertical="center"/>
    </xf>
    <xf numFmtId="0" fontId="7" fillId="0" borderId="4" xfId="0" applyNumberFormat="1" applyFont="1" applyFill="1" applyBorder="1" applyAlignment="1">
      <alignment horizontal="center" vertical="center" shrinkToFit="1"/>
    </xf>
    <xf numFmtId="193" fontId="10" fillId="0" borderId="5" xfId="0" applyNumberFormat="1" applyFont="1" applyFill="1" applyBorder="1" applyAlignment="1">
      <alignment horizontal="right" vertical="center" shrinkToFit="1"/>
    </xf>
    <xf numFmtId="0" fontId="12" fillId="0" borderId="10" xfId="0" applyNumberFormat="1" applyFont="1" applyFill="1" applyBorder="1" applyAlignment="1">
      <alignment horizontal="right" vertical="center" shrinkToFit="1"/>
    </xf>
    <xf numFmtId="0" fontId="10" fillId="0" borderId="4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Alignment="1">
      <alignment horizontal="right" vertical="center" shrinkToFit="1"/>
    </xf>
    <xf numFmtId="184" fontId="10" fillId="0" borderId="0" xfId="0" applyNumberFormat="1" applyFont="1" applyFill="1" applyBorder="1" applyAlignment="1">
      <alignment horizontal="right" vertical="center" shrinkToFit="1"/>
    </xf>
    <xf numFmtId="184" fontId="10" fillId="0" borderId="0" xfId="0" applyNumberFormat="1" applyFont="1" applyFill="1" applyAlignment="1">
      <alignment horizontal="right" vertical="center" shrinkToFit="1"/>
    </xf>
    <xf numFmtId="184" fontId="10" fillId="0" borderId="6" xfId="0" applyNumberFormat="1" applyFont="1" applyFill="1" applyBorder="1" applyAlignment="1">
      <alignment horizontal="right" vertical="center" shrinkToFit="1"/>
    </xf>
    <xf numFmtId="192" fontId="10" fillId="0" borderId="0" xfId="0" applyNumberFormat="1" applyFont="1" applyFill="1" applyBorder="1" applyAlignment="1">
      <alignment horizontal="right" vertical="center" shrinkToFit="1"/>
    </xf>
    <xf numFmtId="192" fontId="10" fillId="0" borderId="4" xfId="0" applyNumberFormat="1" applyFont="1" applyFill="1" applyBorder="1" applyAlignment="1">
      <alignment horizontal="center" vertical="center" shrinkToFit="1"/>
    </xf>
    <xf numFmtId="192" fontId="10" fillId="0" borderId="4" xfId="0" applyNumberFormat="1" applyFont="1" applyFill="1" applyBorder="1" applyAlignment="1">
      <alignment horizontal="right" vertical="center" shrinkToFit="1"/>
    </xf>
    <xf numFmtId="0" fontId="13" fillId="0" borderId="0" xfId="0" applyNumberFormat="1" applyFont="1" applyFill="1" applyAlignment="1">
      <alignment horizontal="center" vertical="center" shrinkToFit="1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left" vertical="center"/>
    </xf>
    <xf numFmtId="0" fontId="7" fillId="0" borderId="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 shrinkToFit="1"/>
    </xf>
    <xf numFmtId="194" fontId="10" fillId="0" borderId="0" xfId="0" applyNumberFormat="1" applyFont="1" applyFill="1" applyBorder="1" applyAlignment="1">
      <alignment horizontal="right" vertical="center" shrinkToFit="1"/>
    </xf>
    <xf numFmtId="194" fontId="10" fillId="0" borderId="0" xfId="0" applyNumberFormat="1" applyFont="1" applyFill="1" applyAlignment="1">
      <alignment horizontal="right" vertical="center" shrinkToFit="1"/>
    </xf>
    <xf numFmtId="194" fontId="10" fillId="0" borderId="0" xfId="0" applyNumberFormat="1" applyFont="1" applyFill="1" applyAlignment="1">
      <alignment horizontal="center" vertical="center" shrinkToFit="1"/>
    </xf>
    <xf numFmtId="186" fontId="11" fillId="0" borderId="0" xfId="0" applyNumberFormat="1" applyFont="1" applyFill="1" applyAlignment="1">
      <alignment horizontal="center" vertical="center" shrinkToFit="1"/>
    </xf>
    <xf numFmtId="194" fontId="10" fillId="0" borderId="4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right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right" vertical="center" shrinkToFit="1"/>
    </xf>
    <xf numFmtId="0" fontId="13" fillId="0" borderId="0" xfId="0" applyFont="1" applyFill="1" applyAlignment="1">
      <alignment horizontal="center" vertical="center" shrinkToFit="1"/>
    </xf>
    <xf numFmtId="0" fontId="7" fillId="0" borderId="4" xfId="0" applyFont="1" applyFill="1" applyBorder="1" applyAlignment="1">
      <alignment horizontal="right" vertical="center" shrinkToFit="1"/>
    </xf>
    <xf numFmtId="0" fontId="12" fillId="0" borderId="0" xfId="0" applyNumberFormat="1" applyFont="1" applyFill="1" applyBorder="1" applyAlignment="1">
      <alignment horizontal="right"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Alignment="1">
      <alignment vertical="center" shrinkToFit="1"/>
    </xf>
    <xf numFmtId="194" fontId="10" fillId="0" borderId="0" xfId="0" applyNumberFormat="1" applyFont="1" applyFill="1" applyBorder="1" applyAlignment="1">
      <alignment vertical="center" shrinkToFit="1"/>
    </xf>
    <xf numFmtId="194" fontId="10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shrinkToFit="1"/>
    </xf>
    <xf numFmtId="186" fontId="7" fillId="0" borderId="0" xfId="0" applyNumberFormat="1" applyFont="1" applyFill="1" applyBorder="1" applyAlignment="1">
      <alignment horizontal="right" vertical="center" shrinkToFit="1"/>
    </xf>
    <xf numFmtId="192" fontId="7" fillId="0" borderId="4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194" fontId="7" fillId="0" borderId="4" xfId="0" applyNumberFormat="1" applyFont="1" applyFill="1" applyBorder="1" applyAlignment="1">
      <alignment horizontal="center" vertical="center" shrinkToFit="1"/>
    </xf>
    <xf numFmtId="184" fontId="7" fillId="0" borderId="0" xfId="0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 shrinkToFit="1"/>
    </xf>
    <xf numFmtId="184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Alignment="1">
      <alignment horizontal="left" vertical="center" shrinkToFit="1"/>
    </xf>
    <xf numFmtId="0" fontId="7" fillId="0" borderId="0" xfId="0" applyNumberFormat="1" applyFont="1" applyFill="1" applyAlignment="1">
      <alignment vertical="center" shrinkToFit="1"/>
    </xf>
    <xf numFmtId="194" fontId="7" fillId="0" borderId="4" xfId="0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Border="1" applyAlignment="1">
      <alignment horizontal="right" vertical="center" shrinkToFit="1"/>
    </xf>
    <xf numFmtId="186" fontId="7" fillId="0" borderId="0" xfId="0" applyNumberFormat="1" applyFont="1" applyFill="1" applyBorder="1" applyAlignment="1">
      <alignment horizontal="right" vertical="center"/>
    </xf>
    <xf numFmtId="0" fontId="7" fillId="0" borderId="3" xfId="0" applyNumberFormat="1" applyFont="1" applyFill="1" applyBorder="1" applyAlignment="1">
      <alignment horizontal="center" vertical="center" shrinkToFit="1"/>
    </xf>
    <xf numFmtId="184" fontId="7" fillId="0" borderId="0" xfId="0" applyNumberFormat="1" applyFont="1" applyFill="1" applyAlignment="1">
      <alignment horizontal="center" vertical="center" shrinkToFit="1"/>
    </xf>
    <xf numFmtId="0" fontId="7" fillId="0" borderId="3" xfId="0" applyNumberFormat="1" applyFont="1" applyFill="1" applyBorder="1" applyAlignment="1">
      <alignment vertical="center" shrinkToFit="1"/>
    </xf>
    <xf numFmtId="0" fontId="7" fillId="0" borderId="0" xfId="0" applyNumberFormat="1" applyFont="1" applyFill="1" applyBorder="1" applyAlignment="1">
      <alignment vertical="center" shrinkToFit="1"/>
    </xf>
    <xf numFmtId="192" fontId="7" fillId="0" borderId="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194" fontId="7" fillId="0" borderId="4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4" xfId="0" applyNumberFormat="1" applyFont="1" applyFill="1" applyBorder="1" applyAlignment="1">
      <alignment vertical="center" shrinkToFit="1"/>
    </xf>
    <xf numFmtId="0" fontId="7" fillId="0" borderId="4" xfId="0" applyFont="1" applyFill="1" applyBorder="1" applyAlignment="1">
      <alignment vertical="center" shrinkToFit="1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horizontal="left" vertical="center" shrinkToFit="1"/>
    </xf>
    <xf numFmtId="0" fontId="7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distributed" vertical="center" shrinkToFit="1"/>
    </xf>
    <xf numFmtId="0" fontId="10" fillId="0" borderId="1" xfId="0" applyNumberFormat="1" applyFont="1" applyFill="1" applyBorder="1" applyAlignment="1">
      <alignment horizontal="left" vertical="center"/>
    </xf>
    <xf numFmtId="195" fontId="10" fillId="0" borderId="5" xfId="0" applyNumberFormat="1" applyFont="1" applyFill="1" applyBorder="1" applyAlignment="1">
      <alignment horizontal="right" vertical="center" shrinkToFit="1"/>
    </xf>
    <xf numFmtId="0" fontId="10" fillId="0" borderId="5" xfId="0" applyNumberFormat="1" applyFont="1" applyFill="1" applyBorder="1" applyAlignment="1">
      <alignment horizontal="left" vertical="center"/>
    </xf>
    <xf numFmtId="184" fontId="10" fillId="0" borderId="0" xfId="0" applyNumberFormat="1" applyFont="1" applyFill="1" applyBorder="1" applyAlignment="1">
      <alignment vertical="center" shrinkToFit="1"/>
    </xf>
    <xf numFmtId="196" fontId="10" fillId="0" borderId="5" xfId="0" applyNumberFormat="1" applyFont="1" applyFill="1" applyBorder="1" applyAlignment="1">
      <alignment horizontal="center" vertical="center" shrinkToFit="1"/>
    </xf>
    <xf numFmtId="196" fontId="13" fillId="0" borderId="5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vertical="center"/>
    </xf>
    <xf numFmtId="186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Alignment="1">
      <alignment vertical="top"/>
    </xf>
    <xf numFmtId="0" fontId="14" fillId="0" borderId="0" xfId="0" applyFont="1" applyFill="1" applyBorder="1" applyAlignment="1">
      <alignment horizontal="left" vertical="top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Alignment="1">
      <alignment/>
    </xf>
    <xf numFmtId="186" fontId="7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7" fillId="0" borderId="13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shrinkToFit="1"/>
    </xf>
    <xf numFmtId="184" fontId="7" fillId="0" borderId="15" xfId="0" applyNumberFormat="1" applyFont="1" applyFill="1" applyBorder="1" applyAlignment="1">
      <alignment horizontal="center" vertical="center" shrinkToFit="1"/>
    </xf>
    <xf numFmtId="186" fontId="7" fillId="0" borderId="15" xfId="0" applyNumberFormat="1" applyFont="1" applyFill="1" applyBorder="1" applyAlignment="1">
      <alignment horizontal="right" vertical="center"/>
    </xf>
    <xf numFmtId="192" fontId="7" fillId="0" borderId="16" xfId="0" applyNumberFormat="1" applyFont="1" applyFill="1" applyBorder="1" applyAlignment="1">
      <alignment horizontal="center" vertical="center" shrinkToFit="1"/>
    </xf>
    <xf numFmtId="0" fontId="10" fillId="0" borderId="17" xfId="0" applyNumberFormat="1" applyFont="1" applyFill="1" applyBorder="1" applyAlignment="1">
      <alignment horizontal="center" vertical="center" shrinkToFit="1"/>
    </xf>
    <xf numFmtId="0" fontId="10" fillId="0" borderId="18" xfId="0" applyNumberFormat="1" applyFont="1" applyFill="1" applyBorder="1" applyAlignment="1">
      <alignment horizontal="distributed" vertical="center" shrinkToFit="1"/>
    </xf>
    <xf numFmtId="0" fontId="10" fillId="0" borderId="19" xfId="0" applyNumberFormat="1" applyFont="1" applyFill="1" applyBorder="1" applyAlignment="1">
      <alignment horizontal="center" vertical="center" shrinkToFit="1"/>
    </xf>
    <xf numFmtId="184" fontId="10" fillId="0" borderId="19" xfId="0" applyNumberFormat="1" applyFont="1" applyFill="1" applyBorder="1" applyAlignment="1">
      <alignment horizontal="center" vertical="center" shrinkToFit="1"/>
    </xf>
    <xf numFmtId="184" fontId="10" fillId="0" borderId="19" xfId="0" applyNumberFormat="1" applyFont="1" applyFill="1" applyBorder="1" applyAlignment="1">
      <alignment horizontal="right" vertical="center" shrinkToFit="1"/>
    </xf>
    <xf numFmtId="192" fontId="10" fillId="0" borderId="19" xfId="0" applyNumberFormat="1" applyFont="1" applyFill="1" applyBorder="1" applyAlignment="1">
      <alignment horizontal="right" vertical="center" shrinkToFit="1"/>
    </xf>
    <xf numFmtId="192" fontId="10" fillId="0" borderId="18" xfId="0" applyNumberFormat="1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194" fontId="7" fillId="0" borderId="16" xfId="0" applyNumberFormat="1" applyFont="1" applyFill="1" applyBorder="1" applyAlignment="1">
      <alignment horizontal="center"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right" vertical="center" shrinkToFit="1"/>
    </xf>
    <xf numFmtId="186" fontId="7" fillId="0" borderId="15" xfId="0" applyNumberFormat="1" applyFont="1" applyFill="1" applyBorder="1" applyAlignment="1">
      <alignment horizontal="right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194" fontId="10" fillId="0" borderId="19" xfId="0" applyNumberFormat="1" applyFont="1" applyFill="1" applyBorder="1" applyAlignment="1">
      <alignment horizontal="right" vertical="center" shrinkToFit="1"/>
    </xf>
    <xf numFmtId="194" fontId="10" fillId="0" borderId="18" xfId="0" applyNumberFormat="1" applyFont="1" applyFill="1" applyBorder="1" applyAlignment="1">
      <alignment horizontal="center" vertical="center" shrinkToFit="1"/>
    </xf>
    <xf numFmtId="184" fontId="10" fillId="0" borderId="19" xfId="0" applyNumberFormat="1" applyFont="1" applyFill="1" applyBorder="1" applyAlignment="1">
      <alignment vertical="center" shrinkToFit="1"/>
    </xf>
    <xf numFmtId="0" fontId="10" fillId="0" borderId="18" xfId="0" applyNumberFormat="1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right" vertical="center" shrinkToFit="1"/>
    </xf>
    <xf numFmtId="194" fontId="10" fillId="0" borderId="19" xfId="0" applyNumberFormat="1" applyFont="1" applyFill="1" applyBorder="1" applyAlignment="1">
      <alignment vertical="center" shrinkToFit="1"/>
    </xf>
    <xf numFmtId="0" fontId="13" fillId="0" borderId="0" xfId="0" applyNumberFormat="1" applyFont="1" applyFill="1" applyAlignment="1">
      <alignment horizontal="left"/>
    </xf>
    <xf numFmtId="0" fontId="10" fillId="0" borderId="1" xfId="0" applyNumberFormat="1" applyFont="1" applyFill="1" applyBorder="1" applyAlignment="1">
      <alignment vertical="center"/>
    </xf>
    <xf numFmtId="0" fontId="10" fillId="0" borderId="6" xfId="0" applyNumberFormat="1" applyFont="1" applyFill="1" applyBorder="1" applyAlignment="1">
      <alignment vertical="center"/>
    </xf>
    <xf numFmtId="0" fontId="10" fillId="0" borderId="5" xfId="0" applyNumberFormat="1" applyFont="1" applyFill="1" applyBorder="1" applyAlignment="1">
      <alignment vertical="center"/>
    </xf>
    <xf numFmtId="0" fontId="10" fillId="0" borderId="20" xfId="0" applyNumberFormat="1" applyFont="1" applyFill="1" applyBorder="1" applyAlignment="1">
      <alignment horizontal="distributed" vertical="center" shrinkToFit="1"/>
    </xf>
    <xf numFmtId="0" fontId="10" fillId="0" borderId="1" xfId="0" applyNumberFormat="1" applyFont="1" applyFill="1" applyBorder="1" applyAlignment="1">
      <alignment horizontal="distributed" vertical="center" shrinkToFit="1"/>
    </xf>
    <xf numFmtId="0" fontId="10" fillId="0" borderId="19" xfId="0" applyNumberFormat="1" applyFont="1" applyFill="1" applyBorder="1" applyAlignment="1">
      <alignment horizontal="distributed" vertical="center" shrinkToFit="1"/>
    </xf>
    <xf numFmtId="0" fontId="10" fillId="0" borderId="5" xfId="0" applyNumberFormat="1" applyFont="1" applyFill="1" applyBorder="1" applyAlignment="1">
      <alignment horizontal="distributed" vertical="center" shrinkToFit="1"/>
    </xf>
    <xf numFmtId="0" fontId="10" fillId="0" borderId="8" xfId="0" applyNumberFormat="1" applyFont="1" applyFill="1" applyBorder="1" applyAlignment="1">
      <alignment horizontal="left" vertical="center" shrinkToFit="1"/>
    </xf>
    <xf numFmtId="0" fontId="10" fillId="0" borderId="1" xfId="0" applyNumberFormat="1" applyFont="1" applyFill="1" applyBorder="1" applyAlignment="1">
      <alignment horizontal="left" vertical="center" shrinkToFit="1"/>
    </xf>
    <xf numFmtId="0" fontId="10" fillId="0" borderId="2" xfId="0" applyNumberFormat="1" applyFont="1" applyFill="1" applyBorder="1" applyAlignment="1">
      <alignment horizontal="left" vertical="center" shrinkToFit="1"/>
    </xf>
    <xf numFmtId="0" fontId="10" fillId="0" borderId="6" xfId="0" applyNumberFormat="1" applyFont="1" applyFill="1" applyBorder="1" applyAlignment="1">
      <alignment horizontal="right" vertical="center" shrinkToFit="1"/>
    </xf>
    <xf numFmtId="0" fontId="10" fillId="0" borderId="0" xfId="0" applyNumberFormat="1" applyFont="1" applyFill="1" applyBorder="1" applyAlignment="1">
      <alignment horizontal="right" vertical="center" shrinkToFit="1"/>
    </xf>
    <xf numFmtId="0" fontId="10" fillId="0" borderId="8" xfId="0" applyNumberFormat="1" applyFont="1" applyFill="1" applyBorder="1" applyAlignment="1">
      <alignment horizontal="distributed" vertical="center" shrinkToFit="1"/>
    </xf>
    <xf numFmtId="0" fontId="10" fillId="0" borderId="6" xfId="0" applyNumberFormat="1" applyFont="1" applyFill="1" applyBorder="1" applyAlignment="1">
      <alignment horizontal="distributed" vertical="center" shrinkToFit="1"/>
    </xf>
    <xf numFmtId="0" fontId="10" fillId="0" borderId="5" xfId="0" applyNumberFormat="1" applyFont="1" applyFill="1" applyBorder="1" applyAlignment="1">
      <alignment horizontal="right" vertical="center" shrinkToFit="1"/>
    </xf>
    <xf numFmtId="0" fontId="10" fillId="0" borderId="5" xfId="0" applyNumberFormat="1" applyFont="1" applyFill="1" applyBorder="1" applyAlignment="1">
      <alignment horizontal="center" vertical="center" shrinkToFit="1"/>
    </xf>
    <xf numFmtId="0" fontId="10" fillId="0" borderId="8" xfId="0" applyNumberFormat="1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 shrinkToFit="1"/>
    </xf>
    <xf numFmtId="0" fontId="10" fillId="0" borderId="6" xfId="0" applyNumberFormat="1" applyFont="1" applyFill="1" applyBorder="1" applyAlignment="1">
      <alignment horizontal="center" vertical="center" shrinkToFit="1"/>
    </xf>
    <xf numFmtId="0" fontId="10" fillId="0" borderId="8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10" fillId="0" borderId="8" xfId="0" applyNumberFormat="1" applyFont="1" applyFill="1" applyBorder="1" applyAlignment="1">
      <alignment vertical="center" shrinkToFit="1"/>
    </xf>
    <xf numFmtId="0" fontId="10" fillId="0" borderId="1" xfId="0" applyNumberFormat="1" applyFont="1" applyFill="1" applyBorder="1" applyAlignment="1">
      <alignment vertical="center" shrinkToFit="1"/>
    </xf>
    <xf numFmtId="0" fontId="10" fillId="0" borderId="6" xfId="0" applyNumberFormat="1" applyFont="1" applyFill="1" applyBorder="1" applyAlignment="1">
      <alignment vertical="center" shrinkToFit="1"/>
    </xf>
    <xf numFmtId="0" fontId="10" fillId="0" borderId="5" xfId="0" applyNumberFormat="1" applyFont="1" applyFill="1" applyBorder="1" applyAlignment="1">
      <alignment vertical="center" shrinkToFit="1"/>
    </xf>
    <xf numFmtId="0" fontId="10" fillId="0" borderId="6" xfId="0" applyNumberFormat="1" applyFont="1" applyFill="1" applyBorder="1" applyAlignment="1">
      <alignment horizontal="right" vertical="center"/>
    </xf>
    <xf numFmtId="0" fontId="10" fillId="0" borderId="5" xfId="0" applyNumberFormat="1" applyFont="1" applyFill="1" applyBorder="1" applyAlignment="1">
      <alignment horizontal="right" vertical="center"/>
    </xf>
    <xf numFmtId="0" fontId="10" fillId="0" borderId="8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horizontal="distributed" vertical="center" shrinkToFit="1"/>
    </xf>
    <xf numFmtId="0" fontId="10" fillId="0" borderId="15" xfId="0" applyNumberFormat="1" applyFont="1" applyFill="1" applyBorder="1" applyAlignment="1">
      <alignment horizontal="distributed" vertical="center" shrinkToFit="1"/>
    </xf>
    <xf numFmtId="0" fontId="8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D31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9.8515625" style="16" customWidth="1"/>
    <col min="2" max="12" width="8.7109375" style="16" customWidth="1"/>
    <col min="13" max="13" width="8.7109375" style="81" customWidth="1"/>
    <col min="14" max="14" width="8.7109375" style="16" customWidth="1"/>
    <col min="15" max="16" width="8.7109375" style="17" customWidth="1"/>
    <col min="17" max="28" width="8.7109375" style="16" customWidth="1"/>
    <col min="29" max="16384" width="10.8515625" style="16" customWidth="1"/>
  </cols>
  <sheetData>
    <row r="1" ht="30" customHeight="1"/>
    <row r="2" spans="1:28" ht="18.75" customHeight="1">
      <c r="A2" s="36" t="s">
        <v>34</v>
      </c>
      <c r="AB2" s="151" t="s">
        <v>47</v>
      </c>
    </row>
    <row r="3" spans="1:9" ht="6" customHeight="1">
      <c r="A3" s="31"/>
      <c r="E3" s="32"/>
      <c r="F3" s="32"/>
      <c r="G3" s="32"/>
      <c r="H3" s="32"/>
      <c r="I3" s="32"/>
    </row>
    <row r="4" spans="1:29" s="18" customFormat="1" ht="7.5" customHeight="1">
      <c r="A4" s="1"/>
      <c r="B4" s="2"/>
      <c r="C4" s="72"/>
      <c r="D4" s="3"/>
      <c r="E4" s="32"/>
      <c r="F4" s="4"/>
      <c r="G4" s="32"/>
      <c r="H4" s="4"/>
      <c r="I4" s="32"/>
      <c r="J4" s="3"/>
      <c r="K4" s="85"/>
      <c r="L4" s="3"/>
      <c r="M4" s="87"/>
      <c r="N4" s="3"/>
      <c r="O4" s="124"/>
      <c r="P4" s="130"/>
      <c r="Q4" s="85"/>
      <c r="R4" s="3"/>
      <c r="S4" s="85"/>
      <c r="T4" s="3"/>
      <c r="U4" s="85"/>
      <c r="V4" s="3"/>
      <c r="W4" s="85"/>
      <c r="X4" s="3"/>
      <c r="Y4" s="85"/>
      <c r="Z4" s="3"/>
      <c r="AA4" s="85"/>
      <c r="AB4" s="3"/>
      <c r="AC4" s="85"/>
    </row>
    <row r="5" spans="1:29" s="18" customFormat="1" ht="13.5" customHeight="1">
      <c r="A5" s="167" t="s">
        <v>31</v>
      </c>
      <c r="B5" s="165" t="s">
        <v>66</v>
      </c>
      <c r="C5" s="158"/>
      <c r="D5" s="164" t="s">
        <v>3</v>
      </c>
      <c r="E5" s="156"/>
      <c r="F5" s="168" t="s">
        <v>4</v>
      </c>
      <c r="G5" s="169"/>
      <c r="H5" s="171" t="s">
        <v>39</v>
      </c>
      <c r="I5" s="172"/>
      <c r="J5" s="173" t="s">
        <v>5</v>
      </c>
      <c r="K5" s="174"/>
      <c r="L5" s="179" t="s">
        <v>6</v>
      </c>
      <c r="M5" s="152"/>
      <c r="N5" s="164" t="s">
        <v>7</v>
      </c>
      <c r="O5" s="180"/>
      <c r="P5" s="155" t="s">
        <v>8</v>
      </c>
      <c r="Q5" s="156"/>
      <c r="R5" s="168" t="s">
        <v>9</v>
      </c>
      <c r="S5" s="169"/>
      <c r="T5" s="12" t="s">
        <v>10</v>
      </c>
      <c r="U5" s="97"/>
      <c r="V5" s="164" t="s">
        <v>11</v>
      </c>
      <c r="W5" s="156"/>
      <c r="X5" s="159" t="s">
        <v>12</v>
      </c>
      <c r="Y5" s="160"/>
      <c r="Z5" s="10" t="s">
        <v>13</v>
      </c>
      <c r="AA5" s="98"/>
      <c r="AB5" s="159" t="s">
        <v>15</v>
      </c>
      <c r="AC5" s="161"/>
    </row>
    <row r="6" spans="1:29" s="18" customFormat="1" ht="13.5" customHeight="1">
      <c r="A6" s="167"/>
      <c r="B6" s="165"/>
      <c r="C6" s="158"/>
      <c r="D6" s="165"/>
      <c r="E6" s="158"/>
      <c r="F6" s="170"/>
      <c r="G6" s="167"/>
      <c r="H6" s="177" t="s">
        <v>37</v>
      </c>
      <c r="I6" s="178"/>
      <c r="J6" s="175"/>
      <c r="K6" s="176"/>
      <c r="L6" s="153"/>
      <c r="M6" s="154"/>
      <c r="N6" s="165"/>
      <c r="O6" s="181"/>
      <c r="P6" s="157"/>
      <c r="Q6" s="158"/>
      <c r="R6" s="170"/>
      <c r="S6" s="167"/>
      <c r="T6" s="13"/>
      <c r="U6" s="14" t="s">
        <v>49</v>
      </c>
      <c r="V6" s="165"/>
      <c r="W6" s="158"/>
      <c r="X6" s="162" t="s">
        <v>50</v>
      </c>
      <c r="Y6" s="166"/>
      <c r="Z6" s="162" t="s">
        <v>14</v>
      </c>
      <c r="AA6" s="166"/>
      <c r="AB6" s="162" t="s">
        <v>16</v>
      </c>
      <c r="AC6" s="163"/>
    </row>
    <row r="7" spans="1:30" s="18" customFormat="1" ht="13.5" customHeight="1">
      <c r="A7" s="5"/>
      <c r="B7" s="4" t="s">
        <v>51</v>
      </c>
      <c r="C7" s="105" t="s">
        <v>2</v>
      </c>
      <c r="D7" s="9"/>
      <c r="E7" s="105" t="s">
        <v>2</v>
      </c>
      <c r="F7" s="6"/>
      <c r="G7" s="105" t="s">
        <v>2</v>
      </c>
      <c r="H7" s="7"/>
      <c r="I7" s="105" t="s">
        <v>2</v>
      </c>
      <c r="J7" s="19"/>
      <c r="K7" s="105" t="s">
        <v>2</v>
      </c>
      <c r="L7" s="20"/>
      <c r="M7" s="105" t="s">
        <v>2</v>
      </c>
      <c r="N7" s="11"/>
      <c r="O7" s="125" t="s">
        <v>2</v>
      </c>
      <c r="P7" s="131"/>
      <c r="Q7" s="105" t="s">
        <v>2</v>
      </c>
      <c r="R7" s="9"/>
      <c r="S7" s="105" t="s">
        <v>2</v>
      </c>
      <c r="T7" s="7"/>
      <c r="U7" s="105" t="s">
        <v>2</v>
      </c>
      <c r="V7" s="11"/>
      <c r="W7" s="105" t="s">
        <v>2</v>
      </c>
      <c r="X7" s="11"/>
      <c r="Y7" s="105" t="s">
        <v>2</v>
      </c>
      <c r="Z7" s="11"/>
      <c r="AA7" s="105" t="s">
        <v>2</v>
      </c>
      <c r="AB7" s="21"/>
      <c r="AC7" s="106" t="s">
        <v>2</v>
      </c>
      <c r="AD7" s="8"/>
    </row>
    <row r="8" spans="1:29" s="18" customFormat="1" ht="6.75" customHeight="1">
      <c r="A8" s="99"/>
      <c r="B8" s="8"/>
      <c r="C8" s="17"/>
      <c r="D8" s="2"/>
      <c r="E8" s="72"/>
      <c r="F8" s="2"/>
      <c r="G8" s="72"/>
      <c r="H8" s="2"/>
      <c r="I8" s="17"/>
      <c r="K8" s="16"/>
      <c r="L8" s="8"/>
      <c r="M8" s="81"/>
      <c r="N8" s="2"/>
      <c r="O8" s="126"/>
      <c r="P8" s="132"/>
      <c r="Q8" s="17"/>
      <c r="R8" s="8"/>
      <c r="S8" s="17"/>
      <c r="T8" s="8"/>
      <c r="U8" s="17"/>
      <c r="W8" s="16"/>
      <c r="Y8" s="16"/>
      <c r="AA8" s="16"/>
      <c r="AB8" s="2"/>
      <c r="AC8" s="72"/>
    </row>
    <row r="9" spans="1:29" s="18" customFormat="1" ht="13.5" customHeight="1">
      <c r="A9" s="101" t="s">
        <v>52</v>
      </c>
      <c r="B9" s="8"/>
      <c r="C9" s="17"/>
      <c r="D9" s="8"/>
      <c r="E9" s="17"/>
      <c r="F9" s="8"/>
      <c r="G9" s="17"/>
      <c r="H9" s="8"/>
      <c r="I9" s="17"/>
      <c r="K9" s="16"/>
      <c r="L9" s="8"/>
      <c r="M9" s="81"/>
      <c r="N9" s="8"/>
      <c r="O9" s="126"/>
      <c r="P9" s="132"/>
      <c r="Q9" s="17"/>
      <c r="R9" s="8"/>
      <c r="S9" s="17"/>
      <c r="T9" s="8"/>
      <c r="U9" s="17"/>
      <c r="W9" s="16"/>
      <c r="Y9" s="16"/>
      <c r="AA9" s="16"/>
      <c r="AB9" s="8"/>
      <c r="AC9" s="17"/>
    </row>
    <row r="10" spans="1:29" s="18" customFormat="1" ht="13.5" customHeight="1">
      <c r="A10" s="104" t="s">
        <v>38</v>
      </c>
      <c r="B10" s="23">
        <v>104.2</v>
      </c>
      <c r="C10" s="73">
        <v>-1.5</v>
      </c>
      <c r="D10" s="23">
        <v>102.4</v>
      </c>
      <c r="E10" s="73">
        <v>0.1</v>
      </c>
      <c r="F10" s="23">
        <v>101.1</v>
      </c>
      <c r="G10" s="84">
        <v>-0.1</v>
      </c>
      <c r="H10" s="23">
        <v>103.6</v>
      </c>
      <c r="I10" s="83">
        <v>4.90000000000002</v>
      </c>
      <c r="J10" s="25" t="s">
        <v>1</v>
      </c>
      <c r="K10" s="86" t="s">
        <v>1</v>
      </c>
      <c r="L10" s="26" t="s">
        <v>1</v>
      </c>
      <c r="M10" s="86" t="s">
        <v>1</v>
      </c>
      <c r="N10" s="26" t="s">
        <v>1</v>
      </c>
      <c r="O10" s="127" t="s">
        <v>53</v>
      </c>
      <c r="P10" s="133" t="s">
        <v>1</v>
      </c>
      <c r="Q10" s="79" t="s">
        <v>53</v>
      </c>
      <c r="R10" s="26" t="s">
        <v>1</v>
      </c>
      <c r="S10" s="79" t="s">
        <v>53</v>
      </c>
      <c r="T10" s="26" t="s">
        <v>1</v>
      </c>
      <c r="U10" s="79" t="s">
        <v>53</v>
      </c>
      <c r="V10" s="25" t="s">
        <v>1</v>
      </c>
      <c r="W10" s="79" t="s">
        <v>53</v>
      </c>
      <c r="X10" s="25" t="s">
        <v>1</v>
      </c>
      <c r="Y10" s="79" t="s">
        <v>53</v>
      </c>
      <c r="Z10" s="25" t="s">
        <v>1</v>
      </c>
      <c r="AA10" s="79" t="s">
        <v>53</v>
      </c>
      <c r="AB10" s="26" t="s">
        <v>1</v>
      </c>
      <c r="AC10" s="79" t="s">
        <v>53</v>
      </c>
    </row>
    <row r="11" spans="1:29" s="18" customFormat="1" ht="13.5" customHeight="1">
      <c r="A11" s="103">
        <v>14</v>
      </c>
      <c r="B11" s="38">
        <v>103.3</v>
      </c>
      <c r="C11" s="73">
        <v>-0.8</v>
      </c>
      <c r="D11" s="38">
        <v>99.3</v>
      </c>
      <c r="E11" s="73">
        <v>-3</v>
      </c>
      <c r="F11" s="38">
        <v>99.2</v>
      </c>
      <c r="G11" s="84">
        <v>-1.9</v>
      </c>
      <c r="H11" s="38">
        <v>103.4</v>
      </c>
      <c r="I11" s="73">
        <v>-0.2</v>
      </c>
      <c r="J11" s="25" t="s">
        <v>1</v>
      </c>
      <c r="K11" s="86" t="s">
        <v>1</v>
      </c>
      <c r="L11" s="26" t="s">
        <v>1</v>
      </c>
      <c r="M11" s="86" t="s">
        <v>1</v>
      </c>
      <c r="N11" s="26" t="s">
        <v>1</v>
      </c>
      <c r="O11" s="127" t="s">
        <v>53</v>
      </c>
      <c r="P11" s="133" t="s">
        <v>1</v>
      </c>
      <c r="Q11" s="79" t="s">
        <v>53</v>
      </c>
      <c r="R11" s="26" t="s">
        <v>1</v>
      </c>
      <c r="S11" s="79" t="s">
        <v>53</v>
      </c>
      <c r="T11" s="26" t="s">
        <v>1</v>
      </c>
      <c r="U11" s="79" t="s">
        <v>53</v>
      </c>
      <c r="V11" s="25" t="s">
        <v>1</v>
      </c>
      <c r="W11" s="79" t="s">
        <v>53</v>
      </c>
      <c r="X11" s="25" t="s">
        <v>1</v>
      </c>
      <c r="Y11" s="79" t="s">
        <v>53</v>
      </c>
      <c r="Z11" s="25" t="s">
        <v>1</v>
      </c>
      <c r="AA11" s="79" t="s">
        <v>53</v>
      </c>
      <c r="AB11" s="26" t="s">
        <v>1</v>
      </c>
      <c r="AC11" s="79" t="s">
        <v>53</v>
      </c>
    </row>
    <row r="12" spans="1:29" s="18" customFormat="1" ht="13.5" customHeight="1">
      <c r="A12" s="103">
        <v>15</v>
      </c>
      <c r="B12" s="38">
        <v>102.5</v>
      </c>
      <c r="C12" s="84">
        <v>-0.8</v>
      </c>
      <c r="D12" s="38">
        <v>106.3</v>
      </c>
      <c r="E12" s="84">
        <v>7</v>
      </c>
      <c r="F12" s="38">
        <v>99.5</v>
      </c>
      <c r="G12" s="84">
        <v>0.2</v>
      </c>
      <c r="H12" s="38">
        <v>105.5</v>
      </c>
      <c r="I12" s="84">
        <v>2</v>
      </c>
      <c r="J12" s="25" t="s">
        <v>1</v>
      </c>
      <c r="K12" s="86" t="s">
        <v>1</v>
      </c>
      <c r="L12" s="26" t="s">
        <v>1</v>
      </c>
      <c r="M12" s="86" t="s">
        <v>1</v>
      </c>
      <c r="N12" s="26" t="s">
        <v>1</v>
      </c>
      <c r="O12" s="127" t="s">
        <v>1</v>
      </c>
      <c r="P12" s="133" t="s">
        <v>1</v>
      </c>
      <c r="Q12" s="79" t="s">
        <v>1</v>
      </c>
      <c r="R12" s="26" t="s">
        <v>1</v>
      </c>
      <c r="S12" s="86" t="s">
        <v>1</v>
      </c>
      <c r="T12" s="26" t="s">
        <v>1</v>
      </c>
      <c r="U12" s="86" t="s">
        <v>1</v>
      </c>
      <c r="V12" s="25" t="s">
        <v>1</v>
      </c>
      <c r="W12" s="86" t="s">
        <v>1</v>
      </c>
      <c r="X12" s="25" t="s">
        <v>1</v>
      </c>
      <c r="Y12" s="86" t="s">
        <v>1</v>
      </c>
      <c r="Z12" s="25" t="s">
        <v>1</v>
      </c>
      <c r="AA12" s="86" t="s">
        <v>1</v>
      </c>
      <c r="AB12" s="26" t="s">
        <v>1</v>
      </c>
      <c r="AC12" s="86" t="s">
        <v>1</v>
      </c>
    </row>
    <row r="13" spans="1:29" s="18" customFormat="1" ht="13.5" customHeight="1">
      <c r="A13" s="103">
        <v>16</v>
      </c>
      <c r="B13" s="38">
        <v>97.9</v>
      </c>
      <c r="C13" s="84">
        <v>-4.5</v>
      </c>
      <c r="D13" s="38">
        <v>103.1</v>
      </c>
      <c r="E13" s="84">
        <v>-3</v>
      </c>
      <c r="F13" s="38">
        <v>97.8</v>
      </c>
      <c r="G13" s="84">
        <v>-1.7</v>
      </c>
      <c r="H13" s="38">
        <v>106.4</v>
      </c>
      <c r="I13" s="84">
        <v>0.8</v>
      </c>
      <c r="J13" s="25" t="s">
        <v>1</v>
      </c>
      <c r="K13" s="86" t="s">
        <v>1</v>
      </c>
      <c r="L13" s="26" t="s">
        <v>1</v>
      </c>
      <c r="M13" s="86" t="s">
        <v>1</v>
      </c>
      <c r="N13" s="26" t="s">
        <v>1</v>
      </c>
      <c r="O13" s="127" t="s">
        <v>1</v>
      </c>
      <c r="P13" s="133" t="s">
        <v>1</v>
      </c>
      <c r="Q13" s="79" t="s">
        <v>1</v>
      </c>
      <c r="R13" s="26" t="s">
        <v>1</v>
      </c>
      <c r="S13" s="86" t="s">
        <v>1</v>
      </c>
      <c r="T13" s="26" t="s">
        <v>1</v>
      </c>
      <c r="U13" s="86" t="s">
        <v>1</v>
      </c>
      <c r="V13" s="25" t="s">
        <v>1</v>
      </c>
      <c r="W13" s="86" t="s">
        <v>1</v>
      </c>
      <c r="X13" s="25" t="s">
        <v>1</v>
      </c>
      <c r="Y13" s="86" t="s">
        <v>1</v>
      </c>
      <c r="Z13" s="25" t="s">
        <v>1</v>
      </c>
      <c r="AA13" s="86" t="s">
        <v>1</v>
      </c>
      <c r="AB13" s="26" t="s">
        <v>1</v>
      </c>
      <c r="AC13" s="86" t="s">
        <v>1</v>
      </c>
    </row>
    <row r="14" spans="1:29" s="18" customFormat="1" ht="13.5" customHeight="1">
      <c r="A14" s="103">
        <v>17</v>
      </c>
      <c r="B14" s="38">
        <v>100</v>
      </c>
      <c r="C14" s="84">
        <v>2.3</v>
      </c>
      <c r="D14" s="38">
        <v>100</v>
      </c>
      <c r="E14" s="84">
        <v>-3</v>
      </c>
      <c r="F14" s="38">
        <v>100</v>
      </c>
      <c r="G14" s="84">
        <v>2.3</v>
      </c>
      <c r="H14" s="38">
        <v>100</v>
      </c>
      <c r="I14" s="84">
        <v>-6</v>
      </c>
      <c r="J14" s="39">
        <v>100</v>
      </c>
      <c r="K14" s="86" t="s">
        <v>1</v>
      </c>
      <c r="L14" s="38">
        <v>100</v>
      </c>
      <c r="M14" s="86" t="s">
        <v>1</v>
      </c>
      <c r="N14" s="38">
        <v>100</v>
      </c>
      <c r="O14" s="127" t="s">
        <v>1</v>
      </c>
      <c r="P14" s="134">
        <v>100</v>
      </c>
      <c r="Q14" s="79" t="s">
        <v>1</v>
      </c>
      <c r="R14" s="38">
        <v>100</v>
      </c>
      <c r="S14" s="86" t="s">
        <v>1</v>
      </c>
      <c r="T14" s="38">
        <v>100</v>
      </c>
      <c r="U14" s="86" t="s">
        <v>1</v>
      </c>
      <c r="V14" s="39">
        <v>100</v>
      </c>
      <c r="W14" s="86" t="s">
        <v>1</v>
      </c>
      <c r="X14" s="39">
        <v>100</v>
      </c>
      <c r="Y14" s="86" t="s">
        <v>1</v>
      </c>
      <c r="Z14" s="39">
        <v>100</v>
      </c>
      <c r="AA14" s="86" t="s">
        <v>1</v>
      </c>
      <c r="AB14" s="38">
        <v>100</v>
      </c>
      <c r="AC14" s="86" t="s">
        <v>1</v>
      </c>
    </row>
    <row r="15" spans="1:29" s="29" customFormat="1" ht="13.5" customHeight="1">
      <c r="A15" s="103">
        <v>18</v>
      </c>
      <c r="B15" s="40">
        <v>99.1</v>
      </c>
      <c r="C15" s="84">
        <f>(B15/B14-1)*100</f>
        <v>-0.9</v>
      </c>
      <c r="D15" s="38">
        <v>96.1</v>
      </c>
      <c r="E15" s="84">
        <f>(D15/D14-1)*100</f>
        <v>-3.9</v>
      </c>
      <c r="F15" s="38">
        <v>100</v>
      </c>
      <c r="G15" s="84">
        <f>(F15/F14-1)*100</f>
        <v>0</v>
      </c>
      <c r="H15" s="38">
        <v>97.3</v>
      </c>
      <c r="I15" s="84">
        <f>(H15/H14-1)*100</f>
        <v>-2.7</v>
      </c>
      <c r="J15" s="39">
        <v>105.1</v>
      </c>
      <c r="K15" s="84">
        <f>(J15/J14-1)*100</f>
        <v>5.1</v>
      </c>
      <c r="L15" s="38">
        <v>104.2</v>
      </c>
      <c r="M15" s="107">
        <v>4.1</v>
      </c>
      <c r="N15" s="38">
        <v>94.1</v>
      </c>
      <c r="O15" s="128">
        <f>(N15/N14-1)*100</f>
        <v>-5.9</v>
      </c>
      <c r="P15" s="134">
        <v>115.4</v>
      </c>
      <c r="Q15" s="84">
        <f>(P15/P14-1)*100</f>
        <v>15.4</v>
      </c>
      <c r="R15" s="38">
        <v>94.4</v>
      </c>
      <c r="S15" s="84">
        <f>(R15/R14-1)*100</f>
        <v>-5.6</v>
      </c>
      <c r="T15" s="38">
        <v>93.7</v>
      </c>
      <c r="U15" s="84">
        <v>-6.4</v>
      </c>
      <c r="V15" s="39">
        <v>97.2</v>
      </c>
      <c r="W15" s="84">
        <f>(V15/V14-1)*100</f>
        <v>-2.8</v>
      </c>
      <c r="X15" s="39">
        <v>98.6</v>
      </c>
      <c r="Y15" s="84">
        <f>(X15/X14-1)*100</f>
        <v>-1.4</v>
      </c>
      <c r="Z15" s="39">
        <v>103.9</v>
      </c>
      <c r="AA15" s="84">
        <f>(Z15/Z14-1)*100</f>
        <v>3.9</v>
      </c>
      <c r="AB15" s="38">
        <v>102.3</v>
      </c>
      <c r="AC15" s="84">
        <v>2.4</v>
      </c>
    </row>
    <row r="16" spans="1:29" s="18" customFormat="1" ht="13.5" customHeight="1">
      <c r="A16" s="103">
        <v>19</v>
      </c>
      <c r="B16" s="38">
        <v>99.6</v>
      </c>
      <c r="C16" s="84">
        <f>(B16/B15-1)*100</f>
        <v>0.5</v>
      </c>
      <c r="D16" s="38">
        <v>96.6</v>
      </c>
      <c r="E16" s="84">
        <f>(D16/D15-1)*100</f>
        <v>0.5</v>
      </c>
      <c r="F16" s="38">
        <v>101.1</v>
      </c>
      <c r="G16" s="84">
        <f>(F16/F15-1)*100</f>
        <v>1.1</v>
      </c>
      <c r="H16" s="38">
        <v>100.8</v>
      </c>
      <c r="I16" s="84">
        <f>(H16/H15-1)*100</f>
        <v>3.6</v>
      </c>
      <c r="J16" s="39">
        <v>112.3</v>
      </c>
      <c r="K16" s="84">
        <f>(J16/J15-1)*100</f>
        <v>6.9</v>
      </c>
      <c r="L16" s="38">
        <v>103.6</v>
      </c>
      <c r="M16" s="107">
        <f>(L16/L15-1)*100</f>
        <v>-0.6</v>
      </c>
      <c r="N16" s="38">
        <v>94.6</v>
      </c>
      <c r="O16" s="128">
        <f>(N16/N15-1)*100</f>
        <v>0.5</v>
      </c>
      <c r="P16" s="134">
        <v>113.1</v>
      </c>
      <c r="Q16" s="84">
        <f>(P16/P15-1)*100</f>
        <v>-2</v>
      </c>
      <c r="R16" s="38">
        <v>92.3</v>
      </c>
      <c r="S16" s="84">
        <f>(R16/R15-1)*100</f>
        <v>-2.2</v>
      </c>
      <c r="T16" s="38">
        <v>100.6</v>
      </c>
      <c r="U16" s="84">
        <f>(T16/T15-1)*100</f>
        <v>7.4</v>
      </c>
      <c r="V16" s="39">
        <v>97.7</v>
      </c>
      <c r="W16" s="84">
        <f>(V16/V15-1)*100</f>
        <v>0.5</v>
      </c>
      <c r="X16" s="39">
        <v>97</v>
      </c>
      <c r="Y16" s="84">
        <f>(X16/X15-1)*100</f>
        <v>-1.6</v>
      </c>
      <c r="Z16" s="39">
        <v>88.3</v>
      </c>
      <c r="AA16" s="84">
        <f>(Z16/Z15-1)*100</f>
        <v>-15</v>
      </c>
      <c r="AB16" s="38">
        <v>102.8</v>
      </c>
      <c r="AC16" s="84">
        <f>(AB16/AB15-1)*100</f>
        <v>0.5</v>
      </c>
    </row>
    <row r="17" spans="1:29" s="18" customFormat="1" ht="13.5" customHeight="1">
      <c r="A17" s="5" t="s">
        <v>51</v>
      </c>
      <c r="B17" s="8"/>
      <c r="C17" s="17"/>
      <c r="E17" s="16"/>
      <c r="G17" s="16"/>
      <c r="I17" s="16"/>
      <c r="K17" s="16"/>
      <c r="L17" s="8" t="s">
        <v>51</v>
      </c>
      <c r="M17" s="88"/>
      <c r="N17" s="8"/>
      <c r="O17" s="126"/>
      <c r="P17" s="132"/>
      <c r="Q17" s="17"/>
      <c r="S17" s="16"/>
      <c r="U17" s="16"/>
      <c r="W17" s="16"/>
      <c r="Y17" s="16"/>
      <c r="AA17" s="16"/>
      <c r="AB17" s="8"/>
      <c r="AC17" s="17"/>
    </row>
    <row r="18" spans="1:29" s="18" customFormat="1" ht="13.5" customHeight="1">
      <c r="A18" s="100">
        <v>1</v>
      </c>
      <c r="B18" s="41">
        <v>83.7</v>
      </c>
      <c r="C18" s="84">
        <v>-4</v>
      </c>
      <c r="D18" s="41">
        <v>88.2</v>
      </c>
      <c r="E18" s="84">
        <v>-8.2</v>
      </c>
      <c r="F18" s="41">
        <v>81</v>
      </c>
      <c r="G18" s="84">
        <v>-4.4</v>
      </c>
      <c r="H18" s="41">
        <v>82.4</v>
      </c>
      <c r="I18" s="84">
        <v>3</v>
      </c>
      <c r="J18" s="41">
        <v>89.4</v>
      </c>
      <c r="K18" s="84">
        <v>8.8</v>
      </c>
      <c r="L18" s="41">
        <v>87.7</v>
      </c>
      <c r="M18" s="107">
        <v>-1.7</v>
      </c>
      <c r="N18" s="41">
        <v>86.3</v>
      </c>
      <c r="O18" s="128">
        <v>3.1</v>
      </c>
      <c r="P18" s="135">
        <v>87.6</v>
      </c>
      <c r="Q18" s="84">
        <v>13.9</v>
      </c>
      <c r="R18" s="41">
        <v>173.1</v>
      </c>
      <c r="S18" s="84">
        <v>96.5</v>
      </c>
      <c r="T18" s="41">
        <v>96.6</v>
      </c>
      <c r="U18" s="84">
        <v>-19.3</v>
      </c>
      <c r="V18" s="41">
        <v>83.3</v>
      </c>
      <c r="W18" s="84">
        <v>-2.8</v>
      </c>
      <c r="X18" s="41">
        <v>75.4</v>
      </c>
      <c r="Y18" s="84">
        <v>-9.4</v>
      </c>
      <c r="Z18" s="41">
        <v>73.2</v>
      </c>
      <c r="AA18" s="84">
        <v>-29.1</v>
      </c>
      <c r="AB18" s="41">
        <v>87</v>
      </c>
      <c r="AC18" s="84">
        <v>-5.2</v>
      </c>
    </row>
    <row r="19" spans="1:29" s="18" customFormat="1" ht="13.5" customHeight="1">
      <c r="A19" s="33">
        <v>2</v>
      </c>
      <c r="B19" s="41">
        <v>81.4</v>
      </c>
      <c r="C19" s="84">
        <v>0.2</v>
      </c>
      <c r="D19" s="41">
        <v>86.9</v>
      </c>
      <c r="E19" s="84">
        <v>0.2</v>
      </c>
      <c r="F19" s="41">
        <v>79.9</v>
      </c>
      <c r="G19" s="84">
        <v>-0.4</v>
      </c>
      <c r="H19" s="41">
        <v>81.2</v>
      </c>
      <c r="I19" s="84">
        <v>4.9</v>
      </c>
      <c r="J19" s="41">
        <v>89</v>
      </c>
      <c r="K19" s="84">
        <v>9.1</v>
      </c>
      <c r="L19" s="41">
        <v>91.1</v>
      </c>
      <c r="M19" s="107">
        <v>-1.6</v>
      </c>
      <c r="N19" s="41">
        <v>81.1</v>
      </c>
      <c r="O19" s="128">
        <v>4.4</v>
      </c>
      <c r="P19" s="135">
        <v>86.2</v>
      </c>
      <c r="Q19" s="84">
        <v>13.4</v>
      </c>
      <c r="R19" s="41">
        <v>83.1</v>
      </c>
      <c r="S19" s="84">
        <v>-4.9</v>
      </c>
      <c r="T19" s="41">
        <v>100.7</v>
      </c>
      <c r="U19" s="84">
        <v>9</v>
      </c>
      <c r="V19" s="41">
        <v>77.6</v>
      </c>
      <c r="W19" s="84">
        <v>-2.5</v>
      </c>
      <c r="X19" s="41">
        <v>72.6</v>
      </c>
      <c r="Y19" s="84">
        <v>-1.4</v>
      </c>
      <c r="Z19" s="41">
        <v>69.3</v>
      </c>
      <c r="AA19" s="84">
        <v>-24.5</v>
      </c>
      <c r="AB19" s="41">
        <v>84.7</v>
      </c>
      <c r="AC19" s="84">
        <v>2.5</v>
      </c>
    </row>
    <row r="20" spans="1:29" s="18" customFormat="1" ht="13.5" customHeight="1">
      <c r="A20" s="33">
        <v>3</v>
      </c>
      <c r="B20" s="41">
        <v>82.7</v>
      </c>
      <c r="C20" s="84">
        <v>-0.5</v>
      </c>
      <c r="D20" s="41">
        <v>86.9</v>
      </c>
      <c r="E20" s="84">
        <v>1.2</v>
      </c>
      <c r="F20" s="41">
        <v>80.2</v>
      </c>
      <c r="G20" s="84">
        <v>-2.3</v>
      </c>
      <c r="H20" s="41">
        <v>74.5</v>
      </c>
      <c r="I20" s="84">
        <v>-4.5</v>
      </c>
      <c r="J20" s="41">
        <v>100.4</v>
      </c>
      <c r="K20" s="84">
        <v>13.2</v>
      </c>
      <c r="L20" s="41">
        <v>92.6</v>
      </c>
      <c r="M20" s="107">
        <v>-2.3</v>
      </c>
      <c r="N20" s="41">
        <v>82.5</v>
      </c>
      <c r="O20" s="128">
        <v>3.9</v>
      </c>
      <c r="P20" s="135">
        <v>92.8</v>
      </c>
      <c r="Q20" s="84">
        <v>11.8</v>
      </c>
      <c r="R20" s="41">
        <v>86</v>
      </c>
      <c r="S20" s="84">
        <v>-2.2</v>
      </c>
      <c r="T20" s="41">
        <v>99.7</v>
      </c>
      <c r="U20" s="84">
        <v>12.5</v>
      </c>
      <c r="V20" s="41">
        <v>80</v>
      </c>
      <c r="W20" s="84">
        <v>-2.2</v>
      </c>
      <c r="X20" s="41">
        <v>74.8</v>
      </c>
      <c r="Y20" s="84">
        <v>-3.2</v>
      </c>
      <c r="Z20" s="41">
        <v>75.9</v>
      </c>
      <c r="AA20" s="84">
        <v>-16.3</v>
      </c>
      <c r="AB20" s="41">
        <v>86.1</v>
      </c>
      <c r="AC20" s="84">
        <v>-0.6</v>
      </c>
    </row>
    <row r="21" spans="1:29" s="18" customFormat="1" ht="13.5" customHeight="1">
      <c r="A21" s="33">
        <v>4</v>
      </c>
      <c r="B21" s="41">
        <v>83.1</v>
      </c>
      <c r="C21" s="84">
        <v>-0.6</v>
      </c>
      <c r="D21" s="41">
        <v>89.3</v>
      </c>
      <c r="E21" s="84">
        <v>3.8</v>
      </c>
      <c r="F21" s="41">
        <v>81</v>
      </c>
      <c r="G21" s="84">
        <v>-1.9</v>
      </c>
      <c r="H21" s="41">
        <v>78.5</v>
      </c>
      <c r="I21" s="84">
        <v>4</v>
      </c>
      <c r="J21" s="41">
        <v>95</v>
      </c>
      <c r="K21" s="84">
        <v>18.6</v>
      </c>
      <c r="L21" s="41">
        <v>94.5</v>
      </c>
      <c r="M21" s="107">
        <v>-1.6</v>
      </c>
      <c r="N21" s="41">
        <v>82.5</v>
      </c>
      <c r="O21" s="128">
        <v>1.9</v>
      </c>
      <c r="P21" s="135">
        <v>87.4</v>
      </c>
      <c r="Q21" s="84">
        <v>3.7</v>
      </c>
      <c r="R21" s="41">
        <v>88.6</v>
      </c>
      <c r="S21" s="84">
        <v>3.1</v>
      </c>
      <c r="T21" s="41">
        <v>95.1</v>
      </c>
      <c r="U21" s="84">
        <v>4.3</v>
      </c>
      <c r="V21" s="41">
        <v>79</v>
      </c>
      <c r="W21" s="84">
        <v>-4.2</v>
      </c>
      <c r="X21" s="41">
        <v>73.9</v>
      </c>
      <c r="Y21" s="84">
        <v>-3</v>
      </c>
      <c r="Z21" s="41">
        <v>70.5</v>
      </c>
      <c r="AA21" s="84">
        <v>-29.1</v>
      </c>
      <c r="AB21" s="41">
        <v>89.5</v>
      </c>
      <c r="AC21" s="84">
        <v>2.9</v>
      </c>
    </row>
    <row r="22" spans="1:29" s="18" customFormat="1" ht="13.5" customHeight="1">
      <c r="A22" s="33">
        <v>5</v>
      </c>
      <c r="B22" s="41">
        <v>82.2</v>
      </c>
      <c r="C22" s="84">
        <v>-0.1</v>
      </c>
      <c r="D22" s="41">
        <v>81.4</v>
      </c>
      <c r="E22" s="84">
        <v>1.6</v>
      </c>
      <c r="F22" s="41">
        <v>80.6</v>
      </c>
      <c r="G22" s="84">
        <v>-2.7</v>
      </c>
      <c r="H22" s="41">
        <v>76.2</v>
      </c>
      <c r="I22" s="84">
        <v>3.3</v>
      </c>
      <c r="J22" s="41">
        <v>104.4</v>
      </c>
      <c r="K22" s="84">
        <v>31</v>
      </c>
      <c r="L22" s="41">
        <v>87.6</v>
      </c>
      <c r="M22" s="107">
        <v>-0.5</v>
      </c>
      <c r="N22" s="41">
        <v>83.5</v>
      </c>
      <c r="O22" s="128">
        <v>3.9</v>
      </c>
      <c r="P22" s="135">
        <v>100.5</v>
      </c>
      <c r="Q22" s="84">
        <v>8.1</v>
      </c>
      <c r="R22" s="41">
        <v>86.1</v>
      </c>
      <c r="S22" s="84">
        <v>-4.2</v>
      </c>
      <c r="T22" s="41">
        <v>93.4</v>
      </c>
      <c r="U22" s="84">
        <v>3.2</v>
      </c>
      <c r="V22" s="41">
        <v>77.3</v>
      </c>
      <c r="W22" s="84">
        <v>-3.4</v>
      </c>
      <c r="X22" s="41">
        <v>72</v>
      </c>
      <c r="Y22" s="84">
        <v>-3.9</v>
      </c>
      <c r="Z22" s="41">
        <v>71.8</v>
      </c>
      <c r="AA22" s="84">
        <v>-5.3</v>
      </c>
      <c r="AB22" s="41">
        <v>88.6</v>
      </c>
      <c r="AC22" s="84">
        <v>2.8</v>
      </c>
    </row>
    <row r="23" spans="1:29" s="18" customFormat="1" ht="13.5" customHeight="1">
      <c r="A23" s="33">
        <v>6</v>
      </c>
      <c r="B23" s="41">
        <v>129.9</v>
      </c>
      <c r="C23" s="84">
        <v>0.8</v>
      </c>
      <c r="D23" s="41">
        <v>102.2</v>
      </c>
      <c r="E23" s="84">
        <v>-7.3</v>
      </c>
      <c r="F23" s="41">
        <v>130.6</v>
      </c>
      <c r="G23" s="84">
        <v>0.6</v>
      </c>
      <c r="H23" s="41">
        <v>190.3</v>
      </c>
      <c r="I23" s="84">
        <v>-3.5</v>
      </c>
      <c r="J23" s="41">
        <v>173.9</v>
      </c>
      <c r="K23" s="84">
        <v>5.2</v>
      </c>
      <c r="L23" s="41">
        <v>121</v>
      </c>
      <c r="M23" s="107">
        <v>8.6</v>
      </c>
      <c r="N23" s="41">
        <v>97</v>
      </c>
      <c r="O23" s="128">
        <v>8.1</v>
      </c>
      <c r="P23" s="135">
        <v>189</v>
      </c>
      <c r="Q23" s="84">
        <v>-8.2</v>
      </c>
      <c r="R23" s="41">
        <v>93.1</v>
      </c>
      <c r="S23" s="84">
        <v>-2.6</v>
      </c>
      <c r="T23" s="41">
        <v>102.6</v>
      </c>
      <c r="U23" s="84">
        <v>10.9</v>
      </c>
      <c r="V23" s="41">
        <v>124</v>
      </c>
      <c r="W23" s="84">
        <v>-13.1</v>
      </c>
      <c r="X23" s="41">
        <v>202.8</v>
      </c>
      <c r="Y23" s="84">
        <v>-0.4</v>
      </c>
      <c r="Z23" s="41">
        <v>128.2</v>
      </c>
      <c r="AA23" s="84">
        <v>12</v>
      </c>
      <c r="AB23" s="41">
        <v>134.4</v>
      </c>
      <c r="AC23" s="84">
        <v>8.3</v>
      </c>
    </row>
    <row r="24" spans="1:29" s="18" customFormat="1" ht="13.5" customHeight="1">
      <c r="A24" s="33">
        <v>7</v>
      </c>
      <c r="B24" s="41">
        <v>128.1</v>
      </c>
      <c r="C24" s="84">
        <v>-2.7</v>
      </c>
      <c r="D24" s="41">
        <v>121.9</v>
      </c>
      <c r="E24" s="84">
        <v>5</v>
      </c>
      <c r="F24" s="41">
        <v>144.7</v>
      </c>
      <c r="G24" s="84">
        <v>-0.1</v>
      </c>
      <c r="H24" s="41">
        <v>80.9</v>
      </c>
      <c r="I24" s="84">
        <v>4.8</v>
      </c>
      <c r="J24" s="41">
        <v>109.1</v>
      </c>
      <c r="K24" s="84">
        <v>3.6</v>
      </c>
      <c r="L24" s="41">
        <v>122.5</v>
      </c>
      <c r="M24" s="107">
        <v>-6.7</v>
      </c>
      <c r="N24" s="41">
        <v>133.7</v>
      </c>
      <c r="O24" s="128">
        <v>-8</v>
      </c>
      <c r="P24" s="135">
        <v>106.4</v>
      </c>
      <c r="Q24" s="84">
        <v>-16.7</v>
      </c>
      <c r="R24" s="41">
        <v>90.5</v>
      </c>
      <c r="S24" s="84">
        <v>-35.8</v>
      </c>
      <c r="T24" s="41">
        <v>108.9</v>
      </c>
      <c r="U24" s="84">
        <v>2.7</v>
      </c>
      <c r="V24" s="41">
        <v>120.1</v>
      </c>
      <c r="W24" s="84">
        <v>7.8</v>
      </c>
      <c r="X24" s="41">
        <v>87.5</v>
      </c>
      <c r="Y24" s="84">
        <v>9.1</v>
      </c>
      <c r="Z24" s="41">
        <v>118.8</v>
      </c>
      <c r="AA24" s="84">
        <v>-9.5</v>
      </c>
      <c r="AB24" s="41">
        <v>125.7</v>
      </c>
      <c r="AC24" s="84">
        <v>-14.6</v>
      </c>
    </row>
    <row r="25" spans="1:29" s="18" customFormat="1" ht="13.5" customHeight="1">
      <c r="A25" s="33">
        <v>8</v>
      </c>
      <c r="B25" s="41">
        <v>83.7</v>
      </c>
      <c r="C25" s="84">
        <v>1.2</v>
      </c>
      <c r="D25" s="41">
        <v>96.1</v>
      </c>
      <c r="E25" s="84">
        <v>11.6</v>
      </c>
      <c r="F25" s="41">
        <v>81</v>
      </c>
      <c r="G25" s="84">
        <v>-0.4</v>
      </c>
      <c r="H25" s="41">
        <v>89.7</v>
      </c>
      <c r="I25" s="84">
        <v>14.4</v>
      </c>
      <c r="J25" s="41">
        <v>89.8</v>
      </c>
      <c r="K25" s="84">
        <v>3.2</v>
      </c>
      <c r="L25" s="41">
        <v>87.7</v>
      </c>
      <c r="M25" s="107">
        <v>-7.4</v>
      </c>
      <c r="N25" s="41">
        <v>80.4</v>
      </c>
      <c r="O25" s="128">
        <v>-0.9</v>
      </c>
      <c r="P25" s="135">
        <v>87</v>
      </c>
      <c r="Q25" s="84">
        <v>-2.8</v>
      </c>
      <c r="R25" s="41">
        <v>79.8</v>
      </c>
      <c r="S25" s="84">
        <v>-6</v>
      </c>
      <c r="T25" s="41">
        <v>105.4</v>
      </c>
      <c r="U25" s="84">
        <v>12.6</v>
      </c>
      <c r="V25" s="41">
        <v>88.2</v>
      </c>
      <c r="W25" s="84">
        <v>11.9</v>
      </c>
      <c r="X25" s="41">
        <v>71.8</v>
      </c>
      <c r="Y25" s="84">
        <v>-2.7</v>
      </c>
      <c r="Z25" s="41">
        <v>75.4</v>
      </c>
      <c r="AA25" s="84">
        <v>-25.4</v>
      </c>
      <c r="AB25" s="41">
        <v>89.4</v>
      </c>
      <c r="AC25" s="84">
        <v>5.1</v>
      </c>
    </row>
    <row r="26" spans="1:29" s="18" customFormat="1" ht="13.5" customHeight="1">
      <c r="A26" s="33">
        <v>9</v>
      </c>
      <c r="B26" s="41">
        <v>82.6</v>
      </c>
      <c r="C26" s="84">
        <v>2</v>
      </c>
      <c r="D26" s="41">
        <v>82.3</v>
      </c>
      <c r="E26" s="84">
        <v>-3.4</v>
      </c>
      <c r="F26" s="41">
        <v>82.8</v>
      </c>
      <c r="G26" s="84">
        <v>3.2</v>
      </c>
      <c r="H26" s="41">
        <v>78.9</v>
      </c>
      <c r="I26" s="84">
        <v>2.1</v>
      </c>
      <c r="J26" s="41">
        <v>87.3</v>
      </c>
      <c r="K26" s="84">
        <v>-2.5</v>
      </c>
      <c r="L26" s="41">
        <v>87.9</v>
      </c>
      <c r="M26" s="107">
        <v>-4.9</v>
      </c>
      <c r="N26" s="41">
        <v>81.7</v>
      </c>
      <c r="O26" s="128">
        <v>2</v>
      </c>
      <c r="P26" s="135">
        <v>85.1</v>
      </c>
      <c r="Q26" s="84">
        <v>-4.1</v>
      </c>
      <c r="R26" s="41">
        <v>66</v>
      </c>
      <c r="S26" s="84">
        <v>-23.2</v>
      </c>
      <c r="T26" s="41">
        <v>97</v>
      </c>
      <c r="U26" s="84">
        <v>15.8</v>
      </c>
      <c r="V26" s="41">
        <v>82.7</v>
      </c>
      <c r="W26" s="84">
        <v>4.6</v>
      </c>
      <c r="X26" s="41">
        <v>72.2</v>
      </c>
      <c r="Y26" s="84">
        <v>-1.9</v>
      </c>
      <c r="Z26" s="41">
        <v>66.8</v>
      </c>
      <c r="AA26" s="84">
        <v>-12.1</v>
      </c>
      <c r="AB26" s="41">
        <v>88.1</v>
      </c>
      <c r="AC26" s="84">
        <v>5.8</v>
      </c>
    </row>
    <row r="27" spans="1:29" s="18" customFormat="1" ht="13.5" customHeight="1">
      <c r="A27" s="33">
        <v>10</v>
      </c>
      <c r="B27" s="41">
        <v>83.2</v>
      </c>
      <c r="C27" s="84">
        <v>2.1</v>
      </c>
      <c r="D27" s="41">
        <v>83.5</v>
      </c>
      <c r="E27" s="84">
        <v>-0.9</v>
      </c>
      <c r="F27" s="41">
        <v>82.4</v>
      </c>
      <c r="G27" s="84">
        <v>2.6</v>
      </c>
      <c r="H27" s="41">
        <v>84.3</v>
      </c>
      <c r="I27" s="84">
        <v>11.5</v>
      </c>
      <c r="J27" s="41">
        <v>86.7</v>
      </c>
      <c r="K27" s="84">
        <v>-7.1</v>
      </c>
      <c r="L27" s="41">
        <v>94.6</v>
      </c>
      <c r="M27" s="107">
        <v>0.1</v>
      </c>
      <c r="N27" s="41">
        <v>80.5</v>
      </c>
      <c r="O27" s="128">
        <v>-0.5</v>
      </c>
      <c r="P27" s="135">
        <v>86.4</v>
      </c>
      <c r="Q27" s="84">
        <v>-6.3</v>
      </c>
      <c r="R27" s="41">
        <v>67.6</v>
      </c>
      <c r="S27" s="84">
        <v>-16</v>
      </c>
      <c r="T27" s="41">
        <v>93.6</v>
      </c>
      <c r="U27" s="84">
        <v>17</v>
      </c>
      <c r="V27" s="41">
        <v>82.7</v>
      </c>
      <c r="W27" s="84">
        <v>2.7</v>
      </c>
      <c r="X27" s="41">
        <v>75.1</v>
      </c>
      <c r="Y27" s="84">
        <v>3.3</v>
      </c>
      <c r="Z27" s="41">
        <v>67.3</v>
      </c>
      <c r="AA27" s="84">
        <v>-15.8</v>
      </c>
      <c r="AB27" s="41">
        <v>90.8</v>
      </c>
      <c r="AC27" s="84">
        <v>7.5</v>
      </c>
    </row>
    <row r="28" spans="1:29" s="18" customFormat="1" ht="13.5" customHeight="1">
      <c r="A28" s="33">
        <v>11</v>
      </c>
      <c r="B28" s="41">
        <v>88.2</v>
      </c>
      <c r="C28" s="84">
        <v>5.4</v>
      </c>
      <c r="D28" s="41">
        <v>81.7</v>
      </c>
      <c r="E28" s="84">
        <v>-1.8</v>
      </c>
      <c r="F28" s="41">
        <v>86.8</v>
      </c>
      <c r="G28" s="84">
        <v>6.1</v>
      </c>
      <c r="H28" s="41">
        <v>80.6</v>
      </c>
      <c r="I28" s="84">
        <v>4.5</v>
      </c>
      <c r="J28" s="41">
        <v>96.9</v>
      </c>
      <c r="K28" s="84">
        <v>6.5</v>
      </c>
      <c r="L28" s="41">
        <v>113.7</v>
      </c>
      <c r="M28" s="107">
        <v>14.8</v>
      </c>
      <c r="N28" s="41">
        <v>89.1</v>
      </c>
      <c r="O28" s="128">
        <v>6.7</v>
      </c>
      <c r="P28" s="135">
        <v>100.1</v>
      </c>
      <c r="Q28" s="84">
        <v>-4.2</v>
      </c>
      <c r="R28" s="41">
        <v>74.7</v>
      </c>
      <c r="S28" s="84">
        <v>-10.6</v>
      </c>
      <c r="T28" s="41">
        <v>93.2</v>
      </c>
      <c r="U28" s="84">
        <v>9.1</v>
      </c>
      <c r="V28" s="41">
        <v>84.4</v>
      </c>
      <c r="W28" s="84">
        <v>3.8</v>
      </c>
      <c r="X28" s="41">
        <v>71.9</v>
      </c>
      <c r="Y28" s="84">
        <v>-1.2</v>
      </c>
      <c r="Z28" s="41">
        <v>79</v>
      </c>
      <c r="AA28" s="84">
        <v>2.3</v>
      </c>
      <c r="AB28" s="41">
        <v>93.8</v>
      </c>
      <c r="AC28" s="84">
        <v>3.9</v>
      </c>
    </row>
    <row r="29" spans="1:29" s="18" customFormat="1" ht="13.5" customHeight="1">
      <c r="A29" s="33">
        <v>12</v>
      </c>
      <c r="B29" s="41">
        <v>186.3</v>
      </c>
      <c r="C29" s="84">
        <v>2.3</v>
      </c>
      <c r="D29" s="41">
        <v>159.3</v>
      </c>
      <c r="E29" s="84">
        <v>4</v>
      </c>
      <c r="F29" s="41">
        <v>201.9</v>
      </c>
      <c r="G29" s="84">
        <v>6.5</v>
      </c>
      <c r="H29" s="41">
        <v>211.6</v>
      </c>
      <c r="I29" s="84">
        <v>5.8</v>
      </c>
      <c r="J29" s="41">
        <v>226.2</v>
      </c>
      <c r="K29" s="84">
        <v>4.2</v>
      </c>
      <c r="L29" s="41">
        <v>161.7</v>
      </c>
      <c r="M29" s="107">
        <v>-2.5</v>
      </c>
      <c r="N29" s="41">
        <v>156.8</v>
      </c>
      <c r="O29" s="128">
        <v>-5.9</v>
      </c>
      <c r="P29" s="135">
        <v>248.9</v>
      </c>
      <c r="Q29" s="84">
        <v>-5.4</v>
      </c>
      <c r="R29" s="41">
        <v>118.6</v>
      </c>
      <c r="S29" s="84">
        <v>-2.9</v>
      </c>
      <c r="T29" s="41">
        <v>120.6</v>
      </c>
      <c r="U29" s="84">
        <v>20.5</v>
      </c>
      <c r="V29" s="41">
        <v>193.4</v>
      </c>
      <c r="W29" s="84">
        <v>5.5</v>
      </c>
      <c r="X29" s="41">
        <v>213.7</v>
      </c>
      <c r="Y29" s="84">
        <v>-3.4</v>
      </c>
      <c r="Z29" s="41">
        <v>163.7</v>
      </c>
      <c r="AA29" s="84">
        <v>-20.5</v>
      </c>
      <c r="AB29" s="41">
        <v>175.4</v>
      </c>
      <c r="AC29" s="84">
        <v>-2.2</v>
      </c>
    </row>
    <row r="30" spans="1:29" s="18" customFormat="1" ht="13.5" customHeight="1">
      <c r="A30" s="34"/>
      <c r="B30" s="42"/>
      <c r="C30" s="74"/>
      <c r="D30" s="42"/>
      <c r="E30" s="74"/>
      <c r="F30" s="42"/>
      <c r="G30" s="74"/>
      <c r="H30" s="42"/>
      <c r="I30" s="74"/>
      <c r="J30" s="42"/>
      <c r="K30" s="74"/>
      <c r="L30" s="43"/>
      <c r="M30" s="89"/>
      <c r="N30" s="42"/>
      <c r="O30" s="129"/>
      <c r="P30" s="136"/>
      <c r="Q30" s="74"/>
      <c r="R30" s="42"/>
      <c r="S30" s="74"/>
      <c r="T30" s="42"/>
      <c r="U30" s="74"/>
      <c r="V30" s="42"/>
      <c r="W30" s="74"/>
      <c r="X30" s="42"/>
      <c r="Y30" s="74"/>
      <c r="Z30" s="42"/>
      <c r="AA30" s="74"/>
      <c r="AB30" s="42"/>
      <c r="AC30" s="74"/>
    </row>
    <row r="31" spans="1:8" ht="33.75" customHeight="1">
      <c r="A31" s="44"/>
      <c r="B31" s="44"/>
      <c r="D31" s="44"/>
      <c r="F31" s="44"/>
      <c r="H31" s="44"/>
    </row>
  </sheetData>
  <mergeCells count="17">
    <mergeCell ref="A5:A6"/>
    <mergeCell ref="R5:S6"/>
    <mergeCell ref="H5:I5"/>
    <mergeCell ref="J5:K6"/>
    <mergeCell ref="B5:C6"/>
    <mergeCell ref="D5:E6"/>
    <mergeCell ref="F5:G6"/>
    <mergeCell ref="H6:I6"/>
    <mergeCell ref="L5:M6"/>
    <mergeCell ref="N5:O6"/>
    <mergeCell ref="P5:Q6"/>
    <mergeCell ref="X5:Y5"/>
    <mergeCell ref="AB5:AC5"/>
    <mergeCell ref="AB6:AC6"/>
    <mergeCell ref="V5:W6"/>
    <mergeCell ref="X6:Y6"/>
    <mergeCell ref="Z6:AA6"/>
  </mergeCells>
  <printOptions/>
  <pageMargins left="0.3937007874015748" right="0.3937007874015748" top="0.3937007874015748" bottom="0.1968503937007874" header="0" footer="0"/>
  <pageSetup fitToHeight="0" fitToWidth="0"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Q30"/>
  <sheetViews>
    <sheetView zoomScaleSheetLayoutView="75" workbookViewId="0" topLeftCell="A1">
      <selection activeCell="A1" sqref="A1:O1"/>
    </sheetView>
  </sheetViews>
  <sheetFormatPr defaultColWidth="9.00390625" defaultRowHeight="10.5" customHeight="1"/>
  <cols>
    <col min="1" max="1" width="9.8515625" style="16" customWidth="1"/>
    <col min="2" max="12" width="8.7109375" style="16" customWidth="1"/>
    <col min="13" max="13" width="8.7109375" style="81" customWidth="1"/>
    <col min="14" max="14" width="8.7109375" style="16" customWidth="1"/>
    <col min="15" max="16" width="8.7109375" style="17" customWidth="1"/>
    <col min="17" max="28" width="8.7109375" style="16" customWidth="1"/>
    <col min="29" max="16384" width="10.8515625" style="16" customWidth="1"/>
  </cols>
  <sheetData>
    <row r="1" spans="1:29" s="113" customFormat="1" ht="16.5" customHeight="1">
      <c r="A1" s="182" t="s">
        <v>30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18"/>
      <c r="Q1" s="114"/>
      <c r="S1" s="114"/>
      <c r="U1" s="114"/>
      <c r="W1" s="114"/>
      <c r="Y1" s="114"/>
      <c r="AA1" s="114"/>
      <c r="AB1" s="151" t="s">
        <v>47</v>
      </c>
      <c r="AC1" s="114"/>
    </row>
    <row r="2" spans="1:43" ht="6" customHeight="1">
      <c r="A2" s="48"/>
      <c r="B2" s="46"/>
      <c r="C2" s="46"/>
      <c r="D2" s="46"/>
      <c r="E2" s="49"/>
      <c r="F2" s="49"/>
      <c r="G2" s="49"/>
      <c r="H2" s="49"/>
      <c r="I2" s="49"/>
      <c r="J2" s="46"/>
      <c r="K2" s="46"/>
      <c r="L2" s="46"/>
      <c r="M2" s="90"/>
      <c r="N2" s="46"/>
      <c r="O2" s="47"/>
      <c r="P2" s="47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</row>
    <row r="3" spans="1:29" s="18" customFormat="1" ht="7.5" customHeight="1">
      <c r="A3" s="1"/>
      <c r="B3" s="2"/>
      <c r="C3" s="72"/>
      <c r="D3" s="3"/>
      <c r="E3" s="32"/>
      <c r="F3" s="4"/>
      <c r="G3" s="32"/>
      <c r="H3" s="4"/>
      <c r="I3" s="32"/>
      <c r="J3" s="3"/>
      <c r="K3" s="85"/>
      <c r="L3" s="3"/>
      <c r="M3" s="87"/>
      <c r="N3" s="3"/>
      <c r="O3" s="124"/>
      <c r="P3" s="130"/>
      <c r="Q3" s="85"/>
      <c r="R3" s="3"/>
      <c r="S3" s="85"/>
      <c r="T3" s="3"/>
      <c r="U3" s="85"/>
      <c r="V3" s="3"/>
      <c r="W3" s="85"/>
      <c r="X3" s="3"/>
      <c r="Y3" s="85"/>
      <c r="Z3" s="3"/>
      <c r="AA3" s="85"/>
      <c r="AB3" s="3"/>
      <c r="AC3" s="85"/>
    </row>
    <row r="4" spans="1:29" s="18" customFormat="1" ht="13.5" customHeight="1">
      <c r="A4" s="167" t="s">
        <v>31</v>
      </c>
      <c r="B4" s="165" t="s">
        <v>57</v>
      </c>
      <c r="C4" s="158"/>
      <c r="D4" s="164" t="s">
        <v>3</v>
      </c>
      <c r="E4" s="156"/>
      <c r="F4" s="168" t="s">
        <v>4</v>
      </c>
      <c r="G4" s="169"/>
      <c r="H4" s="171" t="s">
        <v>39</v>
      </c>
      <c r="I4" s="172"/>
      <c r="J4" s="173" t="s">
        <v>5</v>
      </c>
      <c r="K4" s="174"/>
      <c r="L4" s="179" t="s">
        <v>6</v>
      </c>
      <c r="M4" s="152"/>
      <c r="N4" s="164" t="s">
        <v>7</v>
      </c>
      <c r="O4" s="180"/>
      <c r="P4" s="155" t="s">
        <v>8</v>
      </c>
      <c r="Q4" s="156"/>
      <c r="R4" s="168" t="s">
        <v>9</v>
      </c>
      <c r="S4" s="169"/>
      <c r="T4" s="12" t="s">
        <v>10</v>
      </c>
      <c r="U4" s="97"/>
      <c r="V4" s="164" t="s">
        <v>11</v>
      </c>
      <c r="W4" s="156"/>
      <c r="X4" s="159" t="s">
        <v>12</v>
      </c>
      <c r="Y4" s="160"/>
      <c r="Z4" s="10" t="s">
        <v>13</v>
      </c>
      <c r="AA4" s="98"/>
      <c r="AB4" s="159" t="s">
        <v>15</v>
      </c>
      <c r="AC4" s="161"/>
    </row>
    <row r="5" spans="1:29" s="18" customFormat="1" ht="13.5" customHeight="1">
      <c r="A5" s="167"/>
      <c r="B5" s="165"/>
      <c r="C5" s="158"/>
      <c r="D5" s="165"/>
      <c r="E5" s="158"/>
      <c r="F5" s="170"/>
      <c r="G5" s="167"/>
      <c r="H5" s="177" t="s">
        <v>37</v>
      </c>
      <c r="I5" s="178"/>
      <c r="J5" s="175"/>
      <c r="K5" s="176"/>
      <c r="L5" s="153"/>
      <c r="M5" s="154"/>
      <c r="N5" s="165"/>
      <c r="O5" s="181"/>
      <c r="P5" s="157"/>
      <c r="Q5" s="158"/>
      <c r="R5" s="170"/>
      <c r="S5" s="167"/>
      <c r="T5" s="13"/>
      <c r="U5" s="14" t="s">
        <v>49</v>
      </c>
      <c r="V5" s="165"/>
      <c r="W5" s="158"/>
      <c r="X5" s="162" t="s">
        <v>50</v>
      </c>
      <c r="Y5" s="166"/>
      <c r="Z5" s="162" t="s">
        <v>14</v>
      </c>
      <c r="AA5" s="166"/>
      <c r="AB5" s="162" t="s">
        <v>16</v>
      </c>
      <c r="AC5" s="163"/>
    </row>
    <row r="6" spans="1:30" s="18" customFormat="1" ht="13.5" customHeight="1">
      <c r="A6" s="5"/>
      <c r="B6" s="4" t="s">
        <v>51</v>
      </c>
      <c r="C6" s="105" t="s">
        <v>2</v>
      </c>
      <c r="D6" s="9"/>
      <c r="E6" s="105" t="s">
        <v>2</v>
      </c>
      <c r="F6" s="15"/>
      <c r="G6" s="105" t="s">
        <v>2</v>
      </c>
      <c r="H6" s="7"/>
      <c r="I6" s="105" t="s">
        <v>2</v>
      </c>
      <c r="J6" s="19"/>
      <c r="K6" s="105" t="s">
        <v>2</v>
      </c>
      <c r="L6" s="20"/>
      <c r="M6" s="105" t="s">
        <v>2</v>
      </c>
      <c r="N6" s="11"/>
      <c r="O6" s="125" t="s">
        <v>2</v>
      </c>
      <c r="P6" s="131"/>
      <c r="Q6" s="105" t="s">
        <v>2</v>
      </c>
      <c r="R6" s="9"/>
      <c r="S6" s="105" t="s">
        <v>2</v>
      </c>
      <c r="T6" s="7"/>
      <c r="U6" s="105" t="s">
        <v>2</v>
      </c>
      <c r="V6" s="11"/>
      <c r="W6" s="105" t="s">
        <v>2</v>
      </c>
      <c r="X6" s="11"/>
      <c r="Y6" s="105" t="s">
        <v>2</v>
      </c>
      <c r="Z6" s="11"/>
      <c r="AA6" s="105" t="s">
        <v>2</v>
      </c>
      <c r="AB6" s="21"/>
      <c r="AC6" s="106" t="s">
        <v>2</v>
      </c>
      <c r="AD6" s="8"/>
    </row>
    <row r="7" spans="1:43" s="18" customFormat="1" ht="6.75" customHeight="1">
      <c r="A7" s="99"/>
      <c r="B7" s="50"/>
      <c r="C7" s="75"/>
      <c r="D7" s="51"/>
      <c r="E7" s="75"/>
      <c r="F7" s="27"/>
      <c r="G7" s="47"/>
      <c r="H7" s="51"/>
      <c r="I7" s="47"/>
      <c r="K7" s="16"/>
      <c r="L7" s="8"/>
      <c r="M7" s="81"/>
      <c r="N7" s="2"/>
      <c r="O7" s="126"/>
      <c r="P7" s="132"/>
      <c r="Q7" s="17"/>
      <c r="R7" s="8"/>
      <c r="S7" s="17"/>
      <c r="T7" s="8"/>
      <c r="U7" s="17"/>
      <c r="W7" s="16"/>
      <c r="Y7" s="16"/>
      <c r="AA7" s="16"/>
      <c r="AB7" s="2"/>
      <c r="AC7" s="72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</row>
    <row r="8" spans="1:43" s="18" customFormat="1" ht="13.5" customHeight="1">
      <c r="A8" s="101" t="s">
        <v>52</v>
      </c>
      <c r="B8" s="50"/>
      <c r="C8" s="47"/>
      <c r="D8" s="50"/>
      <c r="E8" s="47"/>
      <c r="F8" s="27"/>
      <c r="G8" s="47"/>
      <c r="H8" s="50"/>
      <c r="I8" s="47"/>
      <c r="K8" s="16"/>
      <c r="L8" s="8"/>
      <c r="M8" s="81"/>
      <c r="N8" s="8"/>
      <c r="O8" s="126"/>
      <c r="P8" s="132"/>
      <c r="Q8" s="17"/>
      <c r="R8" s="8"/>
      <c r="S8" s="17"/>
      <c r="T8" s="8"/>
      <c r="U8" s="17"/>
      <c r="W8" s="16"/>
      <c r="Y8" s="16"/>
      <c r="AA8" s="16"/>
      <c r="AB8" s="8"/>
      <c r="AC8" s="1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</row>
    <row r="9" spans="1:43" s="18" customFormat="1" ht="13.5" customHeight="1">
      <c r="A9" s="104" t="s">
        <v>38</v>
      </c>
      <c r="B9" s="24">
        <v>102.3</v>
      </c>
      <c r="C9" s="73">
        <v>-0.7</v>
      </c>
      <c r="D9" s="24">
        <v>107.8</v>
      </c>
      <c r="E9" s="73">
        <v>1.4</v>
      </c>
      <c r="F9" s="52">
        <v>101.9</v>
      </c>
      <c r="G9" s="73">
        <v>0.8</v>
      </c>
      <c r="H9" s="24">
        <v>96.4</v>
      </c>
      <c r="I9" s="73">
        <v>1.1</v>
      </c>
      <c r="J9" s="25" t="s">
        <v>1</v>
      </c>
      <c r="K9" s="86" t="s">
        <v>1</v>
      </c>
      <c r="L9" s="26" t="s">
        <v>1</v>
      </c>
      <c r="M9" s="86" t="s">
        <v>1</v>
      </c>
      <c r="N9" s="26" t="s">
        <v>1</v>
      </c>
      <c r="O9" s="127" t="s">
        <v>53</v>
      </c>
      <c r="P9" s="133" t="s">
        <v>1</v>
      </c>
      <c r="Q9" s="79" t="s">
        <v>53</v>
      </c>
      <c r="R9" s="26" t="s">
        <v>1</v>
      </c>
      <c r="S9" s="79" t="s">
        <v>53</v>
      </c>
      <c r="T9" s="26" t="s">
        <v>1</v>
      </c>
      <c r="U9" s="79" t="s">
        <v>53</v>
      </c>
      <c r="V9" s="25" t="s">
        <v>1</v>
      </c>
      <c r="W9" s="79" t="s">
        <v>53</v>
      </c>
      <c r="X9" s="25" t="s">
        <v>1</v>
      </c>
      <c r="Y9" s="79" t="s">
        <v>53</v>
      </c>
      <c r="Z9" s="25" t="s">
        <v>1</v>
      </c>
      <c r="AA9" s="79" t="s">
        <v>53</v>
      </c>
      <c r="AB9" s="26" t="s">
        <v>1</v>
      </c>
      <c r="AC9" s="79" t="s">
        <v>53</v>
      </c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</row>
    <row r="10" spans="1:43" s="18" customFormat="1" ht="13.5" customHeight="1">
      <c r="A10" s="103">
        <v>14</v>
      </c>
      <c r="B10" s="38">
        <v>99.7</v>
      </c>
      <c r="C10" s="73">
        <v>-2.5</v>
      </c>
      <c r="D10" s="38">
        <v>108</v>
      </c>
      <c r="E10" s="73">
        <v>0.1</v>
      </c>
      <c r="F10" s="39">
        <v>99.2</v>
      </c>
      <c r="G10" s="73">
        <v>-2.7</v>
      </c>
      <c r="H10" s="38">
        <v>89.9</v>
      </c>
      <c r="I10" s="73">
        <v>-6.7</v>
      </c>
      <c r="J10" s="25" t="s">
        <v>1</v>
      </c>
      <c r="K10" s="86" t="s">
        <v>1</v>
      </c>
      <c r="L10" s="26" t="s">
        <v>1</v>
      </c>
      <c r="M10" s="86" t="s">
        <v>1</v>
      </c>
      <c r="N10" s="26" t="s">
        <v>1</v>
      </c>
      <c r="O10" s="127" t="s">
        <v>53</v>
      </c>
      <c r="P10" s="133" t="s">
        <v>1</v>
      </c>
      <c r="Q10" s="79" t="s">
        <v>53</v>
      </c>
      <c r="R10" s="26" t="s">
        <v>1</v>
      </c>
      <c r="S10" s="79" t="s">
        <v>53</v>
      </c>
      <c r="T10" s="26" t="s">
        <v>1</v>
      </c>
      <c r="U10" s="79" t="s">
        <v>53</v>
      </c>
      <c r="V10" s="25" t="s">
        <v>1</v>
      </c>
      <c r="W10" s="79" t="s">
        <v>53</v>
      </c>
      <c r="X10" s="25" t="s">
        <v>1</v>
      </c>
      <c r="Y10" s="79" t="s">
        <v>53</v>
      </c>
      <c r="Z10" s="25" t="s">
        <v>1</v>
      </c>
      <c r="AA10" s="79" t="s">
        <v>53</v>
      </c>
      <c r="AB10" s="26" t="s">
        <v>1</v>
      </c>
      <c r="AC10" s="79" t="s">
        <v>53</v>
      </c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</row>
    <row r="11" spans="1:43" s="18" customFormat="1" ht="13.5" customHeight="1">
      <c r="A11" s="103">
        <v>15</v>
      </c>
      <c r="B11" s="38">
        <v>99.2</v>
      </c>
      <c r="C11" s="84">
        <v>-0.5</v>
      </c>
      <c r="D11" s="38">
        <v>110.3</v>
      </c>
      <c r="E11" s="84">
        <v>2.2</v>
      </c>
      <c r="F11" s="39">
        <v>99.1</v>
      </c>
      <c r="G11" s="84">
        <v>-0.1</v>
      </c>
      <c r="H11" s="38">
        <v>93.2</v>
      </c>
      <c r="I11" s="84">
        <v>3.8</v>
      </c>
      <c r="J11" s="25" t="s">
        <v>1</v>
      </c>
      <c r="K11" s="86" t="s">
        <v>1</v>
      </c>
      <c r="L11" s="26" t="s">
        <v>1</v>
      </c>
      <c r="M11" s="86" t="s">
        <v>1</v>
      </c>
      <c r="N11" s="26" t="s">
        <v>1</v>
      </c>
      <c r="O11" s="127" t="s">
        <v>1</v>
      </c>
      <c r="P11" s="133" t="s">
        <v>1</v>
      </c>
      <c r="Q11" s="79" t="s">
        <v>1</v>
      </c>
      <c r="R11" s="26" t="s">
        <v>1</v>
      </c>
      <c r="S11" s="86" t="s">
        <v>1</v>
      </c>
      <c r="T11" s="26" t="s">
        <v>1</v>
      </c>
      <c r="U11" s="86" t="s">
        <v>1</v>
      </c>
      <c r="V11" s="25" t="s">
        <v>1</v>
      </c>
      <c r="W11" s="86" t="s">
        <v>1</v>
      </c>
      <c r="X11" s="25" t="s">
        <v>1</v>
      </c>
      <c r="Y11" s="86" t="s">
        <v>1</v>
      </c>
      <c r="Z11" s="25" t="s">
        <v>1</v>
      </c>
      <c r="AA11" s="86" t="s">
        <v>1</v>
      </c>
      <c r="AB11" s="26" t="s">
        <v>1</v>
      </c>
      <c r="AC11" s="86" t="s">
        <v>1</v>
      </c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</row>
    <row r="12" spans="1:43" s="18" customFormat="1" ht="13.5" customHeight="1">
      <c r="A12" s="103">
        <v>16</v>
      </c>
      <c r="B12" s="38">
        <v>98</v>
      </c>
      <c r="C12" s="84">
        <v>-1.1</v>
      </c>
      <c r="D12" s="38">
        <v>102.5</v>
      </c>
      <c r="E12" s="84">
        <v>-7</v>
      </c>
      <c r="F12" s="39">
        <v>99.2</v>
      </c>
      <c r="G12" s="84">
        <v>0.1</v>
      </c>
      <c r="H12" s="38">
        <v>99.8</v>
      </c>
      <c r="I12" s="84">
        <v>6.9</v>
      </c>
      <c r="J12" s="25" t="s">
        <v>1</v>
      </c>
      <c r="K12" s="86" t="s">
        <v>1</v>
      </c>
      <c r="L12" s="26" t="s">
        <v>1</v>
      </c>
      <c r="M12" s="86" t="s">
        <v>1</v>
      </c>
      <c r="N12" s="26" t="s">
        <v>1</v>
      </c>
      <c r="O12" s="127" t="s">
        <v>1</v>
      </c>
      <c r="P12" s="133" t="s">
        <v>1</v>
      </c>
      <c r="Q12" s="79" t="s">
        <v>1</v>
      </c>
      <c r="R12" s="26" t="s">
        <v>1</v>
      </c>
      <c r="S12" s="86" t="s">
        <v>1</v>
      </c>
      <c r="T12" s="26" t="s">
        <v>1</v>
      </c>
      <c r="U12" s="86" t="s">
        <v>1</v>
      </c>
      <c r="V12" s="25" t="s">
        <v>1</v>
      </c>
      <c r="W12" s="86" t="s">
        <v>1</v>
      </c>
      <c r="X12" s="25" t="s">
        <v>1</v>
      </c>
      <c r="Y12" s="86" t="s">
        <v>1</v>
      </c>
      <c r="Z12" s="25" t="s">
        <v>1</v>
      </c>
      <c r="AA12" s="86" t="s">
        <v>1</v>
      </c>
      <c r="AB12" s="26" t="s">
        <v>1</v>
      </c>
      <c r="AC12" s="86" t="s">
        <v>1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</row>
    <row r="13" spans="1:43" s="18" customFormat="1" ht="13.5" customHeight="1">
      <c r="A13" s="103">
        <v>17</v>
      </c>
      <c r="B13" s="38">
        <v>100</v>
      </c>
      <c r="C13" s="84">
        <v>2</v>
      </c>
      <c r="D13" s="38">
        <v>100</v>
      </c>
      <c r="E13" s="84">
        <v>-2.5</v>
      </c>
      <c r="F13" s="39">
        <v>100</v>
      </c>
      <c r="G13" s="84">
        <v>0.8</v>
      </c>
      <c r="H13" s="38">
        <v>100</v>
      </c>
      <c r="I13" s="84">
        <v>0.2</v>
      </c>
      <c r="J13" s="38">
        <v>100</v>
      </c>
      <c r="K13" s="86" t="s">
        <v>1</v>
      </c>
      <c r="L13" s="39">
        <v>100</v>
      </c>
      <c r="M13" s="86" t="s">
        <v>1</v>
      </c>
      <c r="N13" s="38">
        <v>100</v>
      </c>
      <c r="O13" s="127" t="s">
        <v>1</v>
      </c>
      <c r="P13" s="133">
        <v>100</v>
      </c>
      <c r="Q13" s="79" t="s">
        <v>1</v>
      </c>
      <c r="R13" s="25">
        <v>100</v>
      </c>
      <c r="S13" s="86" t="s">
        <v>1</v>
      </c>
      <c r="T13" s="25">
        <v>100</v>
      </c>
      <c r="U13" s="86" t="s">
        <v>1</v>
      </c>
      <c r="V13" s="25">
        <v>100</v>
      </c>
      <c r="W13" s="86" t="s">
        <v>1</v>
      </c>
      <c r="X13" s="25">
        <v>100</v>
      </c>
      <c r="Y13" s="86" t="s">
        <v>1</v>
      </c>
      <c r="Z13" s="25">
        <v>100</v>
      </c>
      <c r="AA13" s="86" t="s">
        <v>1</v>
      </c>
      <c r="AB13" s="25">
        <v>100</v>
      </c>
      <c r="AC13" s="86" t="s">
        <v>1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</row>
    <row r="14" spans="1:43" s="18" customFormat="1" ht="13.5" customHeight="1">
      <c r="A14" s="103">
        <v>18</v>
      </c>
      <c r="B14" s="40">
        <v>99.7</v>
      </c>
      <c r="C14" s="84">
        <f>(B14/B13-1)*100</f>
        <v>-0.3</v>
      </c>
      <c r="D14" s="38">
        <v>98.1</v>
      </c>
      <c r="E14" s="84">
        <f>(D14/D13-1)*100</f>
        <v>-1.9</v>
      </c>
      <c r="F14" s="39">
        <v>100.1</v>
      </c>
      <c r="G14" s="84">
        <v>0</v>
      </c>
      <c r="H14" s="38">
        <v>98.5</v>
      </c>
      <c r="I14" s="84">
        <f>(H14/H13-1)*100</f>
        <v>-1.5</v>
      </c>
      <c r="J14" s="38">
        <v>98.9</v>
      </c>
      <c r="K14" s="84">
        <f>(J14/J13-1)*100</f>
        <v>-1.1</v>
      </c>
      <c r="L14" s="39">
        <v>99.6</v>
      </c>
      <c r="M14" s="107">
        <f>(L14/L13-1)*100</f>
        <v>-0.4</v>
      </c>
      <c r="N14" s="38">
        <v>95.3</v>
      </c>
      <c r="O14" s="128">
        <f>(N14/N13-1)*100</f>
        <v>-4.7</v>
      </c>
      <c r="P14" s="133">
        <v>102.9</v>
      </c>
      <c r="Q14" s="84">
        <f>(P14/P13-1)*100</f>
        <v>2.9</v>
      </c>
      <c r="R14" s="25">
        <v>97.2</v>
      </c>
      <c r="S14" s="84">
        <v>-2.7</v>
      </c>
      <c r="T14" s="25">
        <v>97.5</v>
      </c>
      <c r="U14" s="84">
        <v>-2.6</v>
      </c>
      <c r="V14" s="25">
        <v>100</v>
      </c>
      <c r="W14" s="84">
        <f>(V14/V13-1)*100</f>
        <v>0</v>
      </c>
      <c r="X14" s="25">
        <v>102.6</v>
      </c>
      <c r="Y14" s="84">
        <f>(X14/X13-1)*100</f>
        <v>2.6</v>
      </c>
      <c r="Z14" s="25">
        <v>101.8</v>
      </c>
      <c r="AA14" s="84">
        <f>(Z14/Z13-1)*100</f>
        <v>1.8</v>
      </c>
      <c r="AB14" s="25">
        <v>102.3</v>
      </c>
      <c r="AC14" s="84">
        <f>(AB14/AB13-1)*100</f>
        <v>2.3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</row>
    <row r="15" spans="1:43" s="18" customFormat="1" ht="13.5" customHeight="1">
      <c r="A15" s="103">
        <v>19</v>
      </c>
      <c r="B15" s="38">
        <v>99.9</v>
      </c>
      <c r="C15" s="84">
        <f>(B15/B14-1)*100</f>
        <v>0.2</v>
      </c>
      <c r="D15" s="38">
        <v>93.2</v>
      </c>
      <c r="E15" s="84">
        <f>(D15/D14-1)*100</f>
        <v>-5</v>
      </c>
      <c r="F15" s="39">
        <v>100.5</v>
      </c>
      <c r="G15" s="84">
        <f>(F15/F14-1)*100</f>
        <v>0.4</v>
      </c>
      <c r="H15" s="38">
        <v>98.9</v>
      </c>
      <c r="I15" s="84">
        <f>(H15/H14-1)*100</f>
        <v>0.4</v>
      </c>
      <c r="J15" s="38">
        <v>96.7</v>
      </c>
      <c r="K15" s="84">
        <f>(J15/J14-1)*100</f>
        <v>-2.2</v>
      </c>
      <c r="L15" s="39">
        <v>95.3</v>
      </c>
      <c r="M15" s="107">
        <f>(L15/L14-1)*100</f>
        <v>-4.3</v>
      </c>
      <c r="N15" s="38">
        <v>101.7</v>
      </c>
      <c r="O15" s="128">
        <f>(N15/N14-1)*100</f>
        <v>6.7</v>
      </c>
      <c r="P15" s="133">
        <v>104.8</v>
      </c>
      <c r="Q15" s="84">
        <f>(P15/P14-1)*100</f>
        <v>1.8</v>
      </c>
      <c r="R15" s="25" t="s">
        <v>29</v>
      </c>
      <c r="S15" s="25" t="s">
        <v>29</v>
      </c>
      <c r="T15" s="25">
        <v>102.2</v>
      </c>
      <c r="U15" s="84">
        <f>(T15/T14-1)*100</f>
        <v>4.8</v>
      </c>
      <c r="V15" s="25">
        <v>96.9</v>
      </c>
      <c r="W15" s="84">
        <f>(V15/V14-1)*100</f>
        <v>-3.1</v>
      </c>
      <c r="X15" s="25">
        <v>99.9</v>
      </c>
      <c r="Y15" s="84">
        <f>(X15/X14-1)*100</f>
        <v>-2.6</v>
      </c>
      <c r="Z15" s="25">
        <v>82.1</v>
      </c>
      <c r="AA15" s="84">
        <f>(Z15/Z14-1)*100</f>
        <v>-19.4</v>
      </c>
      <c r="AB15" s="25">
        <v>107.6</v>
      </c>
      <c r="AC15" s="84">
        <f>(AB15/AB14-1)*100</f>
        <v>5.2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</row>
    <row r="16" spans="1:43" s="18" customFormat="1" ht="13.5" customHeight="1">
      <c r="A16" s="5" t="s">
        <v>51</v>
      </c>
      <c r="B16" s="50"/>
      <c r="C16" s="46"/>
      <c r="D16" s="27"/>
      <c r="E16" s="46"/>
      <c r="F16" s="27"/>
      <c r="G16" s="47"/>
      <c r="H16" s="50"/>
      <c r="I16" s="46"/>
      <c r="J16" s="27"/>
      <c r="K16" s="46"/>
      <c r="L16" s="27" t="s">
        <v>28</v>
      </c>
      <c r="M16" s="90"/>
      <c r="N16" s="50"/>
      <c r="O16" s="137"/>
      <c r="P16" s="143"/>
      <c r="Q16" s="47"/>
      <c r="R16" s="27"/>
      <c r="S16" s="46"/>
      <c r="T16" s="27"/>
      <c r="U16" s="46"/>
      <c r="V16" s="27"/>
      <c r="W16" s="46"/>
      <c r="X16" s="27"/>
      <c r="Y16" s="46"/>
      <c r="Z16" s="27"/>
      <c r="AA16" s="46"/>
      <c r="AB16" s="27"/>
      <c r="AC16" s="46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</row>
    <row r="17" spans="1:43" s="18" customFormat="1" ht="13.5" customHeight="1">
      <c r="A17" s="100">
        <v>1</v>
      </c>
      <c r="B17" s="53">
        <v>99.3</v>
      </c>
      <c r="C17" s="84">
        <v>0.1</v>
      </c>
      <c r="D17" s="54">
        <v>99.9</v>
      </c>
      <c r="E17" s="84">
        <v>0</v>
      </c>
      <c r="F17" s="54">
        <v>97.8</v>
      </c>
      <c r="G17" s="84">
        <v>-1.4</v>
      </c>
      <c r="H17" s="53">
        <v>99.4</v>
      </c>
      <c r="I17" s="84">
        <v>-0.7</v>
      </c>
      <c r="J17" s="54">
        <v>99</v>
      </c>
      <c r="K17" s="84">
        <v>-0.1</v>
      </c>
      <c r="L17" s="54">
        <v>93.6</v>
      </c>
      <c r="M17" s="107">
        <v>-4.9</v>
      </c>
      <c r="N17" s="53">
        <v>102.4</v>
      </c>
      <c r="O17" s="128">
        <v>9.9</v>
      </c>
      <c r="P17" s="144">
        <v>103.9</v>
      </c>
      <c r="Q17" s="84">
        <v>4</v>
      </c>
      <c r="R17" s="108" t="s">
        <v>46</v>
      </c>
      <c r="S17" s="108" t="s">
        <v>46</v>
      </c>
      <c r="T17" s="54">
        <v>103.2</v>
      </c>
      <c r="U17" s="84">
        <v>-3.4</v>
      </c>
      <c r="V17" s="54">
        <v>98.7</v>
      </c>
      <c r="W17" s="84">
        <v>-1.4</v>
      </c>
      <c r="X17" s="54">
        <v>101.5</v>
      </c>
      <c r="Y17" s="84">
        <v>0.6</v>
      </c>
      <c r="Z17" s="54">
        <v>88.4</v>
      </c>
      <c r="AA17" s="73">
        <v>-13.2</v>
      </c>
      <c r="AB17" s="54">
        <v>107.3</v>
      </c>
      <c r="AC17" s="84">
        <v>7.2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</row>
    <row r="18" spans="1:43" s="18" customFormat="1" ht="13.5" customHeight="1">
      <c r="A18" s="33">
        <v>2</v>
      </c>
      <c r="B18" s="53">
        <v>100.4</v>
      </c>
      <c r="C18" s="84">
        <v>0.7</v>
      </c>
      <c r="D18" s="54">
        <v>102.9</v>
      </c>
      <c r="E18" s="84">
        <v>2.6</v>
      </c>
      <c r="F18" s="54">
        <v>99.8</v>
      </c>
      <c r="G18" s="84">
        <v>-0.5</v>
      </c>
      <c r="H18" s="53">
        <v>99.3</v>
      </c>
      <c r="I18" s="84">
        <v>0.4</v>
      </c>
      <c r="J18" s="54">
        <v>100.5</v>
      </c>
      <c r="K18" s="84">
        <v>1.7</v>
      </c>
      <c r="L18" s="54">
        <v>96.7</v>
      </c>
      <c r="M18" s="107">
        <v>-2.1</v>
      </c>
      <c r="N18" s="53">
        <v>102.8</v>
      </c>
      <c r="O18" s="128">
        <v>10.2</v>
      </c>
      <c r="P18" s="144">
        <v>105.7</v>
      </c>
      <c r="Q18" s="84">
        <v>6</v>
      </c>
      <c r="R18" s="108" t="s">
        <v>33</v>
      </c>
      <c r="S18" s="108" t="s">
        <v>33</v>
      </c>
      <c r="T18" s="54">
        <v>106.4</v>
      </c>
      <c r="U18" s="84">
        <v>-0.2</v>
      </c>
      <c r="V18" s="54">
        <v>95.9</v>
      </c>
      <c r="W18" s="84">
        <v>-4.7</v>
      </c>
      <c r="X18" s="54">
        <v>100.9</v>
      </c>
      <c r="Y18" s="84">
        <v>1.1</v>
      </c>
      <c r="Z18" s="54">
        <v>83.5</v>
      </c>
      <c r="AA18" s="73">
        <v>-18.6</v>
      </c>
      <c r="AB18" s="54">
        <v>108</v>
      </c>
      <c r="AC18" s="84">
        <v>9.4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</row>
    <row r="19" spans="1:43" s="18" customFormat="1" ht="13.5" customHeight="1">
      <c r="A19" s="33">
        <v>3</v>
      </c>
      <c r="B19" s="53">
        <v>99.8</v>
      </c>
      <c r="C19" s="84">
        <v>-0.1</v>
      </c>
      <c r="D19" s="54">
        <v>95</v>
      </c>
      <c r="E19" s="84">
        <v>-0.6</v>
      </c>
      <c r="F19" s="54">
        <v>99.1</v>
      </c>
      <c r="G19" s="84">
        <v>-1.3</v>
      </c>
      <c r="H19" s="53">
        <v>98.8</v>
      </c>
      <c r="I19" s="84">
        <v>-1.4</v>
      </c>
      <c r="J19" s="54">
        <v>98.2</v>
      </c>
      <c r="K19" s="84">
        <v>-4.5</v>
      </c>
      <c r="L19" s="54">
        <v>97.3</v>
      </c>
      <c r="M19" s="107">
        <v>-2.6</v>
      </c>
      <c r="N19" s="53">
        <v>101.8</v>
      </c>
      <c r="O19" s="128">
        <v>5.7</v>
      </c>
      <c r="P19" s="144">
        <v>103.1</v>
      </c>
      <c r="Q19" s="84">
        <v>11.6</v>
      </c>
      <c r="R19" s="108" t="s">
        <v>33</v>
      </c>
      <c r="S19" s="108" t="s">
        <v>33</v>
      </c>
      <c r="T19" s="54">
        <v>107.5</v>
      </c>
      <c r="U19" s="84">
        <v>15.2</v>
      </c>
      <c r="V19" s="54">
        <v>97.2</v>
      </c>
      <c r="W19" s="84">
        <v>-5</v>
      </c>
      <c r="X19" s="54">
        <v>101.8</v>
      </c>
      <c r="Y19" s="84">
        <v>-3.1</v>
      </c>
      <c r="Z19" s="54">
        <v>81.3</v>
      </c>
      <c r="AA19" s="73">
        <v>-20.1</v>
      </c>
      <c r="AB19" s="54">
        <v>107.3</v>
      </c>
      <c r="AC19" s="84">
        <v>7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</row>
    <row r="20" spans="1:43" s="18" customFormat="1" ht="13.5" customHeight="1">
      <c r="A20" s="33">
        <v>4</v>
      </c>
      <c r="B20" s="53">
        <v>100.6</v>
      </c>
      <c r="C20" s="84">
        <v>0</v>
      </c>
      <c r="D20" s="54">
        <v>94</v>
      </c>
      <c r="E20" s="84">
        <v>-5.1</v>
      </c>
      <c r="F20" s="54">
        <v>100.5</v>
      </c>
      <c r="G20" s="84">
        <v>-1.1</v>
      </c>
      <c r="H20" s="53">
        <v>99.9</v>
      </c>
      <c r="I20" s="84">
        <v>1</v>
      </c>
      <c r="J20" s="54">
        <v>97.9</v>
      </c>
      <c r="K20" s="84">
        <v>3.3</v>
      </c>
      <c r="L20" s="54">
        <v>95.2</v>
      </c>
      <c r="M20" s="107">
        <v>-7.4</v>
      </c>
      <c r="N20" s="53">
        <v>102.4</v>
      </c>
      <c r="O20" s="128">
        <v>9.8</v>
      </c>
      <c r="P20" s="144">
        <v>101.4</v>
      </c>
      <c r="Q20" s="84">
        <v>-2.7</v>
      </c>
      <c r="R20" s="108" t="s">
        <v>33</v>
      </c>
      <c r="S20" s="108" t="s">
        <v>33</v>
      </c>
      <c r="T20" s="54">
        <v>108.1</v>
      </c>
      <c r="U20" s="84">
        <v>8.8</v>
      </c>
      <c r="V20" s="54">
        <v>97.4</v>
      </c>
      <c r="W20" s="84">
        <v>-3.6</v>
      </c>
      <c r="X20" s="54">
        <v>103.2</v>
      </c>
      <c r="Y20" s="84">
        <v>-2.9</v>
      </c>
      <c r="Z20" s="54">
        <v>84.9</v>
      </c>
      <c r="AA20" s="73">
        <v>-15.9</v>
      </c>
      <c r="AB20" s="54">
        <v>108.1</v>
      </c>
      <c r="AC20" s="84">
        <v>7.7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</row>
    <row r="21" spans="1:43" s="18" customFormat="1" ht="13.5" customHeight="1">
      <c r="A21" s="33">
        <v>5</v>
      </c>
      <c r="B21" s="53">
        <v>99.8</v>
      </c>
      <c r="C21" s="84">
        <v>0.4</v>
      </c>
      <c r="D21" s="54">
        <v>88.6</v>
      </c>
      <c r="E21" s="73">
        <v>-10.2</v>
      </c>
      <c r="F21" s="54">
        <v>101.5</v>
      </c>
      <c r="G21" s="84">
        <v>1.4</v>
      </c>
      <c r="H21" s="53">
        <v>98.5</v>
      </c>
      <c r="I21" s="84">
        <v>2.8</v>
      </c>
      <c r="J21" s="54">
        <v>96.9</v>
      </c>
      <c r="K21" s="84">
        <v>1.4</v>
      </c>
      <c r="L21" s="54">
        <v>92.8</v>
      </c>
      <c r="M21" s="107">
        <v>-4.3</v>
      </c>
      <c r="N21" s="53">
        <v>102.4</v>
      </c>
      <c r="O21" s="128">
        <v>11.1</v>
      </c>
      <c r="P21" s="144">
        <v>106</v>
      </c>
      <c r="Q21" s="84">
        <v>3.3</v>
      </c>
      <c r="R21" s="108" t="s">
        <v>33</v>
      </c>
      <c r="S21" s="108" t="s">
        <v>33</v>
      </c>
      <c r="T21" s="54">
        <v>99.1</v>
      </c>
      <c r="U21" s="84">
        <v>0.5</v>
      </c>
      <c r="V21" s="54">
        <v>94.5</v>
      </c>
      <c r="W21" s="84">
        <v>-5.4</v>
      </c>
      <c r="X21" s="54">
        <v>98.8</v>
      </c>
      <c r="Y21" s="84">
        <v>-4</v>
      </c>
      <c r="Z21" s="54">
        <v>85.2</v>
      </c>
      <c r="AA21" s="73">
        <v>-15.1</v>
      </c>
      <c r="AB21" s="54">
        <v>106.9</v>
      </c>
      <c r="AC21" s="84">
        <v>3.1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</row>
    <row r="22" spans="1:43" s="18" customFormat="1" ht="13.5" customHeight="1">
      <c r="A22" s="33">
        <v>6</v>
      </c>
      <c r="B22" s="53">
        <v>101.2</v>
      </c>
      <c r="C22" s="84">
        <v>0.5</v>
      </c>
      <c r="D22" s="54">
        <v>93.9</v>
      </c>
      <c r="E22" s="73">
        <v>-5.3</v>
      </c>
      <c r="F22" s="54">
        <v>102.1</v>
      </c>
      <c r="G22" s="84">
        <v>0.2</v>
      </c>
      <c r="H22" s="53">
        <v>99.7</v>
      </c>
      <c r="I22" s="84">
        <v>1.1</v>
      </c>
      <c r="J22" s="54">
        <v>89</v>
      </c>
      <c r="K22" s="84">
        <v>-9</v>
      </c>
      <c r="L22" s="54">
        <v>95.3</v>
      </c>
      <c r="M22" s="107">
        <v>-6.9</v>
      </c>
      <c r="N22" s="53">
        <v>105.4</v>
      </c>
      <c r="O22" s="128">
        <v>13.5</v>
      </c>
      <c r="P22" s="144">
        <v>108</v>
      </c>
      <c r="Q22" s="84">
        <v>4.7</v>
      </c>
      <c r="R22" s="108" t="s">
        <v>33</v>
      </c>
      <c r="S22" s="108" t="s">
        <v>33</v>
      </c>
      <c r="T22" s="54">
        <v>97.4</v>
      </c>
      <c r="U22" s="84">
        <v>-1.2</v>
      </c>
      <c r="V22" s="54">
        <v>97.1</v>
      </c>
      <c r="W22" s="84">
        <v>-2.6</v>
      </c>
      <c r="X22" s="54">
        <v>99.6</v>
      </c>
      <c r="Y22" s="84">
        <v>-2.7</v>
      </c>
      <c r="Z22" s="54">
        <v>91.6</v>
      </c>
      <c r="AA22" s="73">
        <v>-8.3</v>
      </c>
      <c r="AB22" s="54">
        <v>110.3</v>
      </c>
      <c r="AC22" s="84">
        <v>6.4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</row>
    <row r="23" spans="1:43" s="18" customFormat="1" ht="13.5" customHeight="1">
      <c r="A23" s="33">
        <v>7</v>
      </c>
      <c r="B23" s="53">
        <v>99.9</v>
      </c>
      <c r="C23" s="84">
        <v>0.9</v>
      </c>
      <c r="D23" s="54">
        <v>91.9</v>
      </c>
      <c r="E23" s="73">
        <v>-1</v>
      </c>
      <c r="F23" s="54">
        <v>101.6</v>
      </c>
      <c r="G23" s="84">
        <v>1.7</v>
      </c>
      <c r="H23" s="53">
        <v>99.1</v>
      </c>
      <c r="I23" s="84">
        <v>1.1</v>
      </c>
      <c r="J23" s="54">
        <v>96.7</v>
      </c>
      <c r="K23" s="84">
        <v>-3.2</v>
      </c>
      <c r="L23" s="54">
        <v>94.2</v>
      </c>
      <c r="M23" s="107">
        <v>-5.5</v>
      </c>
      <c r="N23" s="53">
        <v>99.9</v>
      </c>
      <c r="O23" s="128">
        <v>6.8</v>
      </c>
      <c r="P23" s="144">
        <v>101.2</v>
      </c>
      <c r="Q23" s="84">
        <v>-3.3</v>
      </c>
      <c r="R23" s="54">
        <v>97.2</v>
      </c>
      <c r="S23" s="84">
        <v>2.4</v>
      </c>
      <c r="T23" s="54">
        <v>99.5</v>
      </c>
      <c r="U23" s="84">
        <v>9.7</v>
      </c>
      <c r="V23" s="54">
        <v>96.6</v>
      </c>
      <c r="W23" s="84">
        <v>-1.8</v>
      </c>
      <c r="X23" s="54">
        <v>98.4</v>
      </c>
      <c r="Y23" s="84">
        <v>-3.5</v>
      </c>
      <c r="Z23" s="54">
        <v>87.6</v>
      </c>
      <c r="AA23" s="73">
        <v>-12.7</v>
      </c>
      <c r="AB23" s="54">
        <v>108.4</v>
      </c>
      <c r="AC23" s="84">
        <v>6.1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</row>
    <row r="24" spans="1:43" s="18" customFormat="1" ht="13.5" customHeight="1">
      <c r="A24" s="33">
        <v>8</v>
      </c>
      <c r="B24" s="53">
        <v>99</v>
      </c>
      <c r="C24" s="84">
        <v>0.5</v>
      </c>
      <c r="D24" s="54">
        <v>87</v>
      </c>
      <c r="E24" s="73">
        <v>-12</v>
      </c>
      <c r="F24" s="54">
        <v>100</v>
      </c>
      <c r="G24" s="84">
        <v>1.8</v>
      </c>
      <c r="H24" s="53">
        <v>97.8</v>
      </c>
      <c r="I24" s="84">
        <v>0.1</v>
      </c>
      <c r="J24" s="54">
        <v>98</v>
      </c>
      <c r="K24" s="84">
        <v>-0.6</v>
      </c>
      <c r="L24" s="54">
        <v>92.6</v>
      </c>
      <c r="M24" s="107">
        <v>-6.3</v>
      </c>
      <c r="N24" s="53">
        <v>99</v>
      </c>
      <c r="O24" s="128">
        <v>4.4</v>
      </c>
      <c r="P24" s="144">
        <v>106.3</v>
      </c>
      <c r="Q24" s="84">
        <v>1.8</v>
      </c>
      <c r="R24" s="54">
        <v>97.6</v>
      </c>
      <c r="S24" s="84">
        <v>3.1</v>
      </c>
      <c r="T24" s="54">
        <v>105.9</v>
      </c>
      <c r="U24" s="84">
        <v>8.6</v>
      </c>
      <c r="V24" s="54">
        <v>98</v>
      </c>
      <c r="W24" s="84">
        <v>0.1</v>
      </c>
      <c r="X24" s="54">
        <v>98.5</v>
      </c>
      <c r="Y24" s="84">
        <v>-4.6</v>
      </c>
      <c r="Z24" s="54">
        <v>86.6</v>
      </c>
      <c r="AA24" s="73">
        <v>-15</v>
      </c>
      <c r="AB24" s="54">
        <v>106.7</v>
      </c>
      <c r="AC24" s="84">
        <v>5.1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</row>
    <row r="25" spans="1:43" s="18" customFormat="1" ht="13.5" customHeight="1">
      <c r="A25" s="33">
        <v>9</v>
      </c>
      <c r="B25" s="53">
        <v>99.3</v>
      </c>
      <c r="C25" s="84">
        <v>0.3</v>
      </c>
      <c r="D25" s="54">
        <v>89.9</v>
      </c>
      <c r="E25" s="84">
        <v>-8.5</v>
      </c>
      <c r="F25" s="54">
        <v>100.9</v>
      </c>
      <c r="G25" s="84">
        <v>1.3</v>
      </c>
      <c r="H25" s="53">
        <v>99</v>
      </c>
      <c r="I25" s="84">
        <v>0</v>
      </c>
      <c r="J25" s="54">
        <v>96.4</v>
      </c>
      <c r="K25" s="84">
        <v>-4.5</v>
      </c>
      <c r="L25" s="54">
        <v>91.2</v>
      </c>
      <c r="M25" s="107">
        <v>-7.3</v>
      </c>
      <c r="N25" s="53">
        <v>101.2</v>
      </c>
      <c r="O25" s="128">
        <v>8.9</v>
      </c>
      <c r="P25" s="144">
        <v>103.6</v>
      </c>
      <c r="Q25" s="84">
        <v>-0.3</v>
      </c>
      <c r="R25" s="54">
        <v>95.3</v>
      </c>
      <c r="S25" s="84">
        <v>-0.3</v>
      </c>
      <c r="T25" s="54">
        <v>100.5</v>
      </c>
      <c r="U25" s="84">
        <v>9.8</v>
      </c>
      <c r="V25" s="54">
        <v>97.7</v>
      </c>
      <c r="W25" s="84">
        <v>-1.2</v>
      </c>
      <c r="X25" s="54">
        <v>98.4</v>
      </c>
      <c r="Y25" s="84">
        <v>-5.2</v>
      </c>
      <c r="Z25" s="54">
        <v>70.6</v>
      </c>
      <c r="AA25" s="73">
        <v>-30.6</v>
      </c>
      <c r="AB25" s="54">
        <v>107.8</v>
      </c>
      <c r="AC25" s="84">
        <v>5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</row>
    <row r="26" spans="1:43" s="18" customFormat="1" ht="13.5" customHeight="1">
      <c r="A26" s="33">
        <v>10</v>
      </c>
      <c r="B26" s="53">
        <v>99.8</v>
      </c>
      <c r="C26" s="84">
        <v>-0.2</v>
      </c>
      <c r="D26" s="54">
        <v>91.5</v>
      </c>
      <c r="E26" s="84">
        <v>-6.1</v>
      </c>
      <c r="F26" s="54">
        <v>101</v>
      </c>
      <c r="G26" s="84">
        <v>0.2</v>
      </c>
      <c r="H26" s="53">
        <v>98.6</v>
      </c>
      <c r="I26" s="84">
        <v>0.3</v>
      </c>
      <c r="J26" s="54">
        <v>95.6</v>
      </c>
      <c r="K26" s="84">
        <v>-3.8</v>
      </c>
      <c r="L26" s="54">
        <v>96.6</v>
      </c>
      <c r="M26" s="107">
        <v>-2.9</v>
      </c>
      <c r="N26" s="53">
        <v>100.6</v>
      </c>
      <c r="O26" s="128">
        <v>4.7</v>
      </c>
      <c r="P26" s="144">
        <v>105.7</v>
      </c>
      <c r="Q26" s="84">
        <v>-1.9</v>
      </c>
      <c r="R26" s="54">
        <v>91.3</v>
      </c>
      <c r="S26" s="84">
        <v>-4.7</v>
      </c>
      <c r="T26" s="54">
        <v>99.8</v>
      </c>
      <c r="U26" s="84">
        <v>8.7</v>
      </c>
      <c r="V26" s="54">
        <v>97.5</v>
      </c>
      <c r="W26" s="84">
        <v>-3.5</v>
      </c>
      <c r="X26" s="54">
        <v>102</v>
      </c>
      <c r="Y26" s="84">
        <v>0.3</v>
      </c>
      <c r="Z26" s="54">
        <v>69.7</v>
      </c>
      <c r="AA26" s="73">
        <v>-33.4</v>
      </c>
      <c r="AB26" s="54">
        <v>106</v>
      </c>
      <c r="AC26" s="84">
        <v>4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</row>
    <row r="27" spans="1:43" s="18" customFormat="1" ht="13.5" customHeight="1">
      <c r="A27" s="33">
        <v>11</v>
      </c>
      <c r="B27" s="53">
        <v>99.9</v>
      </c>
      <c r="C27" s="84">
        <v>-0.9</v>
      </c>
      <c r="D27" s="54">
        <v>91.5</v>
      </c>
      <c r="E27" s="84">
        <v>-5.5</v>
      </c>
      <c r="F27" s="54">
        <v>100.2</v>
      </c>
      <c r="G27" s="84">
        <v>0.8</v>
      </c>
      <c r="H27" s="53">
        <v>98.2</v>
      </c>
      <c r="I27" s="84">
        <v>0.2</v>
      </c>
      <c r="J27" s="54">
        <v>96.1</v>
      </c>
      <c r="K27" s="84">
        <v>-3.4</v>
      </c>
      <c r="L27" s="54">
        <v>98.4</v>
      </c>
      <c r="M27" s="107">
        <v>-2.2</v>
      </c>
      <c r="N27" s="53">
        <v>101.8</v>
      </c>
      <c r="O27" s="128">
        <v>-6.6</v>
      </c>
      <c r="P27" s="144">
        <v>106.5</v>
      </c>
      <c r="Q27" s="84">
        <v>-0.1</v>
      </c>
      <c r="R27" s="54">
        <v>95</v>
      </c>
      <c r="S27" s="84">
        <v>-0.6</v>
      </c>
      <c r="T27" s="54">
        <v>102.2</v>
      </c>
      <c r="U27" s="84">
        <v>2.3</v>
      </c>
      <c r="V27" s="54">
        <v>97.4</v>
      </c>
      <c r="W27" s="84">
        <v>-1</v>
      </c>
      <c r="X27" s="54">
        <v>98.7</v>
      </c>
      <c r="Y27" s="84">
        <v>-2.9</v>
      </c>
      <c r="Z27" s="54">
        <v>77.5</v>
      </c>
      <c r="AA27" s="73">
        <v>-24.5</v>
      </c>
      <c r="AB27" s="54">
        <v>108.3</v>
      </c>
      <c r="AC27" s="84">
        <v>4.1</v>
      </c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</row>
    <row r="28" spans="1:43" s="18" customFormat="1" ht="13.5" customHeight="1">
      <c r="A28" s="33">
        <v>12</v>
      </c>
      <c r="B28" s="53">
        <v>99.6</v>
      </c>
      <c r="C28" s="84">
        <v>-0.5</v>
      </c>
      <c r="D28" s="54">
        <v>91.8</v>
      </c>
      <c r="E28" s="84">
        <v>-8.4</v>
      </c>
      <c r="F28" s="54">
        <v>101.1</v>
      </c>
      <c r="G28" s="84">
        <v>1.6</v>
      </c>
      <c r="H28" s="53">
        <v>99</v>
      </c>
      <c r="I28" s="84">
        <v>0.5</v>
      </c>
      <c r="J28" s="54">
        <v>96</v>
      </c>
      <c r="K28" s="84">
        <v>-3.6</v>
      </c>
      <c r="L28" s="54">
        <v>99.5</v>
      </c>
      <c r="M28" s="107">
        <v>0.2</v>
      </c>
      <c r="N28" s="53">
        <v>100.3</v>
      </c>
      <c r="O28" s="128">
        <v>4.3</v>
      </c>
      <c r="P28" s="144">
        <v>106.3</v>
      </c>
      <c r="Q28" s="84">
        <v>0.4</v>
      </c>
      <c r="R28" s="54">
        <v>97.7</v>
      </c>
      <c r="S28" s="84">
        <v>2.5</v>
      </c>
      <c r="T28" s="54">
        <v>97.3</v>
      </c>
      <c r="U28" s="84">
        <v>2.6</v>
      </c>
      <c r="V28" s="54">
        <v>95</v>
      </c>
      <c r="W28" s="84">
        <v>-6.4</v>
      </c>
      <c r="X28" s="54">
        <v>96.7</v>
      </c>
      <c r="Y28" s="84">
        <v>-4.2</v>
      </c>
      <c r="Z28" s="54">
        <v>78.2</v>
      </c>
      <c r="AA28" s="73">
        <v>-24.4</v>
      </c>
      <c r="AB28" s="54">
        <v>106.4</v>
      </c>
      <c r="AC28" s="84">
        <v>-1.3</v>
      </c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</row>
    <row r="29" spans="1:43" ht="13.5" customHeight="1">
      <c r="A29" s="34"/>
      <c r="B29" s="60"/>
      <c r="C29" s="62"/>
      <c r="D29" s="60"/>
      <c r="E29" s="62"/>
      <c r="F29" s="60"/>
      <c r="G29" s="62"/>
      <c r="H29" s="60"/>
      <c r="I29" s="62"/>
      <c r="J29" s="60"/>
      <c r="K29" s="62"/>
      <c r="L29" s="60"/>
      <c r="M29" s="94"/>
      <c r="N29" s="60"/>
      <c r="O29" s="141"/>
      <c r="P29" s="149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</row>
    <row r="30" spans="1:11" ht="33.75" customHeight="1">
      <c r="A30" s="63"/>
      <c r="B30" s="64"/>
      <c r="C30" s="17"/>
      <c r="D30" s="64"/>
      <c r="E30" s="17"/>
      <c r="G30" s="83"/>
      <c r="H30" s="64"/>
      <c r="I30" s="17"/>
      <c r="J30" s="64"/>
      <c r="K30" s="17"/>
    </row>
  </sheetData>
  <mergeCells count="18">
    <mergeCell ref="A1:O1"/>
    <mergeCell ref="A4:A5"/>
    <mergeCell ref="B4:C5"/>
    <mergeCell ref="D4:E5"/>
    <mergeCell ref="F4:G5"/>
    <mergeCell ref="H4:I4"/>
    <mergeCell ref="H5:I5"/>
    <mergeCell ref="J4:K5"/>
    <mergeCell ref="L4:M5"/>
    <mergeCell ref="N4:O5"/>
    <mergeCell ref="P4:Q5"/>
    <mergeCell ref="R4:S5"/>
    <mergeCell ref="V4:W5"/>
    <mergeCell ref="AB4:AC4"/>
    <mergeCell ref="X5:Y5"/>
    <mergeCell ref="Z5:AA5"/>
    <mergeCell ref="AB5:AC5"/>
    <mergeCell ref="X4:Y4"/>
  </mergeCells>
  <printOptions/>
  <pageMargins left="0.3937007874015748" right="0.3937007874015748" top="0.3937007874015748" bottom="0.1968503937007874" header="0" footer="0"/>
  <pageSetup fitToHeight="0" fitToWidth="0" horizontalDpi="600" verticalDpi="6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40"/>
  <sheetViews>
    <sheetView zoomScaleSheetLayoutView="75" workbookViewId="0" topLeftCell="A1">
      <selection activeCell="A1" sqref="A1"/>
    </sheetView>
  </sheetViews>
  <sheetFormatPr defaultColWidth="9.00390625" defaultRowHeight="10.5" customHeight="1"/>
  <cols>
    <col min="1" max="1" width="9.8515625" style="16" customWidth="1"/>
    <col min="2" max="12" width="8.7109375" style="16" customWidth="1"/>
    <col min="13" max="13" width="8.7109375" style="81" customWidth="1"/>
    <col min="14" max="14" width="8.7109375" style="16" customWidth="1"/>
    <col min="15" max="16" width="8.7109375" style="17" customWidth="1"/>
    <col min="17" max="28" width="8.7109375" style="16" customWidth="1"/>
    <col min="29" max="16384" width="10.8515625" style="16" customWidth="1"/>
  </cols>
  <sheetData>
    <row r="1" spans="1:11" ht="33.75" customHeight="1">
      <c r="A1" s="63"/>
      <c r="B1" s="64"/>
      <c r="C1" s="17"/>
      <c r="D1" s="64"/>
      <c r="E1" s="17"/>
      <c r="G1" s="83"/>
      <c r="H1" s="64"/>
      <c r="I1" s="17"/>
      <c r="J1" s="64"/>
      <c r="K1" s="17"/>
    </row>
    <row r="2" spans="1:29" s="122" customFormat="1" ht="16.5" customHeight="1">
      <c r="A2" s="182" t="s">
        <v>22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51" t="s">
        <v>47</v>
      </c>
      <c r="AC2" s="121"/>
    </row>
    <row r="3" spans="1:16" ht="6" customHeight="1">
      <c r="A3" s="31"/>
      <c r="E3" s="32"/>
      <c r="F3" s="32"/>
      <c r="G3" s="32"/>
      <c r="H3" s="32"/>
      <c r="I3" s="32"/>
      <c r="O3" s="16"/>
      <c r="P3" s="16"/>
    </row>
    <row r="4" spans="1:29" s="18" customFormat="1" ht="7.5" customHeight="1">
      <c r="A4" s="1"/>
      <c r="B4" s="2"/>
      <c r="C4" s="72"/>
      <c r="D4" s="3"/>
      <c r="E4" s="32"/>
      <c r="F4" s="4"/>
      <c r="G4" s="32"/>
      <c r="H4" s="4"/>
      <c r="I4" s="32"/>
      <c r="J4" s="3"/>
      <c r="K4" s="85"/>
      <c r="L4" s="3"/>
      <c r="M4" s="87"/>
      <c r="N4" s="3"/>
      <c r="O4" s="124"/>
      <c r="P4" s="130"/>
      <c r="Q4" s="85"/>
      <c r="R4" s="3"/>
      <c r="S4" s="85"/>
      <c r="T4" s="3"/>
      <c r="U4" s="85"/>
      <c r="V4" s="3"/>
      <c r="W4" s="85"/>
      <c r="X4" s="3"/>
      <c r="Y4" s="85"/>
      <c r="Z4" s="3"/>
      <c r="AA4" s="85"/>
      <c r="AB4" s="3"/>
      <c r="AC4" s="85"/>
    </row>
    <row r="5" spans="1:29" s="18" customFormat="1" ht="13.5" customHeight="1">
      <c r="A5" s="167" t="s">
        <v>31</v>
      </c>
      <c r="B5" s="165" t="s">
        <v>56</v>
      </c>
      <c r="C5" s="158"/>
      <c r="D5" s="164" t="s">
        <v>3</v>
      </c>
      <c r="E5" s="156"/>
      <c r="F5" s="168" t="s">
        <v>4</v>
      </c>
      <c r="G5" s="169"/>
      <c r="H5" s="171" t="s">
        <v>39</v>
      </c>
      <c r="I5" s="172"/>
      <c r="J5" s="173" t="s">
        <v>5</v>
      </c>
      <c r="K5" s="174"/>
      <c r="L5" s="179" t="s">
        <v>6</v>
      </c>
      <c r="M5" s="152"/>
      <c r="N5" s="164" t="s">
        <v>7</v>
      </c>
      <c r="O5" s="180"/>
      <c r="P5" s="155" t="s">
        <v>8</v>
      </c>
      <c r="Q5" s="156"/>
      <c r="R5" s="168" t="s">
        <v>9</v>
      </c>
      <c r="S5" s="169"/>
      <c r="T5" s="12" t="s">
        <v>10</v>
      </c>
      <c r="U5" s="97"/>
      <c r="V5" s="164" t="s">
        <v>11</v>
      </c>
      <c r="W5" s="156"/>
      <c r="X5" s="159" t="s">
        <v>12</v>
      </c>
      <c r="Y5" s="160"/>
      <c r="Z5" s="10" t="s">
        <v>13</v>
      </c>
      <c r="AA5" s="98"/>
      <c r="AB5" s="159" t="s">
        <v>15</v>
      </c>
      <c r="AC5" s="161"/>
    </row>
    <row r="6" spans="1:29" s="18" customFormat="1" ht="13.5" customHeight="1">
      <c r="A6" s="167"/>
      <c r="B6" s="165"/>
      <c r="C6" s="158"/>
      <c r="D6" s="165"/>
      <c r="E6" s="158"/>
      <c r="F6" s="170"/>
      <c r="G6" s="167"/>
      <c r="H6" s="177" t="s">
        <v>37</v>
      </c>
      <c r="I6" s="178"/>
      <c r="J6" s="175"/>
      <c r="K6" s="176"/>
      <c r="L6" s="153"/>
      <c r="M6" s="154"/>
      <c r="N6" s="165"/>
      <c r="O6" s="181"/>
      <c r="P6" s="157"/>
      <c r="Q6" s="158"/>
      <c r="R6" s="170"/>
      <c r="S6" s="167"/>
      <c r="T6" s="13"/>
      <c r="U6" s="14" t="s">
        <v>49</v>
      </c>
      <c r="V6" s="165"/>
      <c r="W6" s="158"/>
      <c r="X6" s="162" t="s">
        <v>50</v>
      </c>
      <c r="Y6" s="166"/>
      <c r="Z6" s="162" t="s">
        <v>14</v>
      </c>
      <c r="AA6" s="166"/>
      <c r="AB6" s="162" t="s">
        <v>16</v>
      </c>
      <c r="AC6" s="163"/>
    </row>
    <row r="7" spans="1:30" s="18" customFormat="1" ht="13.5" customHeight="1">
      <c r="A7" s="5"/>
      <c r="B7" s="4" t="s">
        <v>51</v>
      </c>
      <c r="C7" s="105" t="s">
        <v>2</v>
      </c>
      <c r="D7" s="9"/>
      <c r="E7" s="105" t="s">
        <v>2</v>
      </c>
      <c r="F7" s="15"/>
      <c r="G7" s="105" t="s">
        <v>2</v>
      </c>
      <c r="H7" s="7"/>
      <c r="I7" s="105" t="s">
        <v>2</v>
      </c>
      <c r="J7" s="19"/>
      <c r="K7" s="105" t="s">
        <v>2</v>
      </c>
      <c r="L7" s="20"/>
      <c r="M7" s="105" t="s">
        <v>2</v>
      </c>
      <c r="N7" s="11"/>
      <c r="O7" s="125" t="s">
        <v>2</v>
      </c>
      <c r="P7" s="131"/>
      <c r="Q7" s="105" t="s">
        <v>2</v>
      </c>
      <c r="R7" s="9"/>
      <c r="S7" s="105" t="s">
        <v>2</v>
      </c>
      <c r="T7" s="7"/>
      <c r="U7" s="105" t="s">
        <v>2</v>
      </c>
      <c r="V7" s="11"/>
      <c r="W7" s="105" t="s">
        <v>2</v>
      </c>
      <c r="X7" s="11"/>
      <c r="Y7" s="105" t="s">
        <v>2</v>
      </c>
      <c r="Z7" s="11"/>
      <c r="AA7" s="105" t="s">
        <v>2</v>
      </c>
      <c r="AB7" s="21"/>
      <c r="AC7" s="106" t="s">
        <v>2</v>
      </c>
      <c r="AD7" s="8"/>
    </row>
    <row r="8" spans="1:29" s="18" customFormat="1" ht="6.75" customHeight="1">
      <c r="A8" s="99"/>
      <c r="B8" s="8"/>
      <c r="C8" s="17"/>
      <c r="D8" s="2"/>
      <c r="E8" s="72"/>
      <c r="F8" s="2"/>
      <c r="G8" s="72"/>
      <c r="H8" s="2"/>
      <c r="I8" s="17"/>
      <c r="K8" s="16"/>
      <c r="L8" s="8"/>
      <c r="M8" s="81"/>
      <c r="N8" s="2"/>
      <c r="O8" s="126"/>
      <c r="P8" s="132"/>
      <c r="Q8" s="17"/>
      <c r="R8" s="8"/>
      <c r="S8" s="17"/>
      <c r="T8" s="8"/>
      <c r="U8" s="17"/>
      <c r="W8" s="16"/>
      <c r="Y8" s="16"/>
      <c r="AA8" s="16"/>
      <c r="AB8" s="2"/>
      <c r="AC8" s="72"/>
    </row>
    <row r="9" spans="1:29" s="18" customFormat="1" ht="13.5" customHeight="1">
      <c r="A9" s="101" t="s">
        <v>52</v>
      </c>
      <c r="B9" s="8"/>
      <c r="C9" s="17"/>
      <c r="D9" s="8"/>
      <c r="E9" s="17"/>
      <c r="F9" s="8"/>
      <c r="G9" s="17"/>
      <c r="H9" s="8"/>
      <c r="I9" s="17"/>
      <c r="K9" s="16"/>
      <c r="L9" s="8"/>
      <c r="M9" s="81"/>
      <c r="N9" s="8"/>
      <c r="O9" s="126"/>
      <c r="P9" s="132"/>
      <c r="Q9" s="17"/>
      <c r="R9" s="8"/>
      <c r="S9" s="17"/>
      <c r="T9" s="8"/>
      <c r="U9" s="17"/>
      <c r="W9" s="16"/>
      <c r="Y9" s="16"/>
      <c r="AA9" s="16"/>
      <c r="AB9" s="8"/>
      <c r="AC9" s="17"/>
    </row>
    <row r="10" spans="1:29" s="18" customFormat="1" ht="13.5" customHeight="1">
      <c r="A10" s="104" t="s">
        <v>38</v>
      </c>
      <c r="B10" s="38">
        <v>101</v>
      </c>
      <c r="C10" s="73">
        <v>-0.9</v>
      </c>
      <c r="D10" s="23">
        <v>103.8</v>
      </c>
      <c r="E10" s="73">
        <v>4.1</v>
      </c>
      <c r="F10" s="23">
        <v>98.8</v>
      </c>
      <c r="G10" s="73">
        <v>-1.1</v>
      </c>
      <c r="H10" s="23">
        <v>97.8</v>
      </c>
      <c r="I10" s="73">
        <v>0.1</v>
      </c>
      <c r="J10" s="25" t="s">
        <v>1</v>
      </c>
      <c r="K10" s="86" t="s">
        <v>1</v>
      </c>
      <c r="L10" s="26" t="s">
        <v>1</v>
      </c>
      <c r="M10" s="86" t="s">
        <v>1</v>
      </c>
      <c r="N10" s="26" t="s">
        <v>1</v>
      </c>
      <c r="O10" s="127" t="s">
        <v>53</v>
      </c>
      <c r="P10" s="133" t="s">
        <v>1</v>
      </c>
      <c r="Q10" s="79" t="s">
        <v>53</v>
      </c>
      <c r="R10" s="26" t="s">
        <v>1</v>
      </c>
      <c r="S10" s="79" t="s">
        <v>53</v>
      </c>
      <c r="T10" s="26" t="s">
        <v>1</v>
      </c>
      <c r="U10" s="79" t="s">
        <v>53</v>
      </c>
      <c r="V10" s="25" t="s">
        <v>1</v>
      </c>
      <c r="W10" s="79" t="s">
        <v>53</v>
      </c>
      <c r="X10" s="25" t="s">
        <v>1</v>
      </c>
      <c r="Y10" s="79" t="s">
        <v>53</v>
      </c>
      <c r="Z10" s="25" t="s">
        <v>1</v>
      </c>
      <c r="AA10" s="79" t="s">
        <v>53</v>
      </c>
      <c r="AB10" s="26" t="s">
        <v>1</v>
      </c>
      <c r="AC10" s="79" t="s">
        <v>53</v>
      </c>
    </row>
    <row r="11" spans="1:29" s="18" customFormat="1" ht="13.5" customHeight="1">
      <c r="A11" s="103">
        <v>14</v>
      </c>
      <c r="B11" s="38">
        <v>102.1</v>
      </c>
      <c r="C11" s="73">
        <v>1.1</v>
      </c>
      <c r="D11" s="38">
        <v>99.5</v>
      </c>
      <c r="E11" s="73">
        <v>-4.1</v>
      </c>
      <c r="F11" s="38">
        <v>100</v>
      </c>
      <c r="G11" s="73">
        <v>1.1</v>
      </c>
      <c r="H11" s="38">
        <v>97.1</v>
      </c>
      <c r="I11" s="73">
        <v>-0.7</v>
      </c>
      <c r="J11" s="25" t="s">
        <v>1</v>
      </c>
      <c r="K11" s="86" t="s">
        <v>1</v>
      </c>
      <c r="L11" s="26" t="s">
        <v>1</v>
      </c>
      <c r="M11" s="86" t="s">
        <v>1</v>
      </c>
      <c r="N11" s="26" t="s">
        <v>1</v>
      </c>
      <c r="O11" s="127" t="s">
        <v>53</v>
      </c>
      <c r="P11" s="133" t="s">
        <v>1</v>
      </c>
      <c r="Q11" s="79" t="s">
        <v>53</v>
      </c>
      <c r="R11" s="26" t="s">
        <v>1</v>
      </c>
      <c r="S11" s="79" t="s">
        <v>53</v>
      </c>
      <c r="T11" s="26" t="s">
        <v>1</v>
      </c>
      <c r="U11" s="79" t="s">
        <v>53</v>
      </c>
      <c r="V11" s="25" t="s">
        <v>1</v>
      </c>
      <c r="W11" s="79" t="s">
        <v>53</v>
      </c>
      <c r="X11" s="25" t="s">
        <v>1</v>
      </c>
      <c r="Y11" s="79" t="s">
        <v>53</v>
      </c>
      <c r="Z11" s="25" t="s">
        <v>1</v>
      </c>
      <c r="AA11" s="79" t="s">
        <v>53</v>
      </c>
      <c r="AB11" s="26" t="s">
        <v>1</v>
      </c>
      <c r="AC11" s="79" t="s">
        <v>53</v>
      </c>
    </row>
    <row r="12" spans="1:29" s="18" customFormat="1" ht="13.5" customHeight="1">
      <c r="A12" s="103">
        <v>15</v>
      </c>
      <c r="B12" s="38">
        <v>102.9</v>
      </c>
      <c r="C12" s="84">
        <v>0.8</v>
      </c>
      <c r="D12" s="38">
        <v>100.3</v>
      </c>
      <c r="E12" s="84">
        <v>0.8</v>
      </c>
      <c r="F12" s="38">
        <v>99.8</v>
      </c>
      <c r="G12" s="84">
        <v>-0.1</v>
      </c>
      <c r="H12" s="38">
        <v>95.2</v>
      </c>
      <c r="I12" s="84">
        <v>-2</v>
      </c>
      <c r="J12" s="25" t="s">
        <v>1</v>
      </c>
      <c r="K12" s="86" t="s">
        <v>1</v>
      </c>
      <c r="L12" s="26" t="s">
        <v>1</v>
      </c>
      <c r="M12" s="86" t="s">
        <v>1</v>
      </c>
      <c r="N12" s="26" t="s">
        <v>1</v>
      </c>
      <c r="O12" s="127" t="s">
        <v>1</v>
      </c>
      <c r="P12" s="133" t="s">
        <v>1</v>
      </c>
      <c r="Q12" s="79" t="s">
        <v>1</v>
      </c>
      <c r="R12" s="26" t="s">
        <v>1</v>
      </c>
      <c r="S12" s="86" t="s">
        <v>1</v>
      </c>
      <c r="T12" s="26" t="s">
        <v>1</v>
      </c>
      <c r="U12" s="86" t="s">
        <v>1</v>
      </c>
      <c r="V12" s="25" t="s">
        <v>1</v>
      </c>
      <c r="W12" s="86" t="s">
        <v>1</v>
      </c>
      <c r="X12" s="25" t="s">
        <v>1</v>
      </c>
      <c r="Y12" s="86" t="s">
        <v>1</v>
      </c>
      <c r="Z12" s="25" t="s">
        <v>1</v>
      </c>
      <c r="AA12" s="86" t="s">
        <v>1</v>
      </c>
      <c r="AB12" s="26" t="s">
        <v>1</v>
      </c>
      <c r="AC12" s="86" t="s">
        <v>1</v>
      </c>
    </row>
    <row r="13" spans="1:29" s="18" customFormat="1" ht="13.5" customHeight="1">
      <c r="A13" s="103">
        <v>16</v>
      </c>
      <c r="B13" s="38">
        <v>100.5</v>
      </c>
      <c r="C13" s="84">
        <v>-2.4</v>
      </c>
      <c r="D13" s="38">
        <v>101.2</v>
      </c>
      <c r="E13" s="84">
        <v>0.9</v>
      </c>
      <c r="F13" s="38">
        <v>100.7</v>
      </c>
      <c r="G13" s="84">
        <v>0.8</v>
      </c>
      <c r="H13" s="38">
        <v>99</v>
      </c>
      <c r="I13" s="84">
        <v>4</v>
      </c>
      <c r="J13" s="25" t="s">
        <v>1</v>
      </c>
      <c r="K13" s="86" t="s">
        <v>1</v>
      </c>
      <c r="L13" s="26" t="s">
        <v>1</v>
      </c>
      <c r="M13" s="86" t="s">
        <v>1</v>
      </c>
      <c r="N13" s="26" t="s">
        <v>1</v>
      </c>
      <c r="O13" s="127" t="s">
        <v>1</v>
      </c>
      <c r="P13" s="133" t="s">
        <v>1</v>
      </c>
      <c r="Q13" s="79" t="s">
        <v>1</v>
      </c>
      <c r="R13" s="26" t="s">
        <v>1</v>
      </c>
      <c r="S13" s="86" t="s">
        <v>1</v>
      </c>
      <c r="T13" s="26" t="s">
        <v>1</v>
      </c>
      <c r="U13" s="86" t="s">
        <v>1</v>
      </c>
      <c r="V13" s="25" t="s">
        <v>1</v>
      </c>
      <c r="W13" s="86" t="s">
        <v>1</v>
      </c>
      <c r="X13" s="25" t="s">
        <v>1</v>
      </c>
      <c r="Y13" s="86" t="s">
        <v>1</v>
      </c>
      <c r="Z13" s="25" t="s">
        <v>1</v>
      </c>
      <c r="AA13" s="86" t="s">
        <v>1</v>
      </c>
      <c r="AB13" s="26" t="s">
        <v>1</v>
      </c>
      <c r="AC13" s="86" t="s">
        <v>1</v>
      </c>
    </row>
    <row r="14" spans="1:29" s="18" customFormat="1" ht="13.5" customHeight="1">
      <c r="A14" s="103">
        <v>17</v>
      </c>
      <c r="B14" s="38">
        <v>100</v>
      </c>
      <c r="C14" s="84">
        <v>-0.4</v>
      </c>
      <c r="D14" s="38">
        <v>100</v>
      </c>
      <c r="E14" s="84">
        <v>-1.2</v>
      </c>
      <c r="F14" s="38">
        <v>100</v>
      </c>
      <c r="G14" s="84">
        <v>-0.6</v>
      </c>
      <c r="H14" s="38">
        <v>100</v>
      </c>
      <c r="I14" s="84">
        <v>1</v>
      </c>
      <c r="J14" s="39">
        <v>100</v>
      </c>
      <c r="K14" s="86" t="s">
        <v>1</v>
      </c>
      <c r="L14" s="38">
        <v>100</v>
      </c>
      <c r="M14" s="86" t="s">
        <v>1</v>
      </c>
      <c r="N14" s="38">
        <v>100</v>
      </c>
      <c r="O14" s="127" t="s">
        <v>1</v>
      </c>
      <c r="P14" s="134">
        <v>100</v>
      </c>
      <c r="Q14" s="79" t="s">
        <v>1</v>
      </c>
      <c r="R14" s="38">
        <v>100</v>
      </c>
      <c r="S14" s="86" t="s">
        <v>1</v>
      </c>
      <c r="T14" s="38">
        <v>100</v>
      </c>
      <c r="U14" s="86" t="s">
        <v>1</v>
      </c>
      <c r="V14" s="39">
        <v>100</v>
      </c>
      <c r="W14" s="86" t="s">
        <v>1</v>
      </c>
      <c r="X14" s="39">
        <v>100</v>
      </c>
      <c r="Y14" s="86" t="s">
        <v>1</v>
      </c>
      <c r="Z14" s="39">
        <v>100</v>
      </c>
      <c r="AA14" s="86" t="s">
        <v>1</v>
      </c>
      <c r="AB14" s="38">
        <v>100</v>
      </c>
      <c r="AC14" s="86" t="s">
        <v>1</v>
      </c>
    </row>
    <row r="15" spans="1:29" s="29" customFormat="1" ht="13.5" customHeight="1">
      <c r="A15" s="103">
        <v>18</v>
      </c>
      <c r="B15" s="40">
        <v>100.2</v>
      </c>
      <c r="C15" s="84">
        <f>(B15/B14-1)*100</f>
        <v>0.2</v>
      </c>
      <c r="D15" s="38">
        <v>99.9</v>
      </c>
      <c r="E15" s="84">
        <f>(D15/D14-1)*100</f>
        <v>-0.1</v>
      </c>
      <c r="F15" s="38">
        <v>100.2</v>
      </c>
      <c r="G15" s="84">
        <f>(F15/F14-1)*100</f>
        <v>0.2</v>
      </c>
      <c r="H15" s="38">
        <v>101.4</v>
      </c>
      <c r="I15" s="84">
        <f>(H15/H14-1)*100</f>
        <v>1.4</v>
      </c>
      <c r="J15" s="39">
        <v>106.4</v>
      </c>
      <c r="K15" s="84">
        <f>(J15/J14-1)*100</f>
        <v>6.4</v>
      </c>
      <c r="L15" s="38">
        <v>104.6</v>
      </c>
      <c r="M15" s="107">
        <f>(L15/L14-1)*100</f>
        <v>4.6</v>
      </c>
      <c r="N15" s="38">
        <v>99.7</v>
      </c>
      <c r="O15" s="128">
        <v>-0.4</v>
      </c>
      <c r="P15" s="134">
        <v>105.6</v>
      </c>
      <c r="Q15" s="84">
        <v>5.7</v>
      </c>
      <c r="R15" s="38">
        <v>97</v>
      </c>
      <c r="S15" s="84">
        <f>(R15/R14-1)*100</f>
        <v>-3</v>
      </c>
      <c r="T15" s="38">
        <v>97.4</v>
      </c>
      <c r="U15" s="84">
        <f>(T15/T14-1)*100</f>
        <v>-2.6</v>
      </c>
      <c r="V15" s="39">
        <v>98.8</v>
      </c>
      <c r="W15" s="84">
        <v>-1.1</v>
      </c>
      <c r="X15" s="39">
        <v>100.7</v>
      </c>
      <c r="Y15" s="84">
        <v>0.6</v>
      </c>
      <c r="Z15" s="39">
        <v>102.8</v>
      </c>
      <c r="AA15" s="84">
        <v>2.7</v>
      </c>
      <c r="AB15" s="38">
        <v>99.1</v>
      </c>
      <c r="AC15" s="84">
        <f>(AB15/AB14-1)*100</f>
        <v>-0.9</v>
      </c>
    </row>
    <row r="16" spans="1:29" s="18" customFormat="1" ht="13.5" customHeight="1">
      <c r="A16" s="103">
        <v>19</v>
      </c>
      <c r="B16" s="38">
        <v>99.8</v>
      </c>
      <c r="C16" s="84">
        <f>(B16/B15-1)*100</f>
        <v>-0.4</v>
      </c>
      <c r="D16" s="38">
        <v>102.2</v>
      </c>
      <c r="E16" s="84">
        <f>(D16/D15-1)*100</f>
        <v>2.3</v>
      </c>
      <c r="F16" s="38">
        <v>98.3</v>
      </c>
      <c r="G16" s="84">
        <f>(F16/F15-1)*100</f>
        <v>-1.9</v>
      </c>
      <c r="H16" s="38">
        <v>94</v>
      </c>
      <c r="I16" s="84">
        <f>(H16/H15-1)*100</f>
        <v>-7.3</v>
      </c>
      <c r="J16" s="39">
        <v>107.3</v>
      </c>
      <c r="K16" s="84">
        <f>(J16/J15-1)*100</f>
        <v>0.8</v>
      </c>
      <c r="L16" s="38">
        <v>105.3</v>
      </c>
      <c r="M16" s="107">
        <f>(L16/L15-1)*100</f>
        <v>0.7</v>
      </c>
      <c r="N16" s="38">
        <v>99.7</v>
      </c>
      <c r="O16" s="128">
        <f>(N16/N15-1)*100</f>
        <v>0</v>
      </c>
      <c r="P16" s="134">
        <v>109.3</v>
      </c>
      <c r="Q16" s="84">
        <f>(P16/P15-1)*100</f>
        <v>3.5</v>
      </c>
      <c r="R16" s="38">
        <v>97.1</v>
      </c>
      <c r="S16" s="84">
        <f>(R16/R15-1)*100</f>
        <v>0.1</v>
      </c>
      <c r="T16" s="38">
        <v>100.8</v>
      </c>
      <c r="U16" s="84">
        <f>(T16/T15-1)*100</f>
        <v>3.5</v>
      </c>
      <c r="V16" s="39">
        <v>98.3</v>
      </c>
      <c r="W16" s="84">
        <f>(V16/V15-1)*100</f>
        <v>-0.5</v>
      </c>
      <c r="X16" s="39">
        <v>96.2</v>
      </c>
      <c r="Y16" s="84">
        <f>(X16/X15-1)*100</f>
        <v>-4.5</v>
      </c>
      <c r="Z16" s="39">
        <v>100.3</v>
      </c>
      <c r="AA16" s="84">
        <f>(Z16/Z15-1)*100</f>
        <v>-2.4</v>
      </c>
      <c r="AB16" s="38">
        <v>99.5</v>
      </c>
      <c r="AC16" s="84">
        <f>(AB16/AB15-1)*100</f>
        <v>0.4</v>
      </c>
    </row>
    <row r="17" spans="1:29" s="18" customFormat="1" ht="13.5" customHeight="1">
      <c r="A17" s="5" t="s">
        <v>51</v>
      </c>
      <c r="B17" s="8"/>
      <c r="C17" s="17"/>
      <c r="E17" s="16"/>
      <c r="G17" s="16"/>
      <c r="I17" s="16"/>
      <c r="K17" s="16"/>
      <c r="L17" s="8" t="s">
        <v>51</v>
      </c>
      <c r="M17" s="88"/>
      <c r="N17" s="8"/>
      <c r="O17" s="126"/>
      <c r="P17" s="132"/>
      <c r="Q17" s="17"/>
      <c r="S17" s="16"/>
      <c r="U17" s="16"/>
      <c r="W17" s="16"/>
      <c r="Y17" s="16"/>
      <c r="AA17" s="16"/>
      <c r="AB17" s="8"/>
      <c r="AC17" s="16"/>
    </row>
    <row r="18" spans="1:29" s="37" customFormat="1" ht="13.5" customHeight="1">
      <c r="A18" s="100">
        <v>1</v>
      </c>
      <c r="B18" s="53">
        <v>91.9</v>
      </c>
      <c r="C18" s="84">
        <v>-0.5</v>
      </c>
      <c r="D18" s="54">
        <v>91.7</v>
      </c>
      <c r="E18" s="84">
        <v>4.3</v>
      </c>
      <c r="F18" s="54">
        <v>88</v>
      </c>
      <c r="G18" s="84">
        <v>-1.8</v>
      </c>
      <c r="H18" s="53">
        <v>89.6</v>
      </c>
      <c r="I18" s="84">
        <v>-0.8</v>
      </c>
      <c r="J18" s="54">
        <v>97.9</v>
      </c>
      <c r="K18" s="84">
        <v>5</v>
      </c>
      <c r="L18" s="54">
        <v>95.6</v>
      </c>
      <c r="M18" s="107">
        <v>-5.9</v>
      </c>
      <c r="N18" s="53">
        <v>94.9</v>
      </c>
      <c r="O18" s="128">
        <v>2.8</v>
      </c>
      <c r="P18" s="144">
        <v>101.9</v>
      </c>
      <c r="Q18" s="84">
        <v>6.6</v>
      </c>
      <c r="R18" s="54">
        <v>95.7</v>
      </c>
      <c r="S18" s="84">
        <v>0.8</v>
      </c>
      <c r="T18" s="54">
        <v>98.7</v>
      </c>
      <c r="U18" s="84">
        <v>-4.6</v>
      </c>
      <c r="V18" s="54">
        <v>91.7</v>
      </c>
      <c r="W18" s="84">
        <v>0.5</v>
      </c>
      <c r="X18" s="54">
        <v>90.1</v>
      </c>
      <c r="Y18" s="84">
        <v>-1.4</v>
      </c>
      <c r="Z18" s="54">
        <v>97.7</v>
      </c>
      <c r="AA18" s="84">
        <v>2</v>
      </c>
      <c r="AB18" s="54">
        <v>93.9</v>
      </c>
      <c r="AC18" s="84">
        <v>0.1</v>
      </c>
    </row>
    <row r="19" spans="1:29" s="37" customFormat="1" ht="13.5" customHeight="1">
      <c r="A19" s="33">
        <v>2</v>
      </c>
      <c r="B19" s="53">
        <v>99.2</v>
      </c>
      <c r="C19" s="84">
        <v>-0.4</v>
      </c>
      <c r="D19" s="54">
        <v>110.1</v>
      </c>
      <c r="E19" s="84">
        <v>7.5</v>
      </c>
      <c r="F19" s="54">
        <v>97.8</v>
      </c>
      <c r="G19" s="84">
        <v>-2.7</v>
      </c>
      <c r="H19" s="53">
        <v>91.5</v>
      </c>
      <c r="I19" s="73">
        <v>-10.8</v>
      </c>
      <c r="J19" s="54">
        <v>101</v>
      </c>
      <c r="K19" s="84">
        <v>0</v>
      </c>
      <c r="L19" s="54">
        <v>105.5</v>
      </c>
      <c r="M19" s="107">
        <v>-0.1</v>
      </c>
      <c r="N19" s="53">
        <v>98.3</v>
      </c>
      <c r="O19" s="128">
        <v>0</v>
      </c>
      <c r="P19" s="144">
        <v>101</v>
      </c>
      <c r="Q19" s="84">
        <v>5.9</v>
      </c>
      <c r="R19" s="54">
        <v>88.6</v>
      </c>
      <c r="S19" s="84">
        <v>-6.3</v>
      </c>
      <c r="T19" s="54">
        <v>101.2</v>
      </c>
      <c r="U19" s="84">
        <v>5.2</v>
      </c>
      <c r="V19" s="54">
        <v>97.8</v>
      </c>
      <c r="W19" s="84">
        <v>0.5</v>
      </c>
      <c r="X19" s="54">
        <v>92.9</v>
      </c>
      <c r="Y19" s="84">
        <v>-7.5</v>
      </c>
      <c r="Z19" s="54">
        <v>91.1</v>
      </c>
      <c r="AA19" s="84">
        <v>-6.6</v>
      </c>
      <c r="AB19" s="54">
        <v>98.7</v>
      </c>
      <c r="AC19" s="84">
        <v>0.1</v>
      </c>
    </row>
    <row r="20" spans="1:29" s="37" customFormat="1" ht="13.5" customHeight="1">
      <c r="A20" s="33">
        <v>3</v>
      </c>
      <c r="B20" s="53">
        <v>98.8</v>
      </c>
      <c r="C20" s="84">
        <v>-1</v>
      </c>
      <c r="D20" s="54">
        <v>100.8</v>
      </c>
      <c r="E20" s="84">
        <v>2.1</v>
      </c>
      <c r="F20" s="54">
        <v>98.8</v>
      </c>
      <c r="G20" s="84">
        <v>-1.8</v>
      </c>
      <c r="H20" s="53">
        <v>89.4</v>
      </c>
      <c r="I20" s="73">
        <v>-13.9</v>
      </c>
      <c r="J20" s="54">
        <v>107.3</v>
      </c>
      <c r="K20" s="84">
        <v>4.6</v>
      </c>
      <c r="L20" s="54">
        <v>104.4</v>
      </c>
      <c r="M20" s="107">
        <v>-0.9</v>
      </c>
      <c r="N20" s="53">
        <v>94.8</v>
      </c>
      <c r="O20" s="128">
        <v>-1</v>
      </c>
      <c r="P20" s="144">
        <v>108.9</v>
      </c>
      <c r="Q20" s="84">
        <v>8.7</v>
      </c>
      <c r="R20" s="54">
        <v>90.1</v>
      </c>
      <c r="S20" s="73">
        <v>-10</v>
      </c>
      <c r="T20" s="54">
        <v>98.9</v>
      </c>
      <c r="U20" s="84">
        <v>4.4</v>
      </c>
      <c r="V20" s="54">
        <v>98.8</v>
      </c>
      <c r="W20" s="84">
        <v>-1.9</v>
      </c>
      <c r="X20" s="54">
        <v>99</v>
      </c>
      <c r="Y20" s="84">
        <v>-5.8</v>
      </c>
      <c r="Z20" s="54">
        <v>99.9</v>
      </c>
      <c r="AA20" s="84">
        <v>-7.2</v>
      </c>
      <c r="AB20" s="54">
        <v>98.3</v>
      </c>
      <c r="AC20" s="84">
        <v>-0.4</v>
      </c>
    </row>
    <row r="21" spans="1:29" s="37" customFormat="1" ht="13.5" customHeight="1">
      <c r="A21" s="33">
        <v>4</v>
      </c>
      <c r="B21" s="53">
        <v>103.4</v>
      </c>
      <c r="C21" s="84">
        <v>-1.4</v>
      </c>
      <c r="D21" s="54">
        <v>108.3</v>
      </c>
      <c r="E21" s="84">
        <v>3</v>
      </c>
      <c r="F21" s="54">
        <v>102.1</v>
      </c>
      <c r="G21" s="84">
        <v>-4.2</v>
      </c>
      <c r="H21" s="53">
        <v>95.8</v>
      </c>
      <c r="I21" s="73">
        <v>-6.7</v>
      </c>
      <c r="J21" s="54">
        <v>110.6</v>
      </c>
      <c r="K21" s="84">
        <v>3.3</v>
      </c>
      <c r="L21" s="54">
        <v>108.5</v>
      </c>
      <c r="M21" s="107">
        <v>-1</v>
      </c>
      <c r="N21" s="53">
        <v>103.3</v>
      </c>
      <c r="O21" s="128">
        <v>0.4</v>
      </c>
      <c r="P21" s="144">
        <v>110</v>
      </c>
      <c r="Q21" s="84">
        <v>2.6</v>
      </c>
      <c r="R21" s="54">
        <v>98.8</v>
      </c>
      <c r="S21" s="84">
        <v>-4.3</v>
      </c>
      <c r="T21" s="54">
        <v>103.5</v>
      </c>
      <c r="U21" s="84">
        <v>1.5</v>
      </c>
      <c r="V21" s="54">
        <v>102.2</v>
      </c>
      <c r="W21" s="84">
        <v>0.5</v>
      </c>
      <c r="X21" s="54">
        <v>99.2</v>
      </c>
      <c r="Y21" s="84">
        <v>-8.3</v>
      </c>
      <c r="Z21" s="54">
        <v>101.7</v>
      </c>
      <c r="AA21" s="84">
        <v>-2.5</v>
      </c>
      <c r="AB21" s="54">
        <v>102.4</v>
      </c>
      <c r="AC21" s="84">
        <v>1.1</v>
      </c>
    </row>
    <row r="22" spans="1:29" s="37" customFormat="1" ht="13.5" customHeight="1">
      <c r="A22" s="33">
        <v>5</v>
      </c>
      <c r="B22" s="53">
        <v>94.6</v>
      </c>
      <c r="C22" s="84">
        <v>-1</v>
      </c>
      <c r="D22" s="54">
        <v>88.6</v>
      </c>
      <c r="E22" s="84">
        <v>-2.9</v>
      </c>
      <c r="F22" s="54">
        <v>91.3</v>
      </c>
      <c r="G22" s="84">
        <v>-1.6</v>
      </c>
      <c r="H22" s="53">
        <v>92.7</v>
      </c>
      <c r="I22" s="73">
        <v>-2.6</v>
      </c>
      <c r="J22" s="54">
        <v>108.9</v>
      </c>
      <c r="K22" s="84">
        <v>6.7</v>
      </c>
      <c r="L22" s="54">
        <v>96.1</v>
      </c>
      <c r="M22" s="107">
        <v>-6.2</v>
      </c>
      <c r="N22" s="53">
        <v>94.7</v>
      </c>
      <c r="O22" s="128">
        <v>1.3</v>
      </c>
      <c r="P22" s="144">
        <v>109.3</v>
      </c>
      <c r="Q22" s="84">
        <v>7.2</v>
      </c>
      <c r="R22" s="54">
        <v>92.2</v>
      </c>
      <c r="S22" s="84">
        <v>-4.6</v>
      </c>
      <c r="T22" s="54">
        <v>98.8</v>
      </c>
      <c r="U22" s="84">
        <v>-1.2</v>
      </c>
      <c r="V22" s="54">
        <v>96</v>
      </c>
      <c r="W22" s="84">
        <v>-1.8</v>
      </c>
      <c r="X22" s="54">
        <v>102.2</v>
      </c>
      <c r="Y22" s="84">
        <v>-2.2</v>
      </c>
      <c r="Z22" s="54">
        <v>100.4</v>
      </c>
      <c r="AA22" s="84">
        <v>-0.4</v>
      </c>
      <c r="AB22" s="54">
        <v>96.2</v>
      </c>
      <c r="AC22" s="84">
        <v>0.5</v>
      </c>
    </row>
    <row r="23" spans="1:29" s="37" customFormat="1" ht="13.5" customHeight="1">
      <c r="A23" s="33">
        <v>6</v>
      </c>
      <c r="B23" s="53">
        <v>103.9</v>
      </c>
      <c r="C23" s="84">
        <v>-0.5</v>
      </c>
      <c r="D23" s="54">
        <v>105.9</v>
      </c>
      <c r="E23" s="84">
        <v>6.4</v>
      </c>
      <c r="F23" s="54">
        <v>101.9</v>
      </c>
      <c r="G23" s="84">
        <v>-2.8</v>
      </c>
      <c r="H23" s="53">
        <v>96</v>
      </c>
      <c r="I23" s="73">
        <v>-8.2</v>
      </c>
      <c r="J23" s="54">
        <v>110</v>
      </c>
      <c r="K23" s="84">
        <v>0.7</v>
      </c>
      <c r="L23" s="54">
        <v>107.4</v>
      </c>
      <c r="M23" s="107">
        <v>-1.7</v>
      </c>
      <c r="N23" s="53">
        <v>104.6</v>
      </c>
      <c r="O23" s="128">
        <v>2.6</v>
      </c>
      <c r="P23" s="144">
        <v>114.4</v>
      </c>
      <c r="Q23" s="84">
        <v>5.1</v>
      </c>
      <c r="R23" s="54">
        <v>97.3</v>
      </c>
      <c r="S23" s="84">
        <v>-5.6</v>
      </c>
      <c r="T23" s="54">
        <v>100.4</v>
      </c>
      <c r="U23" s="84">
        <v>0</v>
      </c>
      <c r="V23" s="54">
        <v>103.9</v>
      </c>
      <c r="W23" s="84">
        <v>0</v>
      </c>
      <c r="X23" s="54">
        <v>103.1</v>
      </c>
      <c r="Y23" s="73">
        <v>-10</v>
      </c>
      <c r="Z23" s="54">
        <v>105.4</v>
      </c>
      <c r="AA23" s="84">
        <v>-2.1</v>
      </c>
      <c r="AB23" s="54">
        <v>104.5</v>
      </c>
      <c r="AC23" s="84">
        <v>2.8</v>
      </c>
    </row>
    <row r="24" spans="1:29" s="37" customFormat="1" ht="13.5" customHeight="1">
      <c r="A24" s="33">
        <v>7</v>
      </c>
      <c r="B24" s="53">
        <v>101.9</v>
      </c>
      <c r="C24" s="84">
        <v>-0.4</v>
      </c>
      <c r="D24" s="54">
        <v>102.7</v>
      </c>
      <c r="E24" s="84">
        <v>0.6</v>
      </c>
      <c r="F24" s="54">
        <v>100.8</v>
      </c>
      <c r="G24" s="84">
        <v>-2.8</v>
      </c>
      <c r="H24" s="53">
        <v>100.2</v>
      </c>
      <c r="I24" s="73">
        <v>-3.2</v>
      </c>
      <c r="J24" s="54">
        <v>110.1</v>
      </c>
      <c r="K24" s="84">
        <v>-1.1</v>
      </c>
      <c r="L24" s="54">
        <v>106.9</v>
      </c>
      <c r="M24" s="107">
        <v>-0.4</v>
      </c>
      <c r="N24" s="53">
        <v>101.4</v>
      </c>
      <c r="O24" s="128">
        <v>1.7</v>
      </c>
      <c r="P24" s="144">
        <v>114.2</v>
      </c>
      <c r="Q24" s="84">
        <v>5</v>
      </c>
      <c r="R24" s="54">
        <v>97.1</v>
      </c>
      <c r="S24" s="84">
        <v>-0.1</v>
      </c>
      <c r="T24" s="54">
        <v>99.7</v>
      </c>
      <c r="U24" s="84">
        <v>2.2</v>
      </c>
      <c r="V24" s="54">
        <v>100.8</v>
      </c>
      <c r="W24" s="84">
        <v>0.9</v>
      </c>
      <c r="X24" s="54">
        <v>100.4</v>
      </c>
      <c r="Y24" s="73">
        <v>-1.2</v>
      </c>
      <c r="Z24" s="54">
        <v>106.2</v>
      </c>
      <c r="AA24" s="84">
        <v>3</v>
      </c>
      <c r="AB24" s="54">
        <v>100.8</v>
      </c>
      <c r="AC24" s="84">
        <v>1</v>
      </c>
    </row>
    <row r="25" spans="1:29" s="37" customFormat="1" ht="13.5" customHeight="1">
      <c r="A25" s="33">
        <v>8</v>
      </c>
      <c r="B25" s="53">
        <v>96.6</v>
      </c>
      <c r="C25" s="84">
        <v>0.7</v>
      </c>
      <c r="D25" s="54">
        <v>95.4</v>
      </c>
      <c r="E25" s="84">
        <v>-3.5</v>
      </c>
      <c r="F25" s="54">
        <v>91.7</v>
      </c>
      <c r="G25" s="84">
        <v>-1.3</v>
      </c>
      <c r="H25" s="53">
        <v>99.9</v>
      </c>
      <c r="I25" s="73">
        <v>-2</v>
      </c>
      <c r="J25" s="54">
        <v>110</v>
      </c>
      <c r="K25" s="84">
        <v>7.1</v>
      </c>
      <c r="L25" s="54">
        <v>104.3</v>
      </c>
      <c r="M25" s="107">
        <v>1.3</v>
      </c>
      <c r="N25" s="53">
        <v>98.3</v>
      </c>
      <c r="O25" s="128">
        <v>1.1</v>
      </c>
      <c r="P25" s="144">
        <v>114.8</v>
      </c>
      <c r="Q25" s="84">
        <v>4.2</v>
      </c>
      <c r="R25" s="54">
        <v>101.8</v>
      </c>
      <c r="S25" s="84">
        <v>8</v>
      </c>
      <c r="T25" s="54">
        <v>109.3</v>
      </c>
      <c r="U25" s="84">
        <v>9.1</v>
      </c>
      <c r="V25" s="54">
        <v>97.9</v>
      </c>
      <c r="W25" s="84">
        <v>-1</v>
      </c>
      <c r="X25" s="54">
        <v>83.8</v>
      </c>
      <c r="Y25" s="73">
        <v>6.1</v>
      </c>
      <c r="Z25" s="54">
        <v>101.9</v>
      </c>
      <c r="AA25" s="84">
        <v>-2.3</v>
      </c>
      <c r="AB25" s="54">
        <v>98.1</v>
      </c>
      <c r="AC25" s="84">
        <v>1.8</v>
      </c>
    </row>
    <row r="26" spans="1:29" s="37" customFormat="1" ht="13.5" customHeight="1">
      <c r="A26" s="33">
        <v>9</v>
      </c>
      <c r="B26" s="53">
        <v>100.8</v>
      </c>
      <c r="C26" s="84">
        <v>-1.2</v>
      </c>
      <c r="D26" s="54">
        <v>105.1</v>
      </c>
      <c r="E26" s="84">
        <v>-0.1</v>
      </c>
      <c r="F26" s="54">
        <v>100.9</v>
      </c>
      <c r="G26" s="84">
        <v>-1.5</v>
      </c>
      <c r="H26" s="53">
        <v>99.1</v>
      </c>
      <c r="I26" s="73">
        <v>-3.4</v>
      </c>
      <c r="J26" s="54">
        <v>103</v>
      </c>
      <c r="K26" s="84">
        <v>-6.5</v>
      </c>
      <c r="L26" s="54">
        <v>109.2</v>
      </c>
      <c r="M26" s="107">
        <v>1.8</v>
      </c>
      <c r="N26" s="53">
        <v>101.3</v>
      </c>
      <c r="O26" s="128">
        <v>-1.2</v>
      </c>
      <c r="P26" s="144">
        <v>103.8</v>
      </c>
      <c r="Q26" s="84">
        <v>-4.6</v>
      </c>
      <c r="R26" s="54">
        <v>102.7</v>
      </c>
      <c r="S26" s="84">
        <v>5.7</v>
      </c>
      <c r="T26" s="54">
        <v>102.7</v>
      </c>
      <c r="U26" s="84">
        <v>9.4</v>
      </c>
      <c r="V26" s="54">
        <v>95.3</v>
      </c>
      <c r="W26" s="84">
        <v>-3.1</v>
      </c>
      <c r="X26" s="54">
        <v>88.2</v>
      </c>
      <c r="Y26" s="73">
        <v>-14.9</v>
      </c>
      <c r="Z26" s="54">
        <v>93.6</v>
      </c>
      <c r="AA26" s="84">
        <v>-7.1</v>
      </c>
      <c r="AB26" s="54">
        <v>99.5</v>
      </c>
      <c r="AC26" s="84">
        <v>0.4</v>
      </c>
    </row>
    <row r="27" spans="1:29" s="37" customFormat="1" ht="13.5" customHeight="1">
      <c r="A27" s="33">
        <v>10</v>
      </c>
      <c r="B27" s="53">
        <v>101.3</v>
      </c>
      <c r="C27" s="84">
        <v>1</v>
      </c>
      <c r="D27" s="54">
        <v>104.4</v>
      </c>
      <c r="E27" s="84">
        <v>2</v>
      </c>
      <c r="F27" s="54">
        <v>100.6</v>
      </c>
      <c r="G27" s="84">
        <v>-0.9</v>
      </c>
      <c r="H27" s="53">
        <v>94.3</v>
      </c>
      <c r="I27" s="73">
        <v>-6.7</v>
      </c>
      <c r="J27" s="54">
        <v>107.9</v>
      </c>
      <c r="K27" s="84">
        <v>-4</v>
      </c>
      <c r="L27" s="54">
        <v>106.4</v>
      </c>
      <c r="M27" s="107">
        <v>11.2</v>
      </c>
      <c r="N27" s="53">
        <v>100.1</v>
      </c>
      <c r="O27" s="128">
        <v>0.1</v>
      </c>
      <c r="P27" s="144">
        <v>114.4</v>
      </c>
      <c r="Q27" s="84">
        <v>1.9</v>
      </c>
      <c r="R27" s="54">
        <v>96.8</v>
      </c>
      <c r="S27" s="84">
        <v>4.2</v>
      </c>
      <c r="T27" s="54">
        <v>97.9</v>
      </c>
      <c r="U27" s="84">
        <v>9.5</v>
      </c>
      <c r="V27" s="54">
        <v>97.9</v>
      </c>
      <c r="W27" s="84">
        <v>-1.2</v>
      </c>
      <c r="X27" s="54">
        <v>104.9</v>
      </c>
      <c r="Y27" s="84">
        <v>-0.7</v>
      </c>
      <c r="Z27" s="54">
        <v>103.6</v>
      </c>
      <c r="AA27" s="84">
        <v>1.6</v>
      </c>
      <c r="AB27" s="54">
        <v>98.8</v>
      </c>
      <c r="AC27" s="84">
        <v>-1.7</v>
      </c>
    </row>
    <row r="28" spans="1:29" s="37" customFormat="1" ht="13.5" customHeight="1">
      <c r="A28" s="33">
        <v>11</v>
      </c>
      <c r="B28" s="53">
        <v>104.3</v>
      </c>
      <c r="C28" s="84">
        <v>0.5</v>
      </c>
      <c r="D28" s="54">
        <v>108.3</v>
      </c>
      <c r="E28" s="84">
        <v>5.1</v>
      </c>
      <c r="F28" s="54">
        <v>104.3</v>
      </c>
      <c r="G28" s="84">
        <v>0</v>
      </c>
      <c r="H28" s="53">
        <v>81.2</v>
      </c>
      <c r="I28" s="73">
        <v>-24</v>
      </c>
      <c r="J28" s="54">
        <v>113.5</v>
      </c>
      <c r="K28" s="84">
        <v>1.3</v>
      </c>
      <c r="L28" s="54">
        <v>110.8</v>
      </c>
      <c r="M28" s="107">
        <v>6.5</v>
      </c>
      <c r="N28" s="53">
        <v>103</v>
      </c>
      <c r="O28" s="128">
        <v>-6</v>
      </c>
      <c r="P28" s="144">
        <v>112.7</v>
      </c>
      <c r="Q28" s="84">
        <v>5</v>
      </c>
      <c r="R28" s="54">
        <v>104.3</v>
      </c>
      <c r="S28" s="84">
        <v>9.8</v>
      </c>
      <c r="T28" s="54">
        <v>99.1</v>
      </c>
      <c r="U28" s="84">
        <v>4.8</v>
      </c>
      <c r="V28" s="54">
        <v>101.3</v>
      </c>
      <c r="W28" s="84">
        <v>2.4</v>
      </c>
      <c r="X28" s="54">
        <v>102.6</v>
      </c>
      <c r="Y28" s="84">
        <v>1.1</v>
      </c>
      <c r="Z28" s="54">
        <v>99.3</v>
      </c>
      <c r="AA28" s="84">
        <v>-2.4</v>
      </c>
      <c r="AB28" s="54">
        <v>103.1</v>
      </c>
      <c r="AC28" s="84">
        <v>1.1</v>
      </c>
    </row>
    <row r="29" spans="1:29" s="37" customFormat="1" ht="13.5" customHeight="1">
      <c r="A29" s="33">
        <v>12</v>
      </c>
      <c r="B29" s="53">
        <v>100.9</v>
      </c>
      <c r="C29" s="84">
        <v>-0.9</v>
      </c>
      <c r="D29" s="54">
        <v>104.5</v>
      </c>
      <c r="E29" s="84">
        <v>2.7</v>
      </c>
      <c r="F29" s="54">
        <v>100.8</v>
      </c>
      <c r="G29" s="84">
        <v>-2.1</v>
      </c>
      <c r="H29" s="53">
        <v>97.7</v>
      </c>
      <c r="I29" s="84">
        <v>-3.8</v>
      </c>
      <c r="J29" s="54">
        <v>107</v>
      </c>
      <c r="K29" s="84">
        <v>-5.2</v>
      </c>
      <c r="L29" s="54">
        <v>109</v>
      </c>
      <c r="M29" s="107">
        <v>4.9</v>
      </c>
      <c r="N29" s="53">
        <v>101.5</v>
      </c>
      <c r="O29" s="128">
        <v>-0.6</v>
      </c>
      <c r="P29" s="144">
        <v>106.6</v>
      </c>
      <c r="Q29" s="84">
        <v>-3.9</v>
      </c>
      <c r="R29" s="54">
        <v>100.2</v>
      </c>
      <c r="S29" s="84">
        <v>5.9</v>
      </c>
      <c r="T29" s="54">
        <v>99.9</v>
      </c>
      <c r="U29" s="84">
        <v>4</v>
      </c>
      <c r="V29" s="54">
        <v>95.6</v>
      </c>
      <c r="W29" s="84">
        <v>-2.6</v>
      </c>
      <c r="X29" s="54">
        <v>88</v>
      </c>
      <c r="Y29" s="84">
        <v>-5</v>
      </c>
      <c r="Z29" s="54">
        <v>102.7</v>
      </c>
      <c r="AA29" s="84">
        <v>-4.5</v>
      </c>
      <c r="AB29" s="54">
        <v>99.3</v>
      </c>
      <c r="AC29" s="84">
        <v>-2.6</v>
      </c>
    </row>
    <row r="30" spans="1:29" s="18" customFormat="1" ht="13.5" customHeight="1">
      <c r="A30" s="34"/>
      <c r="B30" s="4"/>
      <c r="C30" s="32"/>
      <c r="D30" s="4"/>
      <c r="E30" s="32"/>
      <c r="F30" s="4"/>
      <c r="G30" s="32"/>
      <c r="H30" s="4"/>
      <c r="I30" s="32"/>
      <c r="J30" s="4"/>
      <c r="K30" s="32"/>
      <c r="L30" s="35"/>
      <c r="M30" s="93"/>
      <c r="N30" s="4"/>
      <c r="O30" s="139"/>
      <c r="P30" s="147"/>
      <c r="Q30" s="32"/>
      <c r="R30" s="4"/>
      <c r="S30" s="32"/>
      <c r="T30" s="4"/>
      <c r="U30" s="32"/>
      <c r="V30" s="4"/>
      <c r="W30" s="32"/>
      <c r="X30" s="4"/>
      <c r="Y30" s="32"/>
      <c r="Z30" s="4"/>
      <c r="AA30" s="32"/>
      <c r="AB30" s="4"/>
      <c r="AC30" s="32"/>
    </row>
    <row r="31" spans="1:16" ht="33.75" customHeight="1">
      <c r="A31" s="44"/>
      <c r="B31" s="44"/>
      <c r="D31" s="44"/>
      <c r="F31" s="44"/>
      <c r="H31" s="44"/>
      <c r="O31" s="16"/>
      <c r="P31" s="16"/>
    </row>
    <row r="32" spans="13:16" s="70" customFormat="1" ht="10.5" customHeight="1">
      <c r="M32" s="95"/>
      <c r="O32" s="71"/>
      <c r="P32" s="71"/>
    </row>
    <row r="33" spans="13:16" s="70" customFormat="1" ht="10.5" customHeight="1">
      <c r="M33" s="95"/>
      <c r="O33" s="71"/>
      <c r="P33" s="71"/>
    </row>
    <row r="34" spans="13:16" s="70" customFormat="1" ht="10.5" customHeight="1">
      <c r="M34" s="95"/>
      <c r="O34" s="71"/>
      <c r="P34" s="71"/>
    </row>
    <row r="35" spans="13:16" s="70" customFormat="1" ht="10.5" customHeight="1">
      <c r="M35" s="95"/>
      <c r="O35" s="71"/>
      <c r="P35" s="71"/>
    </row>
    <row r="36" spans="13:16" s="70" customFormat="1" ht="10.5" customHeight="1">
      <c r="M36" s="95"/>
      <c r="O36" s="71"/>
      <c r="P36" s="71"/>
    </row>
    <row r="37" spans="13:16" s="70" customFormat="1" ht="10.5" customHeight="1">
      <c r="M37" s="95"/>
      <c r="O37" s="71"/>
      <c r="P37" s="71"/>
    </row>
    <row r="38" spans="13:16" s="70" customFormat="1" ht="10.5" customHeight="1">
      <c r="M38" s="95"/>
      <c r="O38" s="71"/>
      <c r="P38" s="71"/>
    </row>
    <row r="39" spans="13:16" s="70" customFormat="1" ht="10.5" customHeight="1">
      <c r="M39" s="95"/>
      <c r="O39" s="71"/>
      <c r="P39" s="71"/>
    </row>
    <row r="40" spans="13:16" s="70" customFormat="1" ht="10.5" customHeight="1">
      <c r="M40" s="95"/>
      <c r="O40" s="71"/>
      <c r="P40" s="71"/>
    </row>
  </sheetData>
  <mergeCells count="18">
    <mergeCell ref="A2:O2"/>
    <mergeCell ref="A5:A6"/>
    <mergeCell ref="R5:S6"/>
    <mergeCell ref="V5:W6"/>
    <mergeCell ref="B5:C6"/>
    <mergeCell ref="D5:E6"/>
    <mergeCell ref="F5:G6"/>
    <mergeCell ref="H5:I5"/>
    <mergeCell ref="J5:K6"/>
    <mergeCell ref="L5:M6"/>
    <mergeCell ref="N5:O6"/>
    <mergeCell ref="P5:Q6"/>
    <mergeCell ref="H6:I6"/>
    <mergeCell ref="AB5:AC5"/>
    <mergeCell ref="X6:Y6"/>
    <mergeCell ref="Z6:AA6"/>
    <mergeCell ref="AB6:AC6"/>
    <mergeCell ref="X5:Y5"/>
  </mergeCells>
  <printOptions/>
  <pageMargins left="0.3937007874015748" right="0.3937007874015748" top="0.3937007874015748" bottom="0.1968503937007874" header="0" footer="0"/>
  <pageSetup fitToHeight="0" fitToWidth="0" horizontalDpi="600" verticalDpi="6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31"/>
  <sheetViews>
    <sheetView zoomScaleSheetLayoutView="75" workbookViewId="0" topLeftCell="A1">
      <selection activeCell="A1" sqref="A1:O1"/>
    </sheetView>
  </sheetViews>
  <sheetFormatPr defaultColWidth="9.00390625" defaultRowHeight="10.5" customHeight="1"/>
  <cols>
    <col min="1" max="1" width="9.8515625" style="16" customWidth="1"/>
    <col min="2" max="12" width="8.7109375" style="16" customWidth="1"/>
    <col min="13" max="13" width="8.7109375" style="81" customWidth="1"/>
    <col min="14" max="14" width="8.7109375" style="16" customWidth="1"/>
    <col min="15" max="16" width="8.7109375" style="17" customWidth="1"/>
    <col min="17" max="28" width="8.7109375" style="16" customWidth="1"/>
    <col min="29" max="16384" width="10.8515625" style="16" customWidth="1"/>
  </cols>
  <sheetData>
    <row r="1" spans="1:29" s="123" customFormat="1" ht="16.5" customHeight="1">
      <c r="A1" s="182" t="s">
        <v>23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51" t="s">
        <v>47</v>
      </c>
      <c r="AC1" s="114"/>
    </row>
    <row r="2" spans="1:16" ht="6" customHeight="1">
      <c r="A2" s="31"/>
      <c r="E2" s="32"/>
      <c r="F2" s="32"/>
      <c r="G2" s="32"/>
      <c r="H2" s="32"/>
      <c r="I2" s="32"/>
      <c r="O2" s="16"/>
      <c r="P2" s="16"/>
    </row>
    <row r="3" spans="1:29" s="18" customFormat="1" ht="7.5" customHeight="1">
      <c r="A3" s="1"/>
      <c r="B3" s="2"/>
      <c r="C3" s="72"/>
      <c r="D3" s="3"/>
      <c r="E3" s="32"/>
      <c r="F3" s="4"/>
      <c r="G3" s="32"/>
      <c r="H3" s="4"/>
      <c r="I3" s="32"/>
      <c r="J3" s="3"/>
      <c r="K3" s="85"/>
      <c r="L3" s="3"/>
      <c r="M3" s="87"/>
      <c r="N3" s="3"/>
      <c r="O3" s="124"/>
      <c r="P3" s="130"/>
      <c r="Q3" s="85"/>
      <c r="R3" s="3"/>
      <c r="S3" s="85"/>
      <c r="T3" s="3"/>
      <c r="U3" s="85"/>
      <c r="V3" s="3"/>
      <c r="W3" s="85"/>
      <c r="X3" s="3"/>
      <c r="Y3" s="85"/>
      <c r="Z3" s="3"/>
      <c r="AA3" s="85"/>
      <c r="AB3" s="3"/>
      <c r="AC3" s="85"/>
    </row>
    <row r="4" spans="1:29" s="18" customFormat="1" ht="13.5" customHeight="1">
      <c r="A4" s="167" t="s">
        <v>31</v>
      </c>
      <c r="B4" s="165" t="s">
        <v>55</v>
      </c>
      <c r="C4" s="158"/>
      <c r="D4" s="164" t="s">
        <v>3</v>
      </c>
      <c r="E4" s="156"/>
      <c r="F4" s="168" t="s">
        <v>4</v>
      </c>
      <c r="G4" s="169"/>
      <c r="H4" s="171" t="s">
        <v>39</v>
      </c>
      <c r="I4" s="172"/>
      <c r="J4" s="173" t="s">
        <v>5</v>
      </c>
      <c r="K4" s="174"/>
      <c r="L4" s="179" t="s">
        <v>6</v>
      </c>
      <c r="M4" s="152"/>
      <c r="N4" s="164" t="s">
        <v>7</v>
      </c>
      <c r="O4" s="180"/>
      <c r="P4" s="155" t="s">
        <v>8</v>
      </c>
      <c r="Q4" s="156"/>
      <c r="R4" s="168" t="s">
        <v>9</v>
      </c>
      <c r="S4" s="169"/>
      <c r="T4" s="12" t="s">
        <v>10</v>
      </c>
      <c r="U4" s="97"/>
      <c r="V4" s="164" t="s">
        <v>11</v>
      </c>
      <c r="W4" s="156"/>
      <c r="X4" s="159" t="s">
        <v>12</v>
      </c>
      <c r="Y4" s="160"/>
      <c r="Z4" s="10" t="s">
        <v>13</v>
      </c>
      <c r="AA4" s="98"/>
      <c r="AB4" s="159" t="s">
        <v>15</v>
      </c>
      <c r="AC4" s="161"/>
    </row>
    <row r="5" spans="1:29" s="18" customFormat="1" ht="13.5" customHeight="1">
      <c r="A5" s="167"/>
      <c r="B5" s="165"/>
      <c r="C5" s="158"/>
      <c r="D5" s="165"/>
      <c r="E5" s="158"/>
      <c r="F5" s="170"/>
      <c r="G5" s="167"/>
      <c r="H5" s="177" t="s">
        <v>37</v>
      </c>
      <c r="I5" s="178"/>
      <c r="J5" s="175"/>
      <c r="K5" s="176"/>
      <c r="L5" s="153"/>
      <c r="M5" s="154"/>
      <c r="N5" s="165"/>
      <c r="O5" s="181"/>
      <c r="P5" s="157"/>
      <c r="Q5" s="158"/>
      <c r="R5" s="170"/>
      <c r="S5" s="167"/>
      <c r="T5" s="13"/>
      <c r="U5" s="14" t="s">
        <v>49</v>
      </c>
      <c r="V5" s="165"/>
      <c r="W5" s="158"/>
      <c r="X5" s="162" t="s">
        <v>50</v>
      </c>
      <c r="Y5" s="166"/>
      <c r="Z5" s="162" t="s">
        <v>14</v>
      </c>
      <c r="AA5" s="166"/>
      <c r="AB5" s="162" t="s">
        <v>16</v>
      </c>
      <c r="AC5" s="163"/>
    </row>
    <row r="6" spans="1:30" s="18" customFormat="1" ht="13.5" customHeight="1">
      <c r="A6" s="5"/>
      <c r="B6" s="4" t="s">
        <v>51</v>
      </c>
      <c r="C6" s="105" t="s">
        <v>2</v>
      </c>
      <c r="D6" s="9"/>
      <c r="E6" s="105" t="s">
        <v>2</v>
      </c>
      <c r="F6" s="15"/>
      <c r="G6" s="105" t="s">
        <v>2</v>
      </c>
      <c r="H6" s="7"/>
      <c r="I6" s="105" t="s">
        <v>2</v>
      </c>
      <c r="J6" s="19"/>
      <c r="K6" s="105" t="s">
        <v>2</v>
      </c>
      <c r="L6" s="20"/>
      <c r="M6" s="105" t="s">
        <v>2</v>
      </c>
      <c r="N6" s="11"/>
      <c r="O6" s="125" t="s">
        <v>2</v>
      </c>
      <c r="P6" s="131"/>
      <c r="Q6" s="105" t="s">
        <v>2</v>
      </c>
      <c r="R6" s="9"/>
      <c r="S6" s="105" t="s">
        <v>2</v>
      </c>
      <c r="T6" s="7"/>
      <c r="U6" s="105" t="s">
        <v>2</v>
      </c>
      <c r="V6" s="11"/>
      <c r="W6" s="105" t="s">
        <v>2</v>
      </c>
      <c r="X6" s="11"/>
      <c r="Y6" s="105" t="s">
        <v>2</v>
      </c>
      <c r="Z6" s="11"/>
      <c r="AA6" s="105" t="s">
        <v>2</v>
      </c>
      <c r="AB6" s="21"/>
      <c r="AC6" s="106" t="s">
        <v>2</v>
      </c>
      <c r="AD6" s="8"/>
    </row>
    <row r="7" spans="1:29" s="18" customFormat="1" ht="6.75" customHeight="1">
      <c r="A7" s="99"/>
      <c r="B7" s="8"/>
      <c r="C7" s="17"/>
      <c r="D7" s="2"/>
      <c r="E7" s="72"/>
      <c r="F7" s="2"/>
      <c r="G7" s="72"/>
      <c r="H7" s="2"/>
      <c r="I7" s="17"/>
      <c r="K7" s="16"/>
      <c r="L7" s="8"/>
      <c r="M7" s="81"/>
      <c r="N7" s="2"/>
      <c r="O7" s="126"/>
      <c r="P7" s="132"/>
      <c r="Q7" s="17"/>
      <c r="R7" s="8"/>
      <c r="S7" s="17"/>
      <c r="T7" s="8"/>
      <c r="U7" s="17"/>
      <c r="W7" s="16"/>
      <c r="Y7" s="16"/>
      <c r="AA7" s="16"/>
      <c r="AB7" s="2"/>
      <c r="AC7" s="72"/>
    </row>
    <row r="8" spans="1:29" s="18" customFormat="1" ht="13.5" customHeight="1">
      <c r="A8" s="101" t="s">
        <v>52</v>
      </c>
      <c r="B8" s="8"/>
      <c r="C8" s="17"/>
      <c r="D8" s="8"/>
      <c r="E8" s="17"/>
      <c r="F8" s="8"/>
      <c r="G8" s="17"/>
      <c r="H8" s="8"/>
      <c r="I8" s="17"/>
      <c r="K8" s="16"/>
      <c r="L8" s="8"/>
      <c r="M8" s="81"/>
      <c r="N8" s="8"/>
      <c r="O8" s="126"/>
      <c r="P8" s="132"/>
      <c r="Q8" s="17"/>
      <c r="R8" s="8"/>
      <c r="S8" s="17"/>
      <c r="T8" s="8"/>
      <c r="U8" s="17"/>
      <c r="W8" s="16"/>
      <c r="Y8" s="16"/>
      <c r="AA8" s="16"/>
      <c r="AB8" s="8"/>
      <c r="AC8" s="17"/>
    </row>
    <row r="9" spans="1:29" s="18" customFormat="1" ht="13.5" customHeight="1">
      <c r="A9" s="104" t="s">
        <v>38</v>
      </c>
      <c r="B9" s="23">
        <v>98.2</v>
      </c>
      <c r="C9" s="73">
        <v>-1.1</v>
      </c>
      <c r="D9" s="23">
        <v>104.3</v>
      </c>
      <c r="E9" s="73">
        <v>0.3</v>
      </c>
      <c r="F9" s="23">
        <v>98.1</v>
      </c>
      <c r="G9" s="73">
        <v>-0.9</v>
      </c>
      <c r="H9" s="23">
        <v>96.6</v>
      </c>
      <c r="I9" s="73">
        <v>-0.5</v>
      </c>
      <c r="J9" s="25" t="s">
        <v>1</v>
      </c>
      <c r="K9" s="86" t="s">
        <v>1</v>
      </c>
      <c r="L9" s="26" t="s">
        <v>1</v>
      </c>
      <c r="M9" s="86" t="s">
        <v>1</v>
      </c>
      <c r="N9" s="26" t="s">
        <v>1</v>
      </c>
      <c r="O9" s="127" t="s">
        <v>53</v>
      </c>
      <c r="P9" s="133" t="s">
        <v>1</v>
      </c>
      <c r="Q9" s="79" t="s">
        <v>53</v>
      </c>
      <c r="R9" s="26" t="s">
        <v>1</v>
      </c>
      <c r="S9" s="79" t="s">
        <v>53</v>
      </c>
      <c r="T9" s="26" t="s">
        <v>1</v>
      </c>
      <c r="U9" s="79" t="s">
        <v>53</v>
      </c>
      <c r="V9" s="25" t="s">
        <v>1</v>
      </c>
      <c r="W9" s="79" t="s">
        <v>53</v>
      </c>
      <c r="X9" s="25" t="s">
        <v>1</v>
      </c>
      <c r="Y9" s="79" t="s">
        <v>53</v>
      </c>
      <c r="Z9" s="25" t="s">
        <v>1</v>
      </c>
      <c r="AA9" s="79" t="s">
        <v>53</v>
      </c>
      <c r="AB9" s="26" t="s">
        <v>1</v>
      </c>
      <c r="AC9" s="79" t="s">
        <v>53</v>
      </c>
    </row>
    <row r="10" spans="1:29" s="18" customFormat="1" ht="13.5" customHeight="1">
      <c r="A10" s="103">
        <v>14</v>
      </c>
      <c r="B10" s="38">
        <v>98.8</v>
      </c>
      <c r="C10" s="73">
        <v>0.6</v>
      </c>
      <c r="D10" s="38">
        <v>101.5</v>
      </c>
      <c r="E10" s="73">
        <v>-2.8</v>
      </c>
      <c r="F10" s="38">
        <v>99</v>
      </c>
      <c r="G10" s="73">
        <v>0.9</v>
      </c>
      <c r="H10" s="38">
        <v>97</v>
      </c>
      <c r="I10" s="73">
        <v>0.3</v>
      </c>
      <c r="J10" s="25" t="s">
        <v>1</v>
      </c>
      <c r="K10" s="86" t="s">
        <v>1</v>
      </c>
      <c r="L10" s="26" t="s">
        <v>1</v>
      </c>
      <c r="M10" s="86" t="s">
        <v>1</v>
      </c>
      <c r="N10" s="26" t="s">
        <v>1</v>
      </c>
      <c r="O10" s="127" t="s">
        <v>53</v>
      </c>
      <c r="P10" s="133" t="s">
        <v>1</v>
      </c>
      <c r="Q10" s="79" t="s">
        <v>53</v>
      </c>
      <c r="R10" s="26" t="s">
        <v>1</v>
      </c>
      <c r="S10" s="79" t="s">
        <v>53</v>
      </c>
      <c r="T10" s="26" t="s">
        <v>1</v>
      </c>
      <c r="U10" s="79" t="s">
        <v>53</v>
      </c>
      <c r="V10" s="25" t="s">
        <v>1</v>
      </c>
      <c r="W10" s="79" t="s">
        <v>53</v>
      </c>
      <c r="X10" s="25" t="s">
        <v>1</v>
      </c>
      <c r="Y10" s="79" t="s">
        <v>53</v>
      </c>
      <c r="Z10" s="25" t="s">
        <v>1</v>
      </c>
      <c r="AA10" s="79" t="s">
        <v>53</v>
      </c>
      <c r="AB10" s="26" t="s">
        <v>1</v>
      </c>
      <c r="AC10" s="79" t="s">
        <v>53</v>
      </c>
    </row>
    <row r="11" spans="1:29" s="18" customFormat="1" ht="13.5" customHeight="1">
      <c r="A11" s="103">
        <v>15</v>
      </c>
      <c r="B11" s="38">
        <v>99.5</v>
      </c>
      <c r="C11" s="84">
        <v>0.6</v>
      </c>
      <c r="D11" s="38">
        <v>102.1</v>
      </c>
      <c r="E11" s="84">
        <v>0.6</v>
      </c>
      <c r="F11" s="38">
        <v>99.2</v>
      </c>
      <c r="G11" s="84">
        <v>0.3</v>
      </c>
      <c r="H11" s="38">
        <v>95.9</v>
      </c>
      <c r="I11" s="84">
        <v>-1.1</v>
      </c>
      <c r="J11" s="25" t="s">
        <v>1</v>
      </c>
      <c r="K11" s="86" t="s">
        <v>1</v>
      </c>
      <c r="L11" s="26" t="s">
        <v>1</v>
      </c>
      <c r="M11" s="86" t="s">
        <v>1</v>
      </c>
      <c r="N11" s="26" t="s">
        <v>1</v>
      </c>
      <c r="O11" s="127" t="s">
        <v>1</v>
      </c>
      <c r="P11" s="133" t="s">
        <v>1</v>
      </c>
      <c r="Q11" s="79" t="s">
        <v>1</v>
      </c>
      <c r="R11" s="26" t="s">
        <v>1</v>
      </c>
      <c r="S11" s="86" t="s">
        <v>1</v>
      </c>
      <c r="T11" s="26" t="s">
        <v>1</v>
      </c>
      <c r="U11" s="86" t="s">
        <v>1</v>
      </c>
      <c r="V11" s="25" t="s">
        <v>1</v>
      </c>
      <c r="W11" s="86" t="s">
        <v>1</v>
      </c>
      <c r="X11" s="25" t="s">
        <v>1</v>
      </c>
      <c r="Y11" s="86" t="s">
        <v>1</v>
      </c>
      <c r="Z11" s="25" t="s">
        <v>1</v>
      </c>
      <c r="AA11" s="86" t="s">
        <v>1</v>
      </c>
      <c r="AB11" s="26" t="s">
        <v>1</v>
      </c>
      <c r="AC11" s="86" t="s">
        <v>1</v>
      </c>
    </row>
    <row r="12" spans="1:29" s="18" customFormat="1" ht="13.5" customHeight="1">
      <c r="A12" s="103">
        <v>16</v>
      </c>
      <c r="B12" s="38">
        <v>100.1</v>
      </c>
      <c r="C12" s="84">
        <v>0.7</v>
      </c>
      <c r="D12" s="38">
        <v>104.8</v>
      </c>
      <c r="E12" s="84">
        <v>2.7</v>
      </c>
      <c r="F12" s="38">
        <v>100.7</v>
      </c>
      <c r="G12" s="84">
        <v>1.5</v>
      </c>
      <c r="H12" s="38">
        <v>100.3</v>
      </c>
      <c r="I12" s="84">
        <v>4.6</v>
      </c>
      <c r="J12" s="25" t="s">
        <v>1</v>
      </c>
      <c r="K12" s="86" t="s">
        <v>1</v>
      </c>
      <c r="L12" s="26" t="s">
        <v>1</v>
      </c>
      <c r="M12" s="86" t="s">
        <v>1</v>
      </c>
      <c r="N12" s="26" t="s">
        <v>1</v>
      </c>
      <c r="O12" s="127" t="s">
        <v>1</v>
      </c>
      <c r="P12" s="133" t="s">
        <v>1</v>
      </c>
      <c r="Q12" s="79" t="s">
        <v>1</v>
      </c>
      <c r="R12" s="26" t="s">
        <v>1</v>
      </c>
      <c r="S12" s="86" t="s">
        <v>1</v>
      </c>
      <c r="T12" s="26" t="s">
        <v>1</v>
      </c>
      <c r="U12" s="86" t="s">
        <v>1</v>
      </c>
      <c r="V12" s="25" t="s">
        <v>1</v>
      </c>
      <c r="W12" s="86" t="s">
        <v>1</v>
      </c>
      <c r="X12" s="25" t="s">
        <v>1</v>
      </c>
      <c r="Y12" s="86" t="s">
        <v>1</v>
      </c>
      <c r="Z12" s="25" t="s">
        <v>1</v>
      </c>
      <c r="AA12" s="86" t="s">
        <v>1</v>
      </c>
      <c r="AB12" s="26" t="s">
        <v>1</v>
      </c>
      <c r="AC12" s="86" t="s">
        <v>1</v>
      </c>
    </row>
    <row r="13" spans="1:29" s="18" customFormat="1" ht="13.5" customHeight="1">
      <c r="A13" s="103">
        <v>17</v>
      </c>
      <c r="B13" s="38">
        <v>100</v>
      </c>
      <c r="C13" s="84">
        <v>-0.1</v>
      </c>
      <c r="D13" s="38">
        <v>100</v>
      </c>
      <c r="E13" s="84">
        <v>-4.6</v>
      </c>
      <c r="F13" s="38">
        <v>100</v>
      </c>
      <c r="G13" s="84">
        <v>-0.8</v>
      </c>
      <c r="H13" s="38">
        <v>100</v>
      </c>
      <c r="I13" s="84">
        <v>-0.3</v>
      </c>
      <c r="J13" s="39">
        <v>100</v>
      </c>
      <c r="K13" s="86" t="s">
        <v>1</v>
      </c>
      <c r="L13" s="38">
        <v>100</v>
      </c>
      <c r="M13" s="86" t="s">
        <v>1</v>
      </c>
      <c r="N13" s="38">
        <v>100</v>
      </c>
      <c r="O13" s="127" t="s">
        <v>1</v>
      </c>
      <c r="P13" s="134">
        <v>100</v>
      </c>
      <c r="Q13" s="79" t="s">
        <v>1</v>
      </c>
      <c r="R13" s="38">
        <v>100</v>
      </c>
      <c r="S13" s="86" t="s">
        <v>1</v>
      </c>
      <c r="T13" s="38">
        <v>100</v>
      </c>
      <c r="U13" s="86" t="s">
        <v>1</v>
      </c>
      <c r="V13" s="39">
        <v>100</v>
      </c>
      <c r="W13" s="86" t="s">
        <v>1</v>
      </c>
      <c r="X13" s="39">
        <v>100</v>
      </c>
      <c r="Y13" s="86" t="s">
        <v>1</v>
      </c>
      <c r="Z13" s="39">
        <v>100</v>
      </c>
      <c r="AA13" s="86" t="s">
        <v>1</v>
      </c>
      <c r="AB13" s="38">
        <v>100</v>
      </c>
      <c r="AC13" s="86" t="s">
        <v>1</v>
      </c>
    </row>
    <row r="14" spans="1:29" s="29" customFormat="1" ht="13.5" customHeight="1">
      <c r="A14" s="103">
        <v>18</v>
      </c>
      <c r="B14" s="40">
        <v>100.4</v>
      </c>
      <c r="C14" s="84">
        <f>(B14/B13-1)*100</f>
        <v>0.4</v>
      </c>
      <c r="D14" s="38">
        <v>102.1</v>
      </c>
      <c r="E14" s="84">
        <v>2.2</v>
      </c>
      <c r="F14" s="38">
        <v>100.1</v>
      </c>
      <c r="G14" s="84">
        <f>(F14/F13-1)*100</f>
        <v>0.1</v>
      </c>
      <c r="H14" s="38">
        <v>101.5</v>
      </c>
      <c r="I14" s="84">
        <f>(H14/H13-1)*100</f>
        <v>1.5</v>
      </c>
      <c r="J14" s="39">
        <v>99.7</v>
      </c>
      <c r="K14" s="84">
        <f>(J14/J13-1)*100</f>
        <v>-0.3</v>
      </c>
      <c r="L14" s="38">
        <v>100.3</v>
      </c>
      <c r="M14" s="107">
        <f>(L14/L13-1)*100</f>
        <v>0.3</v>
      </c>
      <c r="N14" s="38">
        <v>101.3</v>
      </c>
      <c r="O14" s="128">
        <f>(N14/N13-1)*100</f>
        <v>1.3</v>
      </c>
      <c r="P14" s="134">
        <v>102.8</v>
      </c>
      <c r="Q14" s="84">
        <v>2.9</v>
      </c>
      <c r="R14" s="38">
        <v>98.2</v>
      </c>
      <c r="S14" s="84">
        <f>(R14/R13-1)*100</f>
        <v>-1.8</v>
      </c>
      <c r="T14" s="38">
        <v>99.4</v>
      </c>
      <c r="U14" s="84">
        <f>(T14/T13-1)*100</f>
        <v>-0.6</v>
      </c>
      <c r="V14" s="39">
        <v>100.2</v>
      </c>
      <c r="W14" s="84">
        <f>(V14/V13-1)*100</f>
        <v>0.2</v>
      </c>
      <c r="X14" s="39">
        <v>101.4</v>
      </c>
      <c r="Y14" s="84">
        <f>(X14/X13-1)*100</f>
        <v>1.4</v>
      </c>
      <c r="Z14" s="39">
        <v>100.4</v>
      </c>
      <c r="AA14" s="84">
        <f>(Z14/Z13-1)*100</f>
        <v>0.4</v>
      </c>
      <c r="AB14" s="38">
        <v>99.7</v>
      </c>
      <c r="AC14" s="84">
        <f>(AB14/AB13-1)*100</f>
        <v>-0.3</v>
      </c>
    </row>
    <row r="15" spans="1:29" s="18" customFormat="1" ht="13.5" customHeight="1">
      <c r="A15" s="103">
        <v>19</v>
      </c>
      <c r="B15" s="38">
        <v>98.4</v>
      </c>
      <c r="C15" s="84">
        <f>(B15/B14-1)*100</f>
        <v>-2</v>
      </c>
      <c r="D15" s="38">
        <v>106.3</v>
      </c>
      <c r="E15" s="84">
        <f>(D15/D14-1)*100</f>
        <v>4.1</v>
      </c>
      <c r="F15" s="38">
        <v>98</v>
      </c>
      <c r="G15" s="84">
        <f>(F15/F14-1)*100</f>
        <v>-2.1</v>
      </c>
      <c r="H15" s="38">
        <v>95</v>
      </c>
      <c r="I15" s="84">
        <f>(H15/H14-1)*100</f>
        <v>-6.4</v>
      </c>
      <c r="J15" s="39">
        <v>95.3</v>
      </c>
      <c r="K15" s="84">
        <f>(J15/J14-1)*100</f>
        <v>-4.4</v>
      </c>
      <c r="L15" s="38">
        <v>97.8</v>
      </c>
      <c r="M15" s="107">
        <f>(L15/L14-1)*100</f>
        <v>-2.5</v>
      </c>
      <c r="N15" s="38">
        <v>95.4</v>
      </c>
      <c r="O15" s="128">
        <f>(N15/N14-1)*100</f>
        <v>-5.8</v>
      </c>
      <c r="P15" s="134">
        <v>106.2</v>
      </c>
      <c r="Q15" s="84">
        <f>(P15/P14-1)*100</f>
        <v>3.3</v>
      </c>
      <c r="R15" s="25" t="s">
        <v>29</v>
      </c>
      <c r="S15" s="25" t="s">
        <v>29</v>
      </c>
      <c r="T15" s="38">
        <v>104.9</v>
      </c>
      <c r="U15" s="84">
        <f>(T15/T14-1)*100</f>
        <v>5.5</v>
      </c>
      <c r="V15" s="39">
        <v>96.3</v>
      </c>
      <c r="W15" s="84">
        <f>(V15/V14-1)*100</f>
        <v>-3.9</v>
      </c>
      <c r="X15" s="39">
        <v>98.2</v>
      </c>
      <c r="Y15" s="84">
        <f>(X15/X14-1)*100</f>
        <v>-3.2</v>
      </c>
      <c r="Z15" s="39">
        <v>98.1</v>
      </c>
      <c r="AA15" s="84">
        <f>(Z15/Z14-1)*100</f>
        <v>-2.3</v>
      </c>
      <c r="AB15" s="38">
        <v>99.8</v>
      </c>
      <c r="AC15" s="84">
        <f>(AB15/AB14-1)*100</f>
        <v>0.1</v>
      </c>
    </row>
    <row r="16" spans="1:29" s="18" customFormat="1" ht="13.5" customHeight="1">
      <c r="A16" s="5" t="s">
        <v>51</v>
      </c>
      <c r="B16" s="8"/>
      <c r="C16" s="17"/>
      <c r="E16" s="16"/>
      <c r="G16" s="16"/>
      <c r="I16" s="16"/>
      <c r="K16" s="16"/>
      <c r="L16" s="8" t="s">
        <v>51</v>
      </c>
      <c r="M16" s="88"/>
      <c r="N16" s="8"/>
      <c r="O16" s="126"/>
      <c r="P16" s="132"/>
      <c r="Q16" s="17"/>
      <c r="R16" s="27"/>
      <c r="S16" s="46"/>
      <c r="U16" s="16"/>
      <c r="W16" s="16"/>
      <c r="Y16" s="16"/>
      <c r="AA16" s="16"/>
      <c r="AB16" s="8"/>
      <c r="AC16" s="16"/>
    </row>
    <row r="17" spans="1:29" s="65" customFormat="1" ht="13.5" customHeight="1">
      <c r="A17" s="100">
        <v>1</v>
      </c>
      <c r="B17" s="66">
        <v>91.6</v>
      </c>
      <c r="C17" s="84">
        <v>-1.1</v>
      </c>
      <c r="D17" s="67">
        <v>100.3</v>
      </c>
      <c r="E17" s="84">
        <v>9.3</v>
      </c>
      <c r="F17" s="67">
        <v>88.3</v>
      </c>
      <c r="G17" s="84">
        <v>-1.7</v>
      </c>
      <c r="H17" s="66">
        <v>94.6</v>
      </c>
      <c r="I17" s="84">
        <v>3.5</v>
      </c>
      <c r="J17" s="67">
        <v>88.1</v>
      </c>
      <c r="K17" s="84">
        <v>-5</v>
      </c>
      <c r="L17" s="67">
        <v>92.5</v>
      </c>
      <c r="M17" s="107">
        <v>-4.9</v>
      </c>
      <c r="N17" s="66">
        <v>91.1</v>
      </c>
      <c r="O17" s="128">
        <v>-1.1</v>
      </c>
      <c r="P17" s="150">
        <v>95.5</v>
      </c>
      <c r="Q17" s="84">
        <v>1.1</v>
      </c>
      <c r="R17" s="108" t="s">
        <v>46</v>
      </c>
      <c r="S17" s="108" t="s">
        <v>46</v>
      </c>
      <c r="T17" s="67">
        <v>99.8</v>
      </c>
      <c r="U17" s="84">
        <v>-9.3</v>
      </c>
      <c r="V17" s="67">
        <v>93.5</v>
      </c>
      <c r="W17" s="84">
        <v>-0.5</v>
      </c>
      <c r="X17" s="67">
        <v>92.7</v>
      </c>
      <c r="Y17" s="84">
        <v>1.6</v>
      </c>
      <c r="Z17" s="67">
        <v>97.7</v>
      </c>
      <c r="AA17" s="84">
        <v>2.5</v>
      </c>
      <c r="AB17" s="67">
        <v>96.5</v>
      </c>
      <c r="AC17" s="84">
        <v>2.9</v>
      </c>
    </row>
    <row r="18" spans="1:29" s="65" customFormat="1" ht="13.5" customHeight="1">
      <c r="A18" s="33">
        <v>2</v>
      </c>
      <c r="B18" s="66">
        <v>98</v>
      </c>
      <c r="C18" s="84">
        <v>-1.3</v>
      </c>
      <c r="D18" s="67">
        <v>122.4</v>
      </c>
      <c r="E18" s="84">
        <v>19.6</v>
      </c>
      <c r="F18" s="67">
        <v>97.6</v>
      </c>
      <c r="G18" s="84">
        <v>-2.5</v>
      </c>
      <c r="H18" s="66">
        <v>93.8</v>
      </c>
      <c r="I18" s="84">
        <v>-9.3</v>
      </c>
      <c r="J18" s="67">
        <v>89.7</v>
      </c>
      <c r="K18" s="84">
        <v>-8.3</v>
      </c>
      <c r="L18" s="67">
        <v>99.7</v>
      </c>
      <c r="M18" s="107">
        <v>-2.5</v>
      </c>
      <c r="N18" s="66">
        <v>96.1</v>
      </c>
      <c r="O18" s="128">
        <v>-1.1</v>
      </c>
      <c r="P18" s="150">
        <v>99.8</v>
      </c>
      <c r="Q18" s="84">
        <v>5.6</v>
      </c>
      <c r="R18" s="108" t="s">
        <v>33</v>
      </c>
      <c r="S18" s="108" t="s">
        <v>33</v>
      </c>
      <c r="T18" s="67">
        <v>103.4</v>
      </c>
      <c r="U18" s="84">
        <v>4.9</v>
      </c>
      <c r="V18" s="67">
        <v>93.3</v>
      </c>
      <c r="W18" s="84">
        <v>-4.3</v>
      </c>
      <c r="X18" s="67">
        <v>95.2</v>
      </c>
      <c r="Y18" s="84">
        <v>-4</v>
      </c>
      <c r="Z18" s="67">
        <v>88.9</v>
      </c>
      <c r="AA18" s="84">
        <v>-6</v>
      </c>
      <c r="AB18" s="67">
        <v>98</v>
      </c>
      <c r="AC18" s="84">
        <v>1.1</v>
      </c>
    </row>
    <row r="19" spans="1:29" s="65" customFormat="1" ht="13.5" customHeight="1">
      <c r="A19" s="33">
        <v>3</v>
      </c>
      <c r="B19" s="66">
        <v>99</v>
      </c>
      <c r="C19" s="84">
        <v>-1.2</v>
      </c>
      <c r="D19" s="67">
        <v>106.9</v>
      </c>
      <c r="E19" s="84">
        <v>6.6</v>
      </c>
      <c r="F19" s="67">
        <v>99.5</v>
      </c>
      <c r="G19" s="84">
        <v>-1.4</v>
      </c>
      <c r="H19" s="66">
        <v>91.5</v>
      </c>
      <c r="I19" s="73">
        <v>-11.8</v>
      </c>
      <c r="J19" s="67">
        <v>93.7</v>
      </c>
      <c r="K19" s="84">
        <v>-7.5</v>
      </c>
      <c r="L19" s="67">
        <v>99.1</v>
      </c>
      <c r="M19" s="107">
        <v>-2.7</v>
      </c>
      <c r="N19" s="66">
        <v>91.2</v>
      </c>
      <c r="O19" s="128">
        <v>-5.1</v>
      </c>
      <c r="P19" s="150">
        <v>106.2</v>
      </c>
      <c r="Q19" s="84">
        <v>8</v>
      </c>
      <c r="R19" s="108" t="s">
        <v>33</v>
      </c>
      <c r="S19" s="108" t="s">
        <v>33</v>
      </c>
      <c r="T19" s="67">
        <v>108.7</v>
      </c>
      <c r="U19" s="84">
        <v>20.4</v>
      </c>
      <c r="V19" s="67">
        <v>97.3</v>
      </c>
      <c r="W19" s="84">
        <v>-4.3</v>
      </c>
      <c r="X19" s="67">
        <v>101.7</v>
      </c>
      <c r="Y19" s="84">
        <v>-5.1</v>
      </c>
      <c r="Z19" s="67">
        <v>98.7</v>
      </c>
      <c r="AA19" s="84">
        <v>-7.4</v>
      </c>
      <c r="AB19" s="67">
        <v>98.8</v>
      </c>
      <c r="AC19" s="84">
        <v>0.4</v>
      </c>
    </row>
    <row r="20" spans="1:29" s="65" customFormat="1" ht="13.5" customHeight="1">
      <c r="A20" s="33">
        <v>4</v>
      </c>
      <c r="B20" s="66">
        <v>102</v>
      </c>
      <c r="C20" s="84">
        <v>-2.9</v>
      </c>
      <c r="D20" s="67">
        <v>118.8</v>
      </c>
      <c r="E20" s="84">
        <v>8.7</v>
      </c>
      <c r="F20" s="67">
        <v>101.8</v>
      </c>
      <c r="G20" s="84">
        <v>-4.2</v>
      </c>
      <c r="H20" s="66">
        <v>97.4</v>
      </c>
      <c r="I20" s="73">
        <v>-6.3</v>
      </c>
      <c r="J20" s="67">
        <v>98.9</v>
      </c>
      <c r="K20" s="84">
        <v>-5.4</v>
      </c>
      <c r="L20" s="67">
        <v>101.3</v>
      </c>
      <c r="M20" s="107">
        <v>-3.9</v>
      </c>
      <c r="N20" s="66">
        <v>97.8</v>
      </c>
      <c r="O20" s="128">
        <v>-3.2</v>
      </c>
      <c r="P20" s="150">
        <v>105.5</v>
      </c>
      <c r="Q20" s="84">
        <v>-1.4</v>
      </c>
      <c r="R20" s="108" t="s">
        <v>33</v>
      </c>
      <c r="S20" s="108" t="s">
        <v>33</v>
      </c>
      <c r="T20" s="67">
        <v>110.7</v>
      </c>
      <c r="U20" s="84">
        <v>9.8</v>
      </c>
      <c r="V20" s="67">
        <v>99.1</v>
      </c>
      <c r="W20" s="84">
        <v>-2.8</v>
      </c>
      <c r="X20" s="67">
        <v>101.8</v>
      </c>
      <c r="Y20" s="84">
        <v>-8.5</v>
      </c>
      <c r="Z20" s="67">
        <v>97.5</v>
      </c>
      <c r="AA20" s="84">
        <v>-5.2</v>
      </c>
      <c r="AB20" s="67">
        <v>102.7</v>
      </c>
      <c r="AC20" s="84">
        <v>1.5</v>
      </c>
    </row>
    <row r="21" spans="1:29" s="65" customFormat="1" ht="13.5" customHeight="1">
      <c r="A21" s="33">
        <v>5</v>
      </c>
      <c r="B21" s="66">
        <v>93.7</v>
      </c>
      <c r="C21" s="84">
        <v>-2.2</v>
      </c>
      <c r="D21" s="67">
        <v>91.2</v>
      </c>
      <c r="E21" s="84">
        <v>-8</v>
      </c>
      <c r="F21" s="67">
        <v>91.3</v>
      </c>
      <c r="G21" s="84">
        <v>-1.4</v>
      </c>
      <c r="H21" s="66">
        <v>95.1</v>
      </c>
      <c r="I21" s="73">
        <v>-1</v>
      </c>
      <c r="J21" s="67">
        <v>96.2</v>
      </c>
      <c r="K21" s="84">
        <v>-3.7</v>
      </c>
      <c r="L21" s="67">
        <v>91.8</v>
      </c>
      <c r="M21" s="107">
        <v>-9.8</v>
      </c>
      <c r="N21" s="66">
        <v>90.3</v>
      </c>
      <c r="O21" s="128">
        <v>-2.6</v>
      </c>
      <c r="P21" s="150">
        <v>104.6</v>
      </c>
      <c r="Q21" s="84">
        <v>1.7</v>
      </c>
      <c r="R21" s="108" t="s">
        <v>33</v>
      </c>
      <c r="S21" s="108" t="s">
        <v>33</v>
      </c>
      <c r="T21" s="67">
        <v>98.6</v>
      </c>
      <c r="U21" s="84">
        <v>-0.4</v>
      </c>
      <c r="V21" s="67">
        <v>95.9</v>
      </c>
      <c r="W21" s="84">
        <v>-3</v>
      </c>
      <c r="X21" s="67">
        <v>104.2</v>
      </c>
      <c r="Y21" s="84">
        <v>-0.5</v>
      </c>
      <c r="Z21" s="67">
        <v>99.1</v>
      </c>
      <c r="AA21" s="84">
        <v>-0.7</v>
      </c>
      <c r="AB21" s="67">
        <v>98.5</v>
      </c>
      <c r="AC21" s="84">
        <v>2.3</v>
      </c>
    </row>
    <row r="22" spans="1:29" s="65" customFormat="1" ht="13.5" customHeight="1">
      <c r="A22" s="33">
        <v>6</v>
      </c>
      <c r="B22" s="66">
        <v>102</v>
      </c>
      <c r="C22" s="84">
        <v>-2.6</v>
      </c>
      <c r="D22" s="67">
        <v>110.5</v>
      </c>
      <c r="E22" s="84">
        <v>10.3</v>
      </c>
      <c r="F22" s="67">
        <v>101.5</v>
      </c>
      <c r="G22" s="84">
        <v>-3</v>
      </c>
      <c r="H22" s="66">
        <v>98.5</v>
      </c>
      <c r="I22" s="73">
        <v>-6.7</v>
      </c>
      <c r="J22" s="67">
        <v>97.6</v>
      </c>
      <c r="K22" s="84">
        <v>-5.4</v>
      </c>
      <c r="L22" s="67">
        <v>100.1</v>
      </c>
      <c r="M22" s="107">
        <v>-6.4</v>
      </c>
      <c r="N22" s="66">
        <v>100.4</v>
      </c>
      <c r="O22" s="128">
        <v>-1.1</v>
      </c>
      <c r="P22" s="150">
        <v>111</v>
      </c>
      <c r="Q22" s="84">
        <v>0.7</v>
      </c>
      <c r="R22" s="108" t="s">
        <v>33</v>
      </c>
      <c r="S22" s="108" t="s">
        <v>33</v>
      </c>
      <c r="T22" s="67">
        <v>100.5</v>
      </c>
      <c r="U22" s="84">
        <v>-3.4</v>
      </c>
      <c r="V22" s="67">
        <v>99.6</v>
      </c>
      <c r="W22" s="84">
        <v>-5</v>
      </c>
      <c r="X22" s="67">
        <v>104.9</v>
      </c>
      <c r="Y22" s="84">
        <v>-8.1</v>
      </c>
      <c r="Z22" s="67">
        <v>104.2</v>
      </c>
      <c r="AA22" s="84">
        <v>0.4</v>
      </c>
      <c r="AB22" s="67">
        <v>104.2</v>
      </c>
      <c r="AC22" s="84">
        <v>2</v>
      </c>
    </row>
    <row r="23" spans="1:29" s="65" customFormat="1" ht="13.5" customHeight="1">
      <c r="A23" s="33">
        <v>7</v>
      </c>
      <c r="B23" s="66">
        <v>99.9</v>
      </c>
      <c r="C23" s="84">
        <v>-2.3</v>
      </c>
      <c r="D23" s="67">
        <v>102.3</v>
      </c>
      <c r="E23" s="84">
        <v>-2.9</v>
      </c>
      <c r="F23" s="67">
        <v>100.1</v>
      </c>
      <c r="G23" s="84">
        <v>-3.7</v>
      </c>
      <c r="H23" s="66">
        <v>99.7</v>
      </c>
      <c r="I23" s="73">
        <v>-3.4</v>
      </c>
      <c r="J23" s="67">
        <v>97.7</v>
      </c>
      <c r="K23" s="84">
        <v>-2.3</v>
      </c>
      <c r="L23" s="67">
        <v>96.3</v>
      </c>
      <c r="M23" s="107">
        <v>-6</v>
      </c>
      <c r="N23" s="66">
        <v>97.1</v>
      </c>
      <c r="O23" s="128">
        <v>-1.3</v>
      </c>
      <c r="P23" s="150">
        <v>111.9</v>
      </c>
      <c r="Q23" s="84">
        <v>9.1</v>
      </c>
      <c r="R23" s="67">
        <v>102.2</v>
      </c>
      <c r="S23" s="84">
        <v>4.8</v>
      </c>
      <c r="T23" s="67">
        <v>98.2</v>
      </c>
      <c r="U23" s="84">
        <v>2.2</v>
      </c>
      <c r="V23" s="67">
        <v>98</v>
      </c>
      <c r="W23" s="84">
        <v>-2.8</v>
      </c>
      <c r="X23" s="67">
        <v>102.4</v>
      </c>
      <c r="Y23" s="84">
        <v>0.4</v>
      </c>
      <c r="Z23" s="67">
        <v>107.6</v>
      </c>
      <c r="AA23" s="84">
        <v>8.5</v>
      </c>
      <c r="AB23" s="67">
        <v>101.1</v>
      </c>
      <c r="AC23" s="84">
        <v>-0.2</v>
      </c>
    </row>
    <row r="24" spans="1:29" s="65" customFormat="1" ht="13.5" customHeight="1">
      <c r="A24" s="33">
        <v>8</v>
      </c>
      <c r="B24" s="66">
        <v>94.5</v>
      </c>
      <c r="C24" s="84">
        <v>-1</v>
      </c>
      <c r="D24" s="67">
        <v>91.1</v>
      </c>
      <c r="E24" s="84">
        <v>-9.4</v>
      </c>
      <c r="F24" s="67">
        <v>91.6</v>
      </c>
      <c r="G24" s="84">
        <v>-1</v>
      </c>
      <c r="H24" s="66">
        <v>100.8</v>
      </c>
      <c r="I24" s="73">
        <v>-1.5</v>
      </c>
      <c r="J24" s="67">
        <v>98.5</v>
      </c>
      <c r="K24" s="84">
        <v>5.7</v>
      </c>
      <c r="L24" s="67">
        <v>94.4</v>
      </c>
      <c r="M24" s="107">
        <v>-6.4</v>
      </c>
      <c r="N24" s="66">
        <v>93.5</v>
      </c>
      <c r="O24" s="128">
        <v>-3.8</v>
      </c>
      <c r="P24" s="150">
        <v>114.6</v>
      </c>
      <c r="Q24" s="84">
        <v>8.9</v>
      </c>
      <c r="R24" s="67">
        <v>109.6</v>
      </c>
      <c r="S24" s="84">
        <v>14.5</v>
      </c>
      <c r="T24" s="67">
        <v>116.2</v>
      </c>
      <c r="U24" s="84">
        <v>11.9</v>
      </c>
      <c r="V24" s="67">
        <v>98.9</v>
      </c>
      <c r="W24" s="84">
        <v>-3</v>
      </c>
      <c r="X24" s="67">
        <v>83.3</v>
      </c>
      <c r="Y24" s="84">
        <v>5.3</v>
      </c>
      <c r="Z24" s="67">
        <v>100.5</v>
      </c>
      <c r="AA24" s="84">
        <v>-2</v>
      </c>
      <c r="AB24" s="67">
        <v>98.5</v>
      </c>
      <c r="AC24" s="84">
        <v>1.4</v>
      </c>
    </row>
    <row r="25" spans="1:29" s="65" customFormat="1" ht="13.5" customHeight="1">
      <c r="A25" s="33">
        <v>9</v>
      </c>
      <c r="B25" s="66">
        <v>98.4</v>
      </c>
      <c r="C25" s="84">
        <v>-3.4</v>
      </c>
      <c r="D25" s="67">
        <v>110.5</v>
      </c>
      <c r="E25" s="84">
        <v>4.9</v>
      </c>
      <c r="F25" s="67">
        <v>99.8</v>
      </c>
      <c r="G25" s="84">
        <v>-2.1</v>
      </c>
      <c r="H25" s="66">
        <v>99.9</v>
      </c>
      <c r="I25" s="73">
        <v>-2.5</v>
      </c>
      <c r="J25" s="67">
        <v>91</v>
      </c>
      <c r="K25" s="84">
        <v>-8.4</v>
      </c>
      <c r="L25" s="67">
        <v>97.5</v>
      </c>
      <c r="M25" s="107">
        <v>-3.4</v>
      </c>
      <c r="N25" s="66">
        <v>96.9</v>
      </c>
      <c r="O25" s="128">
        <v>-9</v>
      </c>
      <c r="P25" s="150">
        <v>102</v>
      </c>
      <c r="Q25" s="84">
        <v>-0.7</v>
      </c>
      <c r="R25" s="67">
        <v>97.6</v>
      </c>
      <c r="S25" s="84">
        <v>-4.6</v>
      </c>
      <c r="T25" s="67">
        <v>106.3</v>
      </c>
      <c r="U25" s="84">
        <v>11.9</v>
      </c>
      <c r="V25" s="67">
        <v>92.2</v>
      </c>
      <c r="W25" s="84">
        <v>-8</v>
      </c>
      <c r="X25" s="67">
        <v>90.3</v>
      </c>
      <c r="Y25" s="73">
        <v>-14.7</v>
      </c>
      <c r="Z25" s="67">
        <v>87.9</v>
      </c>
      <c r="AA25" s="73">
        <v>-10.4</v>
      </c>
      <c r="AB25" s="67">
        <v>98.8</v>
      </c>
      <c r="AC25" s="84">
        <v>-0.3</v>
      </c>
    </row>
    <row r="26" spans="1:29" s="65" customFormat="1" ht="13.5" customHeight="1">
      <c r="A26" s="33">
        <v>10</v>
      </c>
      <c r="B26" s="66">
        <v>99.8</v>
      </c>
      <c r="C26" s="84">
        <v>-0.6</v>
      </c>
      <c r="D26" s="67">
        <v>106.3</v>
      </c>
      <c r="E26" s="84">
        <v>1.6</v>
      </c>
      <c r="F26" s="67">
        <v>100.3</v>
      </c>
      <c r="G26" s="84">
        <v>-0.8</v>
      </c>
      <c r="H26" s="66">
        <v>94.4</v>
      </c>
      <c r="I26" s="73">
        <v>-4.8</v>
      </c>
      <c r="J26" s="67">
        <v>96</v>
      </c>
      <c r="K26" s="84">
        <v>-4.7</v>
      </c>
      <c r="L26" s="67">
        <v>98.1</v>
      </c>
      <c r="M26" s="107">
        <v>13.8</v>
      </c>
      <c r="N26" s="66">
        <v>95.2</v>
      </c>
      <c r="O26" s="128">
        <v>-8</v>
      </c>
      <c r="P26" s="150">
        <v>111.1</v>
      </c>
      <c r="Q26" s="84">
        <v>2.3</v>
      </c>
      <c r="R26" s="67">
        <v>87.8</v>
      </c>
      <c r="S26" s="84">
        <v>-9</v>
      </c>
      <c r="T26" s="67">
        <v>103.6</v>
      </c>
      <c r="U26" s="84">
        <v>9.2</v>
      </c>
      <c r="V26" s="67">
        <v>96</v>
      </c>
      <c r="W26" s="84">
        <v>-5.8</v>
      </c>
      <c r="X26" s="67">
        <v>110.2</v>
      </c>
      <c r="Y26" s="84">
        <v>2.2</v>
      </c>
      <c r="Z26" s="67">
        <v>97.7</v>
      </c>
      <c r="AA26" s="84">
        <v>-1.5</v>
      </c>
      <c r="AB26" s="67">
        <v>98.5</v>
      </c>
      <c r="AC26" s="84">
        <v>-3.2</v>
      </c>
    </row>
    <row r="27" spans="1:29" s="65" customFormat="1" ht="13.5" customHeight="1">
      <c r="A27" s="33">
        <v>11</v>
      </c>
      <c r="B27" s="66">
        <v>102.7</v>
      </c>
      <c r="C27" s="84">
        <v>-2.5</v>
      </c>
      <c r="D27" s="67">
        <v>111.4</v>
      </c>
      <c r="E27" s="84">
        <v>6.3</v>
      </c>
      <c r="F27" s="67">
        <v>103.6</v>
      </c>
      <c r="G27" s="84">
        <v>-1</v>
      </c>
      <c r="H27" s="66">
        <v>77.2</v>
      </c>
      <c r="I27" s="73">
        <v>-27</v>
      </c>
      <c r="J27" s="67">
        <v>101.1</v>
      </c>
      <c r="K27" s="84">
        <v>-0.5</v>
      </c>
      <c r="L27" s="67">
        <v>101.9</v>
      </c>
      <c r="M27" s="107">
        <v>2.5</v>
      </c>
      <c r="N27" s="66">
        <v>99.5</v>
      </c>
      <c r="O27" s="142">
        <v>-19.1</v>
      </c>
      <c r="P27" s="150">
        <v>108.8</v>
      </c>
      <c r="Q27" s="84">
        <v>6.8</v>
      </c>
      <c r="R27" s="67">
        <v>92.8</v>
      </c>
      <c r="S27" s="84">
        <v>-4.5</v>
      </c>
      <c r="T27" s="67">
        <v>107.9</v>
      </c>
      <c r="U27" s="84">
        <v>6.3</v>
      </c>
      <c r="V27" s="67">
        <v>98.5</v>
      </c>
      <c r="W27" s="84">
        <v>-1.5</v>
      </c>
      <c r="X27" s="67">
        <v>104.9</v>
      </c>
      <c r="Y27" s="84">
        <v>2.7</v>
      </c>
      <c r="Z27" s="67">
        <v>92.6</v>
      </c>
      <c r="AA27" s="84">
        <v>-5.9</v>
      </c>
      <c r="AB27" s="67">
        <v>103.5</v>
      </c>
      <c r="AC27" s="84">
        <v>0.4</v>
      </c>
    </row>
    <row r="28" spans="1:29" s="65" customFormat="1" ht="13.5" customHeight="1">
      <c r="A28" s="33">
        <v>12</v>
      </c>
      <c r="B28" s="66">
        <v>98.7</v>
      </c>
      <c r="C28" s="84">
        <v>-3.4</v>
      </c>
      <c r="D28" s="67">
        <v>104.2</v>
      </c>
      <c r="E28" s="84">
        <v>2.2</v>
      </c>
      <c r="F28" s="67">
        <v>100.4</v>
      </c>
      <c r="G28" s="84">
        <v>-2.5</v>
      </c>
      <c r="H28" s="66">
        <v>97</v>
      </c>
      <c r="I28" s="84">
        <v>-3.4</v>
      </c>
      <c r="J28" s="67">
        <v>94.8</v>
      </c>
      <c r="K28" s="84">
        <v>-6.8</v>
      </c>
      <c r="L28" s="67">
        <v>101.1</v>
      </c>
      <c r="M28" s="107">
        <v>3</v>
      </c>
      <c r="N28" s="66">
        <v>95.1</v>
      </c>
      <c r="O28" s="142">
        <v>-10.6</v>
      </c>
      <c r="P28" s="150">
        <v>103.6</v>
      </c>
      <c r="Q28" s="84">
        <v>-1.9</v>
      </c>
      <c r="R28" s="67">
        <v>98.1</v>
      </c>
      <c r="S28" s="84">
        <v>-1.3</v>
      </c>
      <c r="T28" s="67">
        <v>104.3</v>
      </c>
      <c r="U28" s="84">
        <v>5.8</v>
      </c>
      <c r="V28" s="67">
        <v>93</v>
      </c>
      <c r="W28" s="84">
        <v>-5.7</v>
      </c>
      <c r="X28" s="67">
        <v>86.5</v>
      </c>
      <c r="Y28" s="84">
        <v>-6.2</v>
      </c>
      <c r="Z28" s="67">
        <v>104.3</v>
      </c>
      <c r="AA28" s="84">
        <v>-0.4</v>
      </c>
      <c r="AB28" s="67">
        <v>98.8</v>
      </c>
      <c r="AC28" s="84">
        <v>-5.7</v>
      </c>
    </row>
    <row r="29" spans="1:29" s="18" customFormat="1" ht="13.5" customHeight="1">
      <c r="A29" s="34"/>
      <c r="B29" s="4"/>
      <c r="C29" s="32"/>
      <c r="D29" s="4"/>
      <c r="E29" s="32"/>
      <c r="F29" s="4"/>
      <c r="G29" s="32"/>
      <c r="H29" s="4"/>
      <c r="I29" s="32"/>
      <c r="J29" s="4"/>
      <c r="K29" s="32"/>
      <c r="L29" s="35"/>
      <c r="M29" s="93"/>
      <c r="N29" s="4"/>
      <c r="O29" s="139"/>
      <c r="P29" s="147"/>
      <c r="Q29" s="32"/>
      <c r="R29" s="4"/>
      <c r="S29" s="32"/>
      <c r="T29" s="4"/>
      <c r="U29" s="32"/>
      <c r="V29" s="4"/>
      <c r="W29" s="32"/>
      <c r="X29" s="4"/>
      <c r="Y29" s="32"/>
      <c r="Z29" s="4"/>
      <c r="AA29" s="32"/>
      <c r="AB29" s="4"/>
      <c r="AC29" s="32"/>
    </row>
    <row r="30" spans="1:16" ht="33.75" customHeight="1">
      <c r="A30" s="44"/>
      <c r="B30" s="44"/>
      <c r="D30" s="44"/>
      <c r="F30" s="44"/>
      <c r="H30" s="44"/>
      <c r="O30" s="16"/>
      <c r="P30" s="16"/>
    </row>
    <row r="31" spans="1:16" ht="33.75" customHeight="1">
      <c r="A31" s="44"/>
      <c r="B31" s="44"/>
      <c r="D31" s="44"/>
      <c r="F31" s="44"/>
      <c r="H31" s="44"/>
      <c r="O31" s="16"/>
      <c r="P31" s="16"/>
    </row>
  </sheetData>
  <mergeCells count="18">
    <mergeCell ref="J4:K5"/>
    <mergeCell ref="L4:M5"/>
    <mergeCell ref="N4:O5"/>
    <mergeCell ref="H5:I5"/>
    <mergeCell ref="A4:A5"/>
    <mergeCell ref="D4:E5"/>
    <mergeCell ref="F4:G5"/>
    <mergeCell ref="H4:I4"/>
    <mergeCell ref="A1:O1"/>
    <mergeCell ref="AB4:AC4"/>
    <mergeCell ref="X5:Y5"/>
    <mergeCell ref="Z5:AA5"/>
    <mergeCell ref="AB5:AC5"/>
    <mergeCell ref="X4:Y4"/>
    <mergeCell ref="P4:Q5"/>
    <mergeCell ref="R4:S5"/>
    <mergeCell ref="V4:W5"/>
    <mergeCell ref="B4:C5"/>
  </mergeCells>
  <printOptions/>
  <pageMargins left="0.3937007874015748" right="0.3937007874015748" top="0.3937007874015748" bottom="0.1968503937007874" header="0" footer="0"/>
  <pageSetup fitToHeight="0" fitToWidth="0"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31"/>
  <sheetViews>
    <sheetView zoomScaleSheetLayoutView="75" workbookViewId="0" topLeftCell="A1">
      <selection activeCell="A1" sqref="A1"/>
    </sheetView>
  </sheetViews>
  <sheetFormatPr defaultColWidth="9.00390625" defaultRowHeight="10.5" customHeight="1"/>
  <cols>
    <col min="1" max="1" width="9.8515625" style="16" customWidth="1"/>
    <col min="2" max="12" width="8.7109375" style="16" customWidth="1"/>
    <col min="13" max="13" width="8.7109375" style="81" customWidth="1"/>
    <col min="14" max="14" width="8.7109375" style="16" customWidth="1"/>
    <col min="15" max="16" width="8.7109375" style="17" customWidth="1"/>
    <col min="17" max="28" width="8.7109375" style="16" customWidth="1"/>
    <col min="29" max="16384" width="10.8515625" style="16" customWidth="1"/>
  </cols>
  <sheetData>
    <row r="1" spans="1:16" ht="33.75" customHeight="1">
      <c r="A1" s="44"/>
      <c r="B1" s="44"/>
      <c r="D1" s="44"/>
      <c r="F1" s="44"/>
      <c r="H1" s="44"/>
      <c r="O1" s="16"/>
      <c r="P1" s="16"/>
    </row>
    <row r="2" spans="1:29" s="113" customFormat="1" ht="16.5" customHeight="1">
      <c r="A2" s="182" t="s">
        <v>24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51" t="s">
        <v>47</v>
      </c>
      <c r="AC2" s="114"/>
    </row>
    <row r="3" spans="1:16" ht="6" customHeight="1">
      <c r="A3" s="31"/>
      <c r="E3" s="32"/>
      <c r="F3" s="32"/>
      <c r="G3" s="32"/>
      <c r="H3" s="32"/>
      <c r="I3" s="32"/>
      <c r="O3" s="16"/>
      <c r="P3" s="16"/>
    </row>
    <row r="4" spans="1:29" s="18" customFormat="1" ht="7.5" customHeight="1">
      <c r="A4" s="1"/>
      <c r="B4" s="2"/>
      <c r="C4" s="72"/>
      <c r="D4" s="3"/>
      <c r="E4" s="32"/>
      <c r="F4" s="4"/>
      <c r="G4" s="32"/>
      <c r="H4" s="4"/>
      <c r="I4" s="32"/>
      <c r="J4" s="3"/>
      <c r="K4" s="85"/>
      <c r="L4" s="3"/>
      <c r="M4" s="87"/>
      <c r="N4" s="3"/>
      <c r="O4" s="124"/>
      <c r="P4" s="130"/>
      <c r="Q4" s="85"/>
      <c r="R4" s="3"/>
      <c r="S4" s="85"/>
      <c r="T4" s="3"/>
      <c r="U4" s="85"/>
      <c r="V4" s="3"/>
      <c r="W4" s="85"/>
      <c r="X4" s="3"/>
      <c r="Y4" s="85"/>
      <c r="Z4" s="3"/>
      <c r="AA4" s="85"/>
      <c r="AB4" s="3"/>
      <c r="AC4" s="85"/>
    </row>
    <row r="5" spans="1:29" s="18" customFormat="1" ht="13.5" customHeight="1">
      <c r="A5" s="167" t="s">
        <v>31</v>
      </c>
      <c r="B5" s="165" t="s">
        <v>48</v>
      </c>
      <c r="C5" s="158"/>
      <c r="D5" s="164" t="s">
        <v>3</v>
      </c>
      <c r="E5" s="156"/>
      <c r="F5" s="168" t="s">
        <v>4</v>
      </c>
      <c r="G5" s="169"/>
      <c r="H5" s="171" t="s">
        <v>39</v>
      </c>
      <c r="I5" s="172"/>
      <c r="J5" s="173" t="s">
        <v>5</v>
      </c>
      <c r="K5" s="174"/>
      <c r="L5" s="179" t="s">
        <v>6</v>
      </c>
      <c r="M5" s="152"/>
      <c r="N5" s="164" t="s">
        <v>7</v>
      </c>
      <c r="O5" s="180"/>
      <c r="P5" s="155" t="s">
        <v>8</v>
      </c>
      <c r="Q5" s="156"/>
      <c r="R5" s="168" t="s">
        <v>9</v>
      </c>
      <c r="S5" s="169"/>
      <c r="T5" s="12" t="s">
        <v>10</v>
      </c>
      <c r="U5" s="97"/>
      <c r="V5" s="164" t="s">
        <v>11</v>
      </c>
      <c r="W5" s="156"/>
      <c r="X5" s="159" t="s">
        <v>12</v>
      </c>
      <c r="Y5" s="160"/>
      <c r="Z5" s="10" t="s">
        <v>13</v>
      </c>
      <c r="AA5" s="98"/>
      <c r="AB5" s="159" t="s">
        <v>15</v>
      </c>
      <c r="AC5" s="161"/>
    </row>
    <row r="6" spans="1:29" s="18" customFormat="1" ht="13.5" customHeight="1">
      <c r="A6" s="167"/>
      <c r="B6" s="165"/>
      <c r="C6" s="158"/>
      <c r="D6" s="165"/>
      <c r="E6" s="158"/>
      <c r="F6" s="170"/>
      <c r="G6" s="167"/>
      <c r="H6" s="177" t="s">
        <v>37</v>
      </c>
      <c r="I6" s="178"/>
      <c r="J6" s="175"/>
      <c r="K6" s="176"/>
      <c r="L6" s="153"/>
      <c r="M6" s="154"/>
      <c r="N6" s="165"/>
      <c r="O6" s="181"/>
      <c r="P6" s="157"/>
      <c r="Q6" s="158"/>
      <c r="R6" s="170"/>
      <c r="S6" s="167"/>
      <c r="T6" s="13"/>
      <c r="U6" s="14" t="s">
        <v>49</v>
      </c>
      <c r="V6" s="165"/>
      <c r="W6" s="158"/>
      <c r="X6" s="162" t="s">
        <v>50</v>
      </c>
      <c r="Y6" s="166"/>
      <c r="Z6" s="162" t="s">
        <v>14</v>
      </c>
      <c r="AA6" s="166"/>
      <c r="AB6" s="162" t="s">
        <v>16</v>
      </c>
      <c r="AC6" s="163"/>
    </row>
    <row r="7" spans="1:30" s="18" customFormat="1" ht="13.5" customHeight="1">
      <c r="A7" s="5"/>
      <c r="B7" s="4" t="s">
        <v>51</v>
      </c>
      <c r="C7" s="105" t="s">
        <v>2</v>
      </c>
      <c r="D7" s="9"/>
      <c r="E7" s="105" t="s">
        <v>2</v>
      </c>
      <c r="F7" s="15"/>
      <c r="G7" s="105" t="s">
        <v>2</v>
      </c>
      <c r="H7" s="7"/>
      <c r="I7" s="105" t="s">
        <v>2</v>
      </c>
      <c r="J7" s="19"/>
      <c r="K7" s="105" t="s">
        <v>2</v>
      </c>
      <c r="L7" s="20"/>
      <c r="M7" s="105" t="s">
        <v>2</v>
      </c>
      <c r="N7" s="11"/>
      <c r="O7" s="125" t="s">
        <v>2</v>
      </c>
      <c r="P7" s="131"/>
      <c r="Q7" s="105" t="s">
        <v>2</v>
      </c>
      <c r="R7" s="9"/>
      <c r="S7" s="105" t="s">
        <v>2</v>
      </c>
      <c r="T7" s="7"/>
      <c r="U7" s="105" t="s">
        <v>2</v>
      </c>
      <c r="V7" s="11"/>
      <c r="W7" s="105" t="s">
        <v>2</v>
      </c>
      <c r="X7" s="11"/>
      <c r="Y7" s="105" t="s">
        <v>2</v>
      </c>
      <c r="Z7" s="11"/>
      <c r="AA7" s="105" t="s">
        <v>2</v>
      </c>
      <c r="AB7" s="21"/>
      <c r="AC7" s="106" t="s">
        <v>2</v>
      </c>
      <c r="AD7" s="8"/>
    </row>
    <row r="8" spans="1:29" s="18" customFormat="1" ht="6.75" customHeight="1">
      <c r="A8" s="99"/>
      <c r="B8" s="8"/>
      <c r="C8" s="17"/>
      <c r="D8" s="2"/>
      <c r="E8" s="72"/>
      <c r="F8" s="2"/>
      <c r="G8" s="72"/>
      <c r="H8" s="2"/>
      <c r="I8" s="17"/>
      <c r="K8" s="16"/>
      <c r="L8" s="8"/>
      <c r="M8" s="81"/>
      <c r="N8" s="2"/>
      <c r="O8" s="126"/>
      <c r="P8" s="132"/>
      <c r="Q8" s="17"/>
      <c r="R8" s="8"/>
      <c r="S8" s="17"/>
      <c r="T8" s="8"/>
      <c r="U8" s="17"/>
      <c r="W8" s="16"/>
      <c r="Y8" s="16"/>
      <c r="AA8" s="16"/>
      <c r="AB8" s="2"/>
      <c r="AC8" s="72"/>
    </row>
    <row r="9" spans="1:29" s="18" customFormat="1" ht="13.5" customHeight="1">
      <c r="A9" s="101" t="s">
        <v>52</v>
      </c>
      <c r="B9" s="8"/>
      <c r="C9" s="17"/>
      <c r="D9" s="8"/>
      <c r="E9" s="17"/>
      <c r="F9" s="8"/>
      <c r="G9" s="17"/>
      <c r="H9" s="8"/>
      <c r="I9" s="17"/>
      <c r="K9" s="16"/>
      <c r="L9" s="8"/>
      <c r="M9" s="81"/>
      <c r="N9" s="8"/>
      <c r="O9" s="126"/>
      <c r="P9" s="132"/>
      <c r="Q9" s="17"/>
      <c r="R9" s="8"/>
      <c r="S9" s="17"/>
      <c r="T9" s="8"/>
      <c r="U9" s="17"/>
      <c r="W9" s="16"/>
      <c r="Y9" s="16"/>
      <c r="AA9" s="16"/>
      <c r="AB9" s="8"/>
      <c r="AC9" s="17"/>
    </row>
    <row r="10" spans="1:29" s="18" customFormat="1" ht="13.5" customHeight="1">
      <c r="A10" s="104" t="s">
        <v>38</v>
      </c>
      <c r="B10" s="23">
        <v>93.2</v>
      </c>
      <c r="C10" s="73">
        <v>-0.1</v>
      </c>
      <c r="D10" s="38">
        <v>108</v>
      </c>
      <c r="E10" s="73">
        <v>25</v>
      </c>
      <c r="F10" s="23">
        <v>85.8</v>
      </c>
      <c r="G10" s="73">
        <v>-3.2</v>
      </c>
      <c r="H10" s="23">
        <v>77.2</v>
      </c>
      <c r="I10" s="73">
        <v>6.2</v>
      </c>
      <c r="J10" s="25" t="s">
        <v>1</v>
      </c>
      <c r="K10" s="86" t="s">
        <v>1</v>
      </c>
      <c r="L10" s="26" t="s">
        <v>1</v>
      </c>
      <c r="M10" s="86" t="s">
        <v>1</v>
      </c>
      <c r="N10" s="26" t="s">
        <v>1</v>
      </c>
      <c r="O10" s="127" t="s">
        <v>53</v>
      </c>
      <c r="P10" s="133" t="s">
        <v>1</v>
      </c>
      <c r="Q10" s="79" t="s">
        <v>53</v>
      </c>
      <c r="R10" s="26" t="s">
        <v>1</v>
      </c>
      <c r="S10" s="79" t="s">
        <v>53</v>
      </c>
      <c r="T10" s="26" t="s">
        <v>1</v>
      </c>
      <c r="U10" s="79" t="s">
        <v>53</v>
      </c>
      <c r="V10" s="25" t="s">
        <v>1</v>
      </c>
      <c r="W10" s="79" t="s">
        <v>53</v>
      </c>
      <c r="X10" s="25" t="s">
        <v>1</v>
      </c>
      <c r="Y10" s="79" t="s">
        <v>53</v>
      </c>
      <c r="Z10" s="25" t="s">
        <v>1</v>
      </c>
      <c r="AA10" s="79" t="s">
        <v>53</v>
      </c>
      <c r="AB10" s="26" t="s">
        <v>1</v>
      </c>
      <c r="AC10" s="79" t="s">
        <v>53</v>
      </c>
    </row>
    <row r="11" spans="1:29" s="18" customFormat="1" ht="13.5" customHeight="1">
      <c r="A11" s="103">
        <v>14</v>
      </c>
      <c r="B11" s="38">
        <v>97.8</v>
      </c>
      <c r="C11" s="73">
        <v>4.9</v>
      </c>
      <c r="D11" s="38">
        <v>65.8</v>
      </c>
      <c r="E11" s="73">
        <v>-39</v>
      </c>
      <c r="F11" s="38">
        <v>98.5</v>
      </c>
      <c r="G11" s="73">
        <v>14.8</v>
      </c>
      <c r="H11" s="38">
        <v>80.6</v>
      </c>
      <c r="I11" s="73">
        <v>4.3</v>
      </c>
      <c r="J11" s="25" t="s">
        <v>1</v>
      </c>
      <c r="K11" s="86" t="s">
        <v>1</v>
      </c>
      <c r="L11" s="26" t="s">
        <v>1</v>
      </c>
      <c r="M11" s="86" t="s">
        <v>1</v>
      </c>
      <c r="N11" s="26" t="s">
        <v>1</v>
      </c>
      <c r="O11" s="127" t="s">
        <v>53</v>
      </c>
      <c r="P11" s="133" t="s">
        <v>1</v>
      </c>
      <c r="Q11" s="79" t="s">
        <v>53</v>
      </c>
      <c r="R11" s="26" t="s">
        <v>1</v>
      </c>
      <c r="S11" s="79" t="s">
        <v>53</v>
      </c>
      <c r="T11" s="26" t="s">
        <v>1</v>
      </c>
      <c r="U11" s="79" t="s">
        <v>53</v>
      </c>
      <c r="V11" s="25" t="s">
        <v>1</v>
      </c>
      <c r="W11" s="79" t="s">
        <v>53</v>
      </c>
      <c r="X11" s="25" t="s">
        <v>1</v>
      </c>
      <c r="Y11" s="79" t="s">
        <v>53</v>
      </c>
      <c r="Z11" s="25" t="s">
        <v>1</v>
      </c>
      <c r="AA11" s="79" t="s">
        <v>53</v>
      </c>
      <c r="AB11" s="26" t="s">
        <v>1</v>
      </c>
      <c r="AC11" s="79" t="s">
        <v>53</v>
      </c>
    </row>
    <row r="12" spans="1:29" s="18" customFormat="1" ht="13.5" customHeight="1">
      <c r="A12" s="103">
        <v>15</v>
      </c>
      <c r="B12" s="38">
        <v>101.6</v>
      </c>
      <c r="C12" s="84">
        <v>3.9</v>
      </c>
      <c r="D12" s="38">
        <v>70</v>
      </c>
      <c r="E12" s="84">
        <v>6.4</v>
      </c>
      <c r="F12" s="38">
        <v>98.1</v>
      </c>
      <c r="G12" s="84">
        <v>-0.4</v>
      </c>
      <c r="H12" s="38">
        <v>82.3</v>
      </c>
      <c r="I12" s="84">
        <v>2.1</v>
      </c>
      <c r="J12" s="25" t="s">
        <v>1</v>
      </c>
      <c r="K12" s="86" t="s">
        <v>1</v>
      </c>
      <c r="L12" s="26" t="s">
        <v>1</v>
      </c>
      <c r="M12" s="86" t="s">
        <v>1</v>
      </c>
      <c r="N12" s="26" t="s">
        <v>1</v>
      </c>
      <c r="O12" s="127" t="s">
        <v>1</v>
      </c>
      <c r="P12" s="133" t="s">
        <v>1</v>
      </c>
      <c r="Q12" s="79" t="s">
        <v>1</v>
      </c>
      <c r="R12" s="26" t="s">
        <v>1</v>
      </c>
      <c r="S12" s="86" t="s">
        <v>1</v>
      </c>
      <c r="T12" s="26" t="s">
        <v>1</v>
      </c>
      <c r="U12" s="86" t="s">
        <v>1</v>
      </c>
      <c r="V12" s="25" t="s">
        <v>1</v>
      </c>
      <c r="W12" s="86" t="s">
        <v>1</v>
      </c>
      <c r="X12" s="25" t="s">
        <v>1</v>
      </c>
      <c r="Y12" s="86" t="s">
        <v>1</v>
      </c>
      <c r="Z12" s="25" t="s">
        <v>1</v>
      </c>
      <c r="AA12" s="86" t="s">
        <v>1</v>
      </c>
      <c r="AB12" s="26" t="s">
        <v>1</v>
      </c>
      <c r="AC12" s="86" t="s">
        <v>1</v>
      </c>
    </row>
    <row r="13" spans="1:29" s="18" customFormat="1" ht="13.5" customHeight="1">
      <c r="A13" s="103">
        <v>16</v>
      </c>
      <c r="B13" s="38">
        <v>98</v>
      </c>
      <c r="C13" s="84">
        <v>-3.5</v>
      </c>
      <c r="D13" s="38">
        <v>93.2</v>
      </c>
      <c r="E13" s="84">
        <v>32.9</v>
      </c>
      <c r="F13" s="38">
        <v>100.2</v>
      </c>
      <c r="G13" s="84">
        <v>2.2</v>
      </c>
      <c r="H13" s="38">
        <v>104.9</v>
      </c>
      <c r="I13" s="84">
        <v>27.5</v>
      </c>
      <c r="J13" s="25" t="s">
        <v>1</v>
      </c>
      <c r="K13" s="86" t="s">
        <v>1</v>
      </c>
      <c r="L13" s="26" t="s">
        <v>1</v>
      </c>
      <c r="M13" s="86" t="s">
        <v>1</v>
      </c>
      <c r="N13" s="26" t="s">
        <v>1</v>
      </c>
      <c r="O13" s="127" t="s">
        <v>1</v>
      </c>
      <c r="P13" s="133" t="s">
        <v>1</v>
      </c>
      <c r="Q13" s="79" t="s">
        <v>1</v>
      </c>
      <c r="R13" s="26" t="s">
        <v>1</v>
      </c>
      <c r="S13" s="86" t="s">
        <v>1</v>
      </c>
      <c r="T13" s="26" t="s">
        <v>1</v>
      </c>
      <c r="U13" s="86" t="s">
        <v>1</v>
      </c>
      <c r="V13" s="25" t="s">
        <v>1</v>
      </c>
      <c r="W13" s="86" t="s">
        <v>1</v>
      </c>
      <c r="X13" s="25" t="s">
        <v>1</v>
      </c>
      <c r="Y13" s="86" t="s">
        <v>1</v>
      </c>
      <c r="Z13" s="25" t="s">
        <v>1</v>
      </c>
      <c r="AA13" s="86" t="s">
        <v>1</v>
      </c>
      <c r="AB13" s="26" t="s">
        <v>1</v>
      </c>
      <c r="AC13" s="86" t="s">
        <v>1</v>
      </c>
    </row>
    <row r="14" spans="1:29" s="18" customFormat="1" ht="13.5" customHeight="1">
      <c r="A14" s="103">
        <v>17</v>
      </c>
      <c r="B14" s="38">
        <v>100</v>
      </c>
      <c r="C14" s="84">
        <v>2</v>
      </c>
      <c r="D14" s="38">
        <v>100</v>
      </c>
      <c r="E14" s="84">
        <v>7.4</v>
      </c>
      <c r="F14" s="38">
        <v>100</v>
      </c>
      <c r="G14" s="84">
        <v>-0.2</v>
      </c>
      <c r="H14" s="38">
        <v>100</v>
      </c>
      <c r="I14" s="84">
        <v>-4.6</v>
      </c>
      <c r="J14" s="39">
        <v>100</v>
      </c>
      <c r="K14" s="86" t="s">
        <v>1</v>
      </c>
      <c r="L14" s="38">
        <v>100</v>
      </c>
      <c r="M14" s="86" t="s">
        <v>1</v>
      </c>
      <c r="N14" s="38">
        <v>100</v>
      </c>
      <c r="O14" s="127" t="s">
        <v>1</v>
      </c>
      <c r="P14" s="134">
        <v>100</v>
      </c>
      <c r="Q14" s="79" t="s">
        <v>1</v>
      </c>
      <c r="R14" s="38">
        <v>100</v>
      </c>
      <c r="S14" s="86" t="s">
        <v>1</v>
      </c>
      <c r="T14" s="38">
        <v>100</v>
      </c>
      <c r="U14" s="86" t="s">
        <v>1</v>
      </c>
      <c r="V14" s="39">
        <v>100</v>
      </c>
      <c r="W14" s="86" t="s">
        <v>1</v>
      </c>
      <c r="X14" s="39">
        <v>100</v>
      </c>
      <c r="Y14" s="86" t="s">
        <v>1</v>
      </c>
      <c r="Z14" s="39">
        <v>100</v>
      </c>
      <c r="AA14" s="86" t="s">
        <v>1</v>
      </c>
      <c r="AB14" s="38">
        <v>100</v>
      </c>
      <c r="AC14" s="86" t="s">
        <v>1</v>
      </c>
    </row>
    <row r="15" spans="1:29" s="18" customFormat="1" ht="13.5" customHeight="1">
      <c r="A15" s="103">
        <v>18</v>
      </c>
      <c r="B15" s="40">
        <v>99.5</v>
      </c>
      <c r="C15" s="84">
        <f>(B15/B14-1)*100</f>
        <v>-0.5</v>
      </c>
      <c r="D15" s="38">
        <v>82.5</v>
      </c>
      <c r="E15" s="84">
        <v>-17.4</v>
      </c>
      <c r="F15" s="38">
        <v>100.3</v>
      </c>
      <c r="G15" s="84">
        <f>(F15/F14-1)*100</f>
        <v>0.3</v>
      </c>
      <c r="H15" s="38">
        <v>103.5</v>
      </c>
      <c r="I15" s="84">
        <f>(H15/H14-1)*100</f>
        <v>3.5</v>
      </c>
      <c r="J15" s="39">
        <v>109.4</v>
      </c>
      <c r="K15" s="84">
        <f>(J15/J14-1)*100</f>
        <v>9.4</v>
      </c>
      <c r="L15" s="38">
        <v>107.8</v>
      </c>
      <c r="M15" s="107">
        <f>(L15/L14-1)*100</f>
        <v>7.8</v>
      </c>
      <c r="N15" s="38">
        <v>101.1</v>
      </c>
      <c r="O15" s="128">
        <v>1</v>
      </c>
      <c r="P15" s="134">
        <v>113.4</v>
      </c>
      <c r="Q15" s="84">
        <f>(P15/P14-1)*100</f>
        <v>13.4</v>
      </c>
      <c r="R15" s="38">
        <v>60.2</v>
      </c>
      <c r="S15" s="84">
        <f>(R15/R14-1)*100</f>
        <v>-39.8</v>
      </c>
      <c r="T15" s="38">
        <v>131.5</v>
      </c>
      <c r="U15" s="84">
        <f>(T15/T14-1)*100</f>
        <v>31.5</v>
      </c>
      <c r="V15" s="39">
        <v>90.7</v>
      </c>
      <c r="W15" s="84">
        <f>(V15/V14-1)*100</f>
        <v>-9.3</v>
      </c>
      <c r="X15" s="39">
        <v>102.2</v>
      </c>
      <c r="Y15" s="84">
        <f>(X15/X14-1)*100</f>
        <v>2.2</v>
      </c>
      <c r="Z15" s="39">
        <v>84.7</v>
      </c>
      <c r="AA15" s="84">
        <f>(Z15/Z14-1)*100</f>
        <v>-15.3</v>
      </c>
      <c r="AB15" s="38">
        <v>90.7</v>
      </c>
      <c r="AC15" s="84">
        <f>(AB15/AB14-1)*100</f>
        <v>-9.3</v>
      </c>
    </row>
    <row r="16" spans="1:29" s="18" customFormat="1" ht="13.5" customHeight="1">
      <c r="A16" s="103">
        <v>19</v>
      </c>
      <c r="B16" s="38">
        <v>106</v>
      </c>
      <c r="C16" s="84">
        <f>(B16/B15-1)*100</f>
        <v>6.5</v>
      </c>
      <c r="D16" s="38">
        <v>84.3</v>
      </c>
      <c r="E16" s="84">
        <f>(D16/D15-1)*100</f>
        <v>2.2</v>
      </c>
      <c r="F16" s="38">
        <v>102.6</v>
      </c>
      <c r="G16" s="84">
        <f>(F16/F15-1)*100</f>
        <v>2.3</v>
      </c>
      <c r="H16" s="38">
        <v>108.4</v>
      </c>
      <c r="I16" s="84">
        <f>(H16/H15-1)*100</f>
        <v>4.7</v>
      </c>
      <c r="J16" s="39">
        <v>111.2</v>
      </c>
      <c r="K16" s="84">
        <f>(J16/J15-1)*100</f>
        <v>1.6</v>
      </c>
      <c r="L16" s="38">
        <v>118.3</v>
      </c>
      <c r="M16" s="107">
        <f>(L16/L15-1)*100</f>
        <v>9.7</v>
      </c>
      <c r="N16" s="38">
        <v>109</v>
      </c>
      <c r="O16" s="128">
        <f>(N16/N15-1)*100</f>
        <v>7.8</v>
      </c>
      <c r="P16" s="134">
        <v>146.6</v>
      </c>
      <c r="Q16" s="84">
        <f>(P16/P15-1)*100</f>
        <v>29.3</v>
      </c>
      <c r="R16" s="38">
        <v>101.8</v>
      </c>
      <c r="S16" s="84">
        <f>(R16/R15-1)*100</f>
        <v>69.1</v>
      </c>
      <c r="T16" s="38">
        <v>162.4</v>
      </c>
      <c r="U16" s="84">
        <f>(T16/T15-1)*100</f>
        <v>23.5</v>
      </c>
      <c r="V16" s="39">
        <v>91.9</v>
      </c>
      <c r="W16" s="84">
        <f>(V16/V15-1)*100</f>
        <v>1.3</v>
      </c>
      <c r="X16" s="39">
        <v>100</v>
      </c>
      <c r="Y16" s="84">
        <f>(X16/X15-1)*100</f>
        <v>-2.2</v>
      </c>
      <c r="Z16" s="39">
        <v>90.1</v>
      </c>
      <c r="AA16" s="84">
        <f>(Z16/Z15-1)*100</f>
        <v>6.4</v>
      </c>
      <c r="AB16" s="38">
        <v>99.4</v>
      </c>
      <c r="AC16" s="84">
        <f>(AB16/AB15-1)*100</f>
        <v>9.6</v>
      </c>
    </row>
    <row r="17" spans="1:29" s="18" customFormat="1" ht="13.5" customHeight="1">
      <c r="A17" s="5" t="s">
        <v>51</v>
      </c>
      <c r="B17" s="8"/>
      <c r="C17" s="17"/>
      <c r="E17" s="16"/>
      <c r="G17" s="16"/>
      <c r="I17" s="16"/>
      <c r="K17" s="16"/>
      <c r="L17" s="8" t="s">
        <v>51</v>
      </c>
      <c r="M17" s="88"/>
      <c r="N17" s="8"/>
      <c r="O17" s="126"/>
      <c r="P17" s="132"/>
      <c r="Q17" s="17"/>
      <c r="S17" s="16"/>
      <c r="U17" s="16"/>
      <c r="W17" s="16"/>
      <c r="Y17" s="16"/>
      <c r="AA17" s="16"/>
      <c r="AB17" s="8"/>
      <c r="AC17" s="16"/>
    </row>
    <row r="18" spans="1:29" s="65" customFormat="1" ht="13.5" customHeight="1">
      <c r="A18" s="100">
        <v>1</v>
      </c>
      <c r="B18" s="66">
        <v>94</v>
      </c>
      <c r="C18" s="84">
        <v>1</v>
      </c>
      <c r="D18" s="67">
        <v>86.6</v>
      </c>
      <c r="E18" s="84">
        <v>20.6</v>
      </c>
      <c r="F18" s="67">
        <v>89.6</v>
      </c>
      <c r="G18" s="84">
        <v>-2.2</v>
      </c>
      <c r="H18" s="66">
        <v>98.8</v>
      </c>
      <c r="I18" s="84">
        <v>0.8</v>
      </c>
      <c r="J18" s="67">
        <v>97.7</v>
      </c>
      <c r="K18" s="84">
        <v>2.2</v>
      </c>
      <c r="L18" s="67">
        <v>98</v>
      </c>
      <c r="M18" s="107">
        <v>-9.7</v>
      </c>
      <c r="N18" s="66">
        <v>107.8</v>
      </c>
      <c r="O18" s="128">
        <v>19.1</v>
      </c>
      <c r="P18" s="150">
        <v>128.2</v>
      </c>
      <c r="Q18" s="84">
        <v>52.1</v>
      </c>
      <c r="R18" s="67">
        <v>50.5</v>
      </c>
      <c r="S18" s="73">
        <v>-38.9</v>
      </c>
      <c r="T18" s="67">
        <v>124.2</v>
      </c>
      <c r="U18" s="73">
        <v>-31.7</v>
      </c>
      <c r="V18" s="67">
        <v>88.1</v>
      </c>
      <c r="W18" s="73">
        <v>-10</v>
      </c>
      <c r="X18" s="67">
        <v>97.5</v>
      </c>
      <c r="Y18" s="84">
        <v>21.4</v>
      </c>
      <c r="Z18" s="67">
        <v>89.3</v>
      </c>
      <c r="AA18" s="84">
        <v>13.8</v>
      </c>
      <c r="AB18" s="67">
        <v>92.9</v>
      </c>
      <c r="AC18" s="84">
        <v>9.3</v>
      </c>
    </row>
    <row r="19" spans="1:29" s="65" customFormat="1" ht="13.5" customHeight="1">
      <c r="A19" s="33">
        <v>2</v>
      </c>
      <c r="B19" s="66">
        <v>101.7</v>
      </c>
      <c r="C19" s="84">
        <v>7.2</v>
      </c>
      <c r="D19" s="67">
        <v>103.7</v>
      </c>
      <c r="E19" s="84">
        <v>29.3</v>
      </c>
      <c r="F19" s="67">
        <v>100.6</v>
      </c>
      <c r="G19" s="84">
        <v>-0.2</v>
      </c>
      <c r="H19" s="66">
        <v>102.3</v>
      </c>
      <c r="I19" s="84">
        <v>-0.3</v>
      </c>
      <c r="J19" s="67">
        <v>111.8</v>
      </c>
      <c r="K19" s="84">
        <v>11.1</v>
      </c>
      <c r="L19" s="67">
        <v>104.9</v>
      </c>
      <c r="M19" s="107">
        <v>-0.4</v>
      </c>
      <c r="N19" s="66">
        <v>98.4</v>
      </c>
      <c r="O19" s="128">
        <v>13.8</v>
      </c>
      <c r="P19" s="150">
        <v>114.1</v>
      </c>
      <c r="Q19" s="84">
        <v>48</v>
      </c>
      <c r="R19" s="67">
        <v>47.4</v>
      </c>
      <c r="S19" s="73">
        <v>-36.4</v>
      </c>
      <c r="T19" s="67">
        <v>163.6</v>
      </c>
      <c r="U19" s="84">
        <v>69</v>
      </c>
      <c r="V19" s="67">
        <v>74.6</v>
      </c>
      <c r="W19" s="73">
        <v>-14.9</v>
      </c>
      <c r="X19" s="67">
        <v>105</v>
      </c>
      <c r="Y19" s="84">
        <v>20</v>
      </c>
      <c r="Z19" s="67">
        <v>67.8</v>
      </c>
      <c r="AA19" s="84">
        <v>2</v>
      </c>
      <c r="AB19" s="67">
        <v>96</v>
      </c>
      <c r="AC19" s="84">
        <v>12.9</v>
      </c>
    </row>
    <row r="20" spans="1:29" s="65" customFormat="1" ht="13.5" customHeight="1">
      <c r="A20" s="33">
        <v>3</v>
      </c>
      <c r="B20" s="66">
        <v>104.3</v>
      </c>
      <c r="C20" s="84">
        <v>3.7</v>
      </c>
      <c r="D20" s="67">
        <v>82.1</v>
      </c>
      <c r="E20" s="73">
        <v>-12</v>
      </c>
      <c r="F20" s="67">
        <v>103.5</v>
      </c>
      <c r="G20" s="84">
        <v>-0.9</v>
      </c>
      <c r="H20" s="66">
        <v>94.8</v>
      </c>
      <c r="I20" s="73">
        <v>-12.3</v>
      </c>
      <c r="J20" s="67">
        <v>127.6</v>
      </c>
      <c r="K20" s="84">
        <v>19.3</v>
      </c>
      <c r="L20" s="67">
        <v>110.3</v>
      </c>
      <c r="M20" s="107">
        <v>-0.9</v>
      </c>
      <c r="N20" s="66">
        <v>96.9</v>
      </c>
      <c r="O20" s="128">
        <v>12</v>
      </c>
      <c r="P20" s="150">
        <v>145.1</v>
      </c>
      <c r="Q20" s="84">
        <v>42.8</v>
      </c>
      <c r="R20" s="67">
        <v>51.6</v>
      </c>
      <c r="S20" s="73">
        <v>-41.4</v>
      </c>
      <c r="T20" s="67">
        <v>178.8</v>
      </c>
      <c r="U20" s="84">
        <v>64.6</v>
      </c>
      <c r="V20" s="67">
        <v>78</v>
      </c>
      <c r="W20" s="73">
        <v>-14.4</v>
      </c>
      <c r="X20" s="67">
        <v>122.5</v>
      </c>
      <c r="Y20" s="73">
        <v>38.1</v>
      </c>
      <c r="Z20" s="67">
        <v>80.5</v>
      </c>
      <c r="AA20" s="73">
        <v>-34.1</v>
      </c>
      <c r="AB20" s="67">
        <v>105.1</v>
      </c>
      <c r="AC20" s="84">
        <v>12.9</v>
      </c>
    </row>
    <row r="21" spans="1:29" s="65" customFormat="1" ht="13.5" customHeight="1">
      <c r="A21" s="33">
        <v>4</v>
      </c>
      <c r="B21" s="66">
        <v>105.1</v>
      </c>
      <c r="C21" s="84">
        <v>2.7</v>
      </c>
      <c r="D21" s="67">
        <v>77.6</v>
      </c>
      <c r="E21" s="73">
        <v>-3.2</v>
      </c>
      <c r="F21" s="67">
        <v>102.3</v>
      </c>
      <c r="G21" s="84">
        <v>-3.2</v>
      </c>
      <c r="H21" s="66">
        <v>110.4</v>
      </c>
      <c r="I21" s="84">
        <v>8.3</v>
      </c>
      <c r="J21" s="67">
        <v>123.1</v>
      </c>
      <c r="K21" s="84">
        <v>11.4</v>
      </c>
      <c r="L21" s="67">
        <v>114.8</v>
      </c>
      <c r="M21" s="107">
        <v>7.4</v>
      </c>
      <c r="N21" s="66">
        <v>110.9</v>
      </c>
      <c r="O21" s="128">
        <v>18.9</v>
      </c>
      <c r="P21" s="150">
        <v>139.4</v>
      </c>
      <c r="Q21" s="84">
        <v>33.9</v>
      </c>
      <c r="R21" s="67">
        <v>54.7</v>
      </c>
      <c r="S21" s="73">
        <v>-32</v>
      </c>
      <c r="T21" s="67">
        <v>124.2</v>
      </c>
      <c r="U21" s="84">
        <v>7.3</v>
      </c>
      <c r="V21" s="67">
        <v>86.4</v>
      </c>
      <c r="W21" s="73">
        <v>-6.9</v>
      </c>
      <c r="X21" s="67">
        <v>125</v>
      </c>
      <c r="Y21" s="73">
        <v>-7.4</v>
      </c>
      <c r="Z21" s="67">
        <v>85.9</v>
      </c>
      <c r="AA21" s="73">
        <v>-5.2</v>
      </c>
      <c r="AB21" s="67">
        <v>106.1</v>
      </c>
      <c r="AC21" s="84">
        <v>14</v>
      </c>
    </row>
    <row r="22" spans="1:29" s="65" customFormat="1" ht="13.5" customHeight="1">
      <c r="A22" s="33">
        <v>5</v>
      </c>
      <c r="B22" s="66">
        <v>96.6</v>
      </c>
      <c r="C22" s="84">
        <v>0.1</v>
      </c>
      <c r="D22" s="67">
        <v>70.1</v>
      </c>
      <c r="E22" s="73">
        <v>-17.1</v>
      </c>
      <c r="F22" s="67">
        <v>94.8</v>
      </c>
      <c r="G22" s="84">
        <v>-0.5</v>
      </c>
      <c r="H22" s="66">
        <v>98.3</v>
      </c>
      <c r="I22" s="84">
        <v>3.3</v>
      </c>
      <c r="J22" s="67">
        <v>118.6</v>
      </c>
      <c r="K22" s="84">
        <v>13.1</v>
      </c>
      <c r="L22" s="67">
        <v>105.4</v>
      </c>
      <c r="M22" s="107">
        <v>0.9</v>
      </c>
      <c r="N22" s="66">
        <v>96.9</v>
      </c>
      <c r="O22" s="128">
        <v>8.8</v>
      </c>
      <c r="P22" s="150">
        <v>146.5</v>
      </c>
      <c r="Q22" s="84">
        <v>42.5</v>
      </c>
      <c r="R22" s="67">
        <v>50.5</v>
      </c>
      <c r="S22" s="73">
        <v>-38.3</v>
      </c>
      <c r="T22" s="67">
        <v>136.4</v>
      </c>
      <c r="U22" s="84">
        <v>13.2</v>
      </c>
      <c r="V22" s="67">
        <v>89.8</v>
      </c>
      <c r="W22" s="84">
        <v>-8.3</v>
      </c>
      <c r="X22" s="67">
        <v>112.5</v>
      </c>
      <c r="Y22" s="73">
        <v>-8.8</v>
      </c>
      <c r="Z22" s="67">
        <v>66.4</v>
      </c>
      <c r="AA22" s="73">
        <v>-26.7</v>
      </c>
      <c r="AB22" s="67">
        <v>87.9</v>
      </c>
      <c r="AC22" s="84">
        <v>-3.6</v>
      </c>
    </row>
    <row r="23" spans="1:29" s="65" customFormat="1" ht="13.5" customHeight="1">
      <c r="A23" s="33">
        <v>6</v>
      </c>
      <c r="B23" s="66">
        <v>98.3</v>
      </c>
      <c r="C23" s="84">
        <v>-0.7</v>
      </c>
      <c r="D23" s="67">
        <v>65.7</v>
      </c>
      <c r="E23" s="73">
        <v>-11.6</v>
      </c>
      <c r="F23" s="67">
        <v>99.4</v>
      </c>
      <c r="G23" s="84">
        <v>-2.5</v>
      </c>
      <c r="H23" s="66">
        <v>95.4</v>
      </c>
      <c r="I23" s="84">
        <v>4.6</v>
      </c>
      <c r="J23" s="67">
        <v>117.2</v>
      </c>
      <c r="K23" s="84">
        <v>19</v>
      </c>
      <c r="L23" s="67">
        <v>96.6</v>
      </c>
      <c r="M23" s="120">
        <v>-15.1</v>
      </c>
      <c r="N23" s="66">
        <v>100</v>
      </c>
      <c r="O23" s="128">
        <v>13.9</v>
      </c>
      <c r="P23" s="150">
        <v>143.7</v>
      </c>
      <c r="Q23" s="84">
        <v>50.5</v>
      </c>
      <c r="R23" s="67">
        <v>44.2</v>
      </c>
      <c r="S23" s="73">
        <v>-43.6</v>
      </c>
      <c r="T23" s="67">
        <v>136.4</v>
      </c>
      <c r="U23" s="84">
        <v>15.5</v>
      </c>
      <c r="V23" s="67">
        <v>84.7</v>
      </c>
      <c r="W23" s="84">
        <v>-1.5</v>
      </c>
      <c r="X23" s="67">
        <v>107.5</v>
      </c>
      <c r="Y23" s="73">
        <v>-5.1</v>
      </c>
      <c r="Z23" s="67">
        <v>85.2</v>
      </c>
      <c r="AA23" s="73">
        <v>-6</v>
      </c>
      <c r="AB23" s="67">
        <v>89.9</v>
      </c>
      <c r="AC23" s="84">
        <v>-1.4</v>
      </c>
    </row>
    <row r="24" spans="1:29" s="65" customFormat="1" ht="13.5" customHeight="1">
      <c r="A24" s="33">
        <v>7</v>
      </c>
      <c r="B24" s="66">
        <v>110.3</v>
      </c>
      <c r="C24" s="84">
        <v>10.5</v>
      </c>
      <c r="D24" s="67">
        <v>75.4</v>
      </c>
      <c r="E24" s="84">
        <v>2.7</v>
      </c>
      <c r="F24" s="67">
        <v>104</v>
      </c>
      <c r="G24" s="84">
        <v>3.2</v>
      </c>
      <c r="H24" s="66">
        <v>102.3</v>
      </c>
      <c r="I24" s="84">
        <v>1</v>
      </c>
      <c r="J24" s="67">
        <v>106.8</v>
      </c>
      <c r="K24" s="84">
        <v>0.5</v>
      </c>
      <c r="L24" s="67">
        <v>128.6</v>
      </c>
      <c r="M24" s="107">
        <v>11</v>
      </c>
      <c r="N24" s="66">
        <v>126.6</v>
      </c>
      <c r="O24" s="128">
        <v>51.3</v>
      </c>
      <c r="P24" s="150">
        <v>159.2</v>
      </c>
      <c r="Q24" s="84">
        <v>26.2</v>
      </c>
      <c r="R24" s="67">
        <v>110.5</v>
      </c>
      <c r="S24" s="84">
        <v>199.5</v>
      </c>
      <c r="T24" s="67">
        <v>133.3</v>
      </c>
      <c r="U24" s="84">
        <v>-1</v>
      </c>
      <c r="V24" s="67">
        <v>110.2</v>
      </c>
      <c r="W24" s="84">
        <v>16.6</v>
      </c>
      <c r="X24" s="67">
        <v>97.5</v>
      </c>
      <c r="Y24" s="73">
        <v>-14.7</v>
      </c>
      <c r="Z24" s="67">
        <v>102.7</v>
      </c>
      <c r="AA24" s="73">
        <v>11.5</v>
      </c>
      <c r="AB24" s="67">
        <v>102</v>
      </c>
      <c r="AC24" s="84">
        <v>11.8</v>
      </c>
    </row>
    <row r="25" spans="1:29" s="65" customFormat="1" ht="13.5" customHeight="1">
      <c r="A25" s="33">
        <v>8</v>
      </c>
      <c r="B25" s="66">
        <v>106.8</v>
      </c>
      <c r="C25" s="84">
        <v>12.5</v>
      </c>
      <c r="D25" s="67">
        <v>85.1</v>
      </c>
      <c r="E25" s="84">
        <v>8.3</v>
      </c>
      <c r="F25" s="67">
        <v>99.4</v>
      </c>
      <c r="G25" s="84">
        <v>4.3</v>
      </c>
      <c r="H25" s="66">
        <v>110.4</v>
      </c>
      <c r="I25" s="84">
        <v>12.7</v>
      </c>
      <c r="J25" s="67">
        <v>106.3</v>
      </c>
      <c r="K25" s="84">
        <v>10.3</v>
      </c>
      <c r="L25" s="67">
        <v>135.5</v>
      </c>
      <c r="M25" s="107">
        <v>22.5</v>
      </c>
      <c r="N25" s="66">
        <v>109.4</v>
      </c>
      <c r="O25" s="128">
        <v>18.9</v>
      </c>
      <c r="P25" s="150">
        <v>145.1</v>
      </c>
      <c r="Q25" s="84">
        <v>23.4</v>
      </c>
      <c r="R25" s="67">
        <v>189.5</v>
      </c>
      <c r="S25" s="84">
        <v>422</v>
      </c>
      <c r="T25" s="67">
        <v>230.3</v>
      </c>
      <c r="U25" s="84">
        <v>37.4</v>
      </c>
      <c r="V25" s="67">
        <v>91.5</v>
      </c>
      <c r="W25" s="84">
        <v>8.5</v>
      </c>
      <c r="X25" s="67">
        <v>47.5</v>
      </c>
      <c r="Y25" s="73">
        <v>-23</v>
      </c>
      <c r="Z25" s="67">
        <v>81.2</v>
      </c>
      <c r="AA25" s="73">
        <v>24.9</v>
      </c>
      <c r="AB25" s="67">
        <v>100</v>
      </c>
      <c r="AC25" s="84">
        <v>13</v>
      </c>
    </row>
    <row r="26" spans="1:29" s="65" customFormat="1" ht="13.5" customHeight="1">
      <c r="A26" s="33">
        <v>9</v>
      </c>
      <c r="B26" s="66">
        <v>113.7</v>
      </c>
      <c r="C26" s="84">
        <v>13.9</v>
      </c>
      <c r="D26" s="67">
        <v>96.3</v>
      </c>
      <c r="E26" s="84">
        <v>17.3</v>
      </c>
      <c r="F26" s="67">
        <v>109.8</v>
      </c>
      <c r="G26" s="84">
        <v>8.9</v>
      </c>
      <c r="H26" s="66">
        <v>112.1</v>
      </c>
      <c r="I26" s="84">
        <v>7.1</v>
      </c>
      <c r="J26" s="67">
        <v>109</v>
      </c>
      <c r="K26" s="84">
        <v>-0.1</v>
      </c>
      <c r="L26" s="67">
        <v>134</v>
      </c>
      <c r="M26" s="107">
        <v>24.4</v>
      </c>
      <c r="N26" s="66">
        <v>110.9</v>
      </c>
      <c r="O26" s="128">
        <v>6.4</v>
      </c>
      <c r="P26" s="150">
        <v>157.7</v>
      </c>
      <c r="Q26" s="84">
        <v>25.1</v>
      </c>
      <c r="R26" s="67">
        <v>156.8</v>
      </c>
      <c r="S26" s="84">
        <v>270.7</v>
      </c>
      <c r="T26" s="67">
        <v>187.9</v>
      </c>
      <c r="U26" s="84">
        <v>44.5</v>
      </c>
      <c r="V26" s="67">
        <v>94.9</v>
      </c>
      <c r="W26" s="84">
        <v>10.3</v>
      </c>
      <c r="X26" s="67">
        <v>100</v>
      </c>
      <c r="Y26" s="73">
        <v>-16.2</v>
      </c>
      <c r="Z26" s="67">
        <v>89.3</v>
      </c>
      <c r="AA26" s="73">
        <v>55.6</v>
      </c>
      <c r="AB26" s="67">
        <v>106.1</v>
      </c>
      <c r="AC26" s="84">
        <v>22.4</v>
      </c>
    </row>
    <row r="27" spans="1:29" s="65" customFormat="1" ht="13.5" customHeight="1">
      <c r="A27" s="33">
        <v>10</v>
      </c>
      <c r="B27" s="66">
        <v>112.8</v>
      </c>
      <c r="C27" s="84">
        <v>13</v>
      </c>
      <c r="D27" s="67">
        <v>89.6</v>
      </c>
      <c r="E27" s="84">
        <v>10.3</v>
      </c>
      <c r="F27" s="67">
        <v>109.8</v>
      </c>
      <c r="G27" s="84">
        <v>10.4</v>
      </c>
      <c r="H27" s="66">
        <v>148</v>
      </c>
      <c r="I27" s="84">
        <v>33.6</v>
      </c>
      <c r="J27" s="67">
        <v>98.6</v>
      </c>
      <c r="K27" s="73">
        <v>-20.5</v>
      </c>
      <c r="L27" s="67">
        <v>132.5</v>
      </c>
      <c r="M27" s="107">
        <v>25.2</v>
      </c>
      <c r="N27" s="66">
        <v>114.1</v>
      </c>
      <c r="O27" s="128">
        <v>2.7</v>
      </c>
      <c r="P27" s="150">
        <v>150.7</v>
      </c>
      <c r="Q27" s="84">
        <v>6.1</v>
      </c>
      <c r="R27" s="67">
        <v>131.6</v>
      </c>
      <c r="S27" s="84">
        <v>238.3</v>
      </c>
      <c r="T27" s="67">
        <v>160.6</v>
      </c>
      <c r="U27" s="84">
        <v>58.1</v>
      </c>
      <c r="V27" s="67">
        <v>91.5</v>
      </c>
      <c r="W27" s="84">
        <v>-4.9</v>
      </c>
      <c r="X27" s="67">
        <v>112.5</v>
      </c>
      <c r="Y27" s="73">
        <v>3</v>
      </c>
      <c r="Z27" s="67">
        <v>94</v>
      </c>
      <c r="AA27" s="73">
        <v>29.8</v>
      </c>
      <c r="AB27" s="67">
        <v>100</v>
      </c>
      <c r="AC27" s="84">
        <v>10.7</v>
      </c>
    </row>
    <row r="28" spans="1:29" s="65" customFormat="1" ht="13.5" customHeight="1">
      <c r="A28" s="33">
        <v>11</v>
      </c>
      <c r="B28" s="66">
        <v>112.8</v>
      </c>
      <c r="C28" s="84">
        <v>3.7</v>
      </c>
      <c r="D28" s="67">
        <v>89.6</v>
      </c>
      <c r="E28" s="84">
        <v>-6.4</v>
      </c>
      <c r="F28" s="67">
        <v>109.2</v>
      </c>
      <c r="G28" s="84">
        <v>5.2</v>
      </c>
      <c r="H28" s="66">
        <v>128.3</v>
      </c>
      <c r="I28" s="84">
        <v>1.5</v>
      </c>
      <c r="J28" s="67">
        <v>109.5</v>
      </c>
      <c r="K28" s="73">
        <v>-11.2</v>
      </c>
      <c r="L28" s="67">
        <v>124.6</v>
      </c>
      <c r="M28" s="107">
        <v>24</v>
      </c>
      <c r="N28" s="66">
        <v>114.1</v>
      </c>
      <c r="O28" s="142">
        <v>-31.8</v>
      </c>
      <c r="P28" s="150">
        <v>162</v>
      </c>
      <c r="Q28" s="84">
        <v>18.1</v>
      </c>
      <c r="R28" s="67">
        <v>172.6</v>
      </c>
      <c r="S28" s="84">
        <v>328.3</v>
      </c>
      <c r="T28" s="67">
        <v>175.8</v>
      </c>
      <c r="U28" s="84">
        <v>22</v>
      </c>
      <c r="V28" s="67">
        <v>106.8</v>
      </c>
      <c r="W28" s="84">
        <v>29</v>
      </c>
      <c r="X28" s="67">
        <v>92.5</v>
      </c>
      <c r="Y28" s="73">
        <v>-12</v>
      </c>
      <c r="Z28" s="67">
        <v>103.4</v>
      </c>
      <c r="AA28" s="73">
        <v>45.8</v>
      </c>
      <c r="AB28" s="67">
        <v>101</v>
      </c>
      <c r="AC28" s="84">
        <v>6.4</v>
      </c>
    </row>
    <row r="29" spans="1:29" s="65" customFormat="1" ht="13.5" customHeight="1">
      <c r="A29" s="33">
        <v>12</v>
      </c>
      <c r="B29" s="66">
        <v>115.4</v>
      </c>
      <c r="C29" s="84">
        <v>10.3</v>
      </c>
      <c r="D29" s="67">
        <v>89.6</v>
      </c>
      <c r="E29" s="84">
        <v>-5.6</v>
      </c>
      <c r="F29" s="67">
        <v>108.7</v>
      </c>
      <c r="G29" s="84">
        <v>5.3</v>
      </c>
      <c r="H29" s="66">
        <v>100</v>
      </c>
      <c r="I29" s="84">
        <v>-3.2</v>
      </c>
      <c r="J29" s="67">
        <v>108.6</v>
      </c>
      <c r="K29" s="73">
        <v>-20.2</v>
      </c>
      <c r="L29" s="67">
        <v>134.5</v>
      </c>
      <c r="M29" s="107">
        <v>30.7</v>
      </c>
      <c r="N29" s="66">
        <v>121.9</v>
      </c>
      <c r="O29" s="128">
        <v>1.1</v>
      </c>
      <c r="P29" s="150">
        <v>167.6</v>
      </c>
      <c r="Q29" s="84">
        <v>15</v>
      </c>
      <c r="R29" s="67">
        <v>161.1</v>
      </c>
      <c r="S29" s="84">
        <v>287.3</v>
      </c>
      <c r="T29" s="67">
        <v>197</v>
      </c>
      <c r="U29" s="84">
        <v>24.4</v>
      </c>
      <c r="V29" s="67">
        <v>106.8</v>
      </c>
      <c r="W29" s="84">
        <v>17.2</v>
      </c>
      <c r="X29" s="67">
        <v>80</v>
      </c>
      <c r="Y29" s="84">
        <v>-9.8</v>
      </c>
      <c r="Z29" s="67">
        <v>134.9</v>
      </c>
      <c r="AA29" s="84">
        <v>13.1</v>
      </c>
      <c r="AB29" s="67">
        <v>106.1</v>
      </c>
      <c r="AC29" s="84">
        <v>8.7</v>
      </c>
    </row>
    <row r="30" spans="1:29" ht="13.5" customHeight="1">
      <c r="A30" s="34"/>
      <c r="B30" s="4"/>
      <c r="C30" s="32"/>
      <c r="D30" s="4"/>
      <c r="E30" s="32"/>
      <c r="F30" s="4"/>
      <c r="G30" s="32"/>
      <c r="H30" s="4"/>
      <c r="I30" s="32"/>
      <c r="J30" s="4"/>
      <c r="K30" s="32"/>
      <c r="L30" s="35"/>
      <c r="M30" s="93"/>
      <c r="N30" s="4"/>
      <c r="O30" s="139"/>
      <c r="P30" s="147"/>
      <c r="Q30" s="32"/>
      <c r="R30" s="4"/>
      <c r="S30" s="32"/>
      <c r="T30" s="4"/>
      <c r="U30" s="32"/>
      <c r="V30" s="4"/>
      <c r="W30" s="32"/>
      <c r="X30" s="4"/>
      <c r="Y30" s="32"/>
      <c r="Z30" s="4"/>
      <c r="AA30" s="32"/>
      <c r="AB30" s="4"/>
      <c r="AC30" s="32"/>
    </row>
    <row r="31" spans="1:16" ht="33.75" customHeight="1">
      <c r="A31" s="44"/>
      <c r="B31" s="44"/>
      <c r="D31" s="44"/>
      <c r="F31" s="44"/>
      <c r="H31" s="44"/>
      <c r="O31" s="16"/>
      <c r="P31" s="16"/>
    </row>
  </sheetData>
  <mergeCells count="18">
    <mergeCell ref="A2:O2"/>
    <mergeCell ref="AB5:AC5"/>
    <mergeCell ref="X6:Y6"/>
    <mergeCell ref="Z6:AA6"/>
    <mergeCell ref="AB6:AC6"/>
    <mergeCell ref="A5:A6"/>
    <mergeCell ref="B5:C6"/>
    <mergeCell ref="D5:E6"/>
    <mergeCell ref="J5:K6"/>
    <mergeCell ref="H6:I6"/>
    <mergeCell ref="F5:G6"/>
    <mergeCell ref="H5:I5"/>
    <mergeCell ref="X5:Y5"/>
    <mergeCell ref="L5:M6"/>
    <mergeCell ref="N5:O6"/>
    <mergeCell ref="P5:Q6"/>
    <mergeCell ref="R5:S6"/>
    <mergeCell ref="V5:W6"/>
  </mergeCells>
  <printOptions/>
  <pageMargins left="0.3937007874015748" right="0.3937007874015748" top="0.3937007874015748" bottom="0.1968503937007874" header="0" footer="0"/>
  <pageSetup fitToHeight="0" fitToWidth="0" horizontalDpi="600" verticalDpi="600" orientation="portrait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30"/>
  <sheetViews>
    <sheetView zoomScaleSheetLayoutView="75" workbookViewId="0" topLeftCell="A1">
      <selection activeCell="A1" sqref="A1:O1"/>
    </sheetView>
  </sheetViews>
  <sheetFormatPr defaultColWidth="9.00390625" defaultRowHeight="10.5" customHeight="1"/>
  <cols>
    <col min="1" max="1" width="9.8515625" style="16" customWidth="1"/>
    <col min="2" max="12" width="8.7109375" style="16" customWidth="1"/>
    <col min="13" max="13" width="8.7109375" style="81" customWidth="1"/>
    <col min="14" max="14" width="8.7109375" style="16" customWidth="1"/>
    <col min="15" max="16" width="8.7109375" style="17" customWidth="1"/>
    <col min="17" max="28" width="8.7109375" style="16" customWidth="1"/>
    <col min="29" max="16384" width="10.8515625" style="16" customWidth="1"/>
  </cols>
  <sheetData>
    <row r="1" spans="1:29" s="113" customFormat="1" ht="16.5" customHeight="1">
      <c r="A1" s="182" t="s">
        <v>25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51" t="s">
        <v>47</v>
      </c>
      <c r="AC1" s="114"/>
    </row>
    <row r="2" spans="1:16" ht="6" customHeight="1">
      <c r="A2" s="31"/>
      <c r="E2" s="32"/>
      <c r="F2" s="32"/>
      <c r="G2" s="32"/>
      <c r="H2" s="32"/>
      <c r="I2" s="32"/>
      <c r="O2" s="16"/>
      <c r="P2" s="16"/>
    </row>
    <row r="3" spans="1:29" s="18" customFormat="1" ht="7.5" customHeight="1">
      <c r="A3" s="1"/>
      <c r="B3" s="2"/>
      <c r="C3" s="72"/>
      <c r="D3" s="3"/>
      <c r="E3" s="32"/>
      <c r="F3" s="4"/>
      <c r="G3" s="32"/>
      <c r="H3" s="4"/>
      <c r="I3" s="32"/>
      <c r="J3" s="3"/>
      <c r="K3" s="85"/>
      <c r="L3" s="3"/>
      <c r="M3" s="87"/>
      <c r="N3" s="3"/>
      <c r="O3" s="124"/>
      <c r="P3" s="130"/>
      <c r="Q3" s="85"/>
      <c r="R3" s="3"/>
      <c r="S3" s="85"/>
      <c r="T3" s="3"/>
      <c r="U3" s="85"/>
      <c r="V3" s="3"/>
      <c r="W3" s="85"/>
      <c r="X3" s="3"/>
      <c r="Y3" s="85"/>
      <c r="Z3" s="3"/>
      <c r="AA3" s="85"/>
      <c r="AB3" s="3"/>
      <c r="AC3" s="85"/>
    </row>
    <row r="4" spans="1:29" s="18" customFormat="1" ht="13.5" customHeight="1">
      <c r="A4" s="167" t="s">
        <v>31</v>
      </c>
      <c r="B4" s="165" t="s">
        <v>40</v>
      </c>
      <c r="C4" s="158"/>
      <c r="D4" s="164" t="s">
        <v>3</v>
      </c>
      <c r="E4" s="156"/>
      <c r="F4" s="168" t="s">
        <v>4</v>
      </c>
      <c r="G4" s="169"/>
      <c r="H4" s="171" t="s">
        <v>39</v>
      </c>
      <c r="I4" s="172"/>
      <c r="J4" s="173" t="s">
        <v>5</v>
      </c>
      <c r="K4" s="174"/>
      <c r="L4" s="179" t="s">
        <v>6</v>
      </c>
      <c r="M4" s="152"/>
      <c r="N4" s="164" t="s">
        <v>7</v>
      </c>
      <c r="O4" s="180"/>
      <c r="P4" s="155" t="s">
        <v>8</v>
      </c>
      <c r="Q4" s="156"/>
      <c r="R4" s="168" t="s">
        <v>9</v>
      </c>
      <c r="S4" s="169"/>
      <c r="T4" s="12" t="s">
        <v>10</v>
      </c>
      <c r="U4" s="97"/>
      <c r="V4" s="164" t="s">
        <v>11</v>
      </c>
      <c r="W4" s="156"/>
      <c r="X4" s="159" t="s">
        <v>12</v>
      </c>
      <c r="Y4" s="160"/>
      <c r="Z4" s="10" t="s">
        <v>13</v>
      </c>
      <c r="AA4" s="98"/>
      <c r="AB4" s="159" t="s">
        <v>15</v>
      </c>
      <c r="AC4" s="161"/>
    </row>
    <row r="5" spans="1:29" s="18" customFormat="1" ht="13.5" customHeight="1">
      <c r="A5" s="167"/>
      <c r="B5" s="165"/>
      <c r="C5" s="158"/>
      <c r="D5" s="165"/>
      <c r="E5" s="158"/>
      <c r="F5" s="170"/>
      <c r="G5" s="167"/>
      <c r="H5" s="177" t="s">
        <v>37</v>
      </c>
      <c r="I5" s="178"/>
      <c r="J5" s="175"/>
      <c r="K5" s="176"/>
      <c r="L5" s="153"/>
      <c r="M5" s="154"/>
      <c r="N5" s="165"/>
      <c r="O5" s="181"/>
      <c r="P5" s="157"/>
      <c r="Q5" s="158"/>
      <c r="R5" s="170"/>
      <c r="S5" s="167"/>
      <c r="T5" s="13"/>
      <c r="U5" s="14" t="s">
        <v>41</v>
      </c>
      <c r="V5" s="165"/>
      <c r="W5" s="158"/>
      <c r="X5" s="162" t="s">
        <v>42</v>
      </c>
      <c r="Y5" s="166"/>
      <c r="Z5" s="162" t="s">
        <v>14</v>
      </c>
      <c r="AA5" s="166"/>
      <c r="AB5" s="162" t="s">
        <v>16</v>
      </c>
      <c r="AC5" s="163"/>
    </row>
    <row r="6" spans="1:30" s="18" customFormat="1" ht="13.5" customHeight="1">
      <c r="A6" s="5"/>
      <c r="B6" s="4" t="s">
        <v>43</v>
      </c>
      <c r="C6" s="105" t="s">
        <v>2</v>
      </c>
      <c r="D6" s="9"/>
      <c r="E6" s="105" t="s">
        <v>2</v>
      </c>
      <c r="F6" s="15"/>
      <c r="G6" s="105" t="s">
        <v>2</v>
      </c>
      <c r="H6" s="7"/>
      <c r="I6" s="105" t="s">
        <v>2</v>
      </c>
      <c r="J6" s="19"/>
      <c r="K6" s="105" t="s">
        <v>2</v>
      </c>
      <c r="L6" s="20"/>
      <c r="M6" s="105" t="s">
        <v>2</v>
      </c>
      <c r="N6" s="11"/>
      <c r="O6" s="125" t="s">
        <v>2</v>
      </c>
      <c r="P6" s="131"/>
      <c r="Q6" s="105" t="s">
        <v>2</v>
      </c>
      <c r="R6" s="9"/>
      <c r="S6" s="105" t="s">
        <v>2</v>
      </c>
      <c r="T6" s="7"/>
      <c r="U6" s="105" t="s">
        <v>2</v>
      </c>
      <c r="V6" s="11"/>
      <c r="W6" s="105" t="s">
        <v>2</v>
      </c>
      <c r="X6" s="11"/>
      <c r="Y6" s="105" t="s">
        <v>2</v>
      </c>
      <c r="Z6" s="11"/>
      <c r="AA6" s="105" t="s">
        <v>2</v>
      </c>
      <c r="AB6" s="21"/>
      <c r="AC6" s="106" t="s">
        <v>2</v>
      </c>
      <c r="AD6" s="8"/>
    </row>
    <row r="7" spans="1:29" s="18" customFormat="1" ht="6.75" customHeight="1">
      <c r="A7" s="99"/>
      <c r="B7" s="8"/>
      <c r="C7" s="17"/>
      <c r="D7" s="2"/>
      <c r="E7" s="72"/>
      <c r="F7" s="2"/>
      <c r="G7" s="72"/>
      <c r="H7" s="2"/>
      <c r="I7" s="17"/>
      <c r="K7" s="16"/>
      <c r="L7" s="8"/>
      <c r="M7" s="81"/>
      <c r="N7" s="2"/>
      <c r="O7" s="126"/>
      <c r="P7" s="132"/>
      <c r="Q7" s="17"/>
      <c r="R7" s="8"/>
      <c r="S7" s="17"/>
      <c r="T7" s="8"/>
      <c r="U7" s="17"/>
      <c r="W7" s="16"/>
      <c r="Y7" s="16"/>
      <c r="AA7" s="16"/>
      <c r="AB7" s="2"/>
      <c r="AC7" s="72"/>
    </row>
    <row r="8" spans="1:29" s="18" customFormat="1" ht="13.5" customHeight="1">
      <c r="A8" s="101" t="s">
        <v>44</v>
      </c>
      <c r="B8" s="8"/>
      <c r="C8" s="17"/>
      <c r="D8" s="8"/>
      <c r="E8" s="17"/>
      <c r="F8" s="8"/>
      <c r="G8" s="17"/>
      <c r="H8" s="8"/>
      <c r="I8" s="17"/>
      <c r="K8" s="16"/>
      <c r="L8" s="8"/>
      <c r="M8" s="81"/>
      <c r="N8" s="8"/>
      <c r="O8" s="126"/>
      <c r="P8" s="132"/>
      <c r="Q8" s="17"/>
      <c r="R8" s="8"/>
      <c r="S8" s="17"/>
      <c r="T8" s="8"/>
      <c r="U8" s="17"/>
      <c r="W8" s="16"/>
      <c r="Y8" s="16"/>
      <c r="AA8" s="16"/>
      <c r="AB8" s="8"/>
      <c r="AC8" s="17"/>
    </row>
    <row r="9" spans="1:29" s="18" customFormat="1" ht="13.5" customHeight="1">
      <c r="A9" s="104" t="s">
        <v>38</v>
      </c>
      <c r="B9" s="23">
        <v>84.6</v>
      </c>
      <c r="C9" s="73">
        <v>-1.8</v>
      </c>
      <c r="D9" s="23">
        <v>100.3</v>
      </c>
      <c r="E9" s="73">
        <v>-1.4</v>
      </c>
      <c r="F9" s="23">
        <v>83.4</v>
      </c>
      <c r="G9" s="73">
        <v>-4.4</v>
      </c>
      <c r="H9" s="23">
        <v>64.7</v>
      </c>
      <c r="I9" s="73">
        <v>-8.9</v>
      </c>
      <c r="J9" s="25" t="s">
        <v>1</v>
      </c>
      <c r="K9" s="86" t="s">
        <v>1</v>
      </c>
      <c r="L9" s="26" t="s">
        <v>1</v>
      </c>
      <c r="M9" s="86" t="s">
        <v>1</v>
      </c>
      <c r="N9" s="26" t="s">
        <v>1</v>
      </c>
      <c r="O9" s="127" t="s">
        <v>45</v>
      </c>
      <c r="P9" s="133" t="s">
        <v>1</v>
      </c>
      <c r="Q9" s="79" t="s">
        <v>45</v>
      </c>
      <c r="R9" s="26" t="s">
        <v>1</v>
      </c>
      <c r="S9" s="79" t="s">
        <v>45</v>
      </c>
      <c r="T9" s="26" t="s">
        <v>1</v>
      </c>
      <c r="U9" s="79" t="s">
        <v>45</v>
      </c>
      <c r="V9" s="25" t="s">
        <v>1</v>
      </c>
      <c r="W9" s="79" t="s">
        <v>45</v>
      </c>
      <c r="X9" s="25" t="s">
        <v>1</v>
      </c>
      <c r="Y9" s="79" t="s">
        <v>45</v>
      </c>
      <c r="Z9" s="25" t="s">
        <v>1</v>
      </c>
      <c r="AA9" s="79" t="s">
        <v>45</v>
      </c>
      <c r="AB9" s="26" t="s">
        <v>1</v>
      </c>
      <c r="AC9" s="79" t="s">
        <v>45</v>
      </c>
    </row>
    <row r="10" spans="1:29" s="18" customFormat="1" ht="13.5" customHeight="1">
      <c r="A10" s="103">
        <v>14</v>
      </c>
      <c r="B10" s="38">
        <v>90</v>
      </c>
      <c r="C10" s="73">
        <v>6.3</v>
      </c>
      <c r="D10" s="38">
        <v>97.1</v>
      </c>
      <c r="E10" s="73">
        <v>-3.1</v>
      </c>
      <c r="F10" s="38">
        <v>93.2</v>
      </c>
      <c r="G10" s="73">
        <v>11.7</v>
      </c>
      <c r="H10" s="38">
        <v>70</v>
      </c>
      <c r="I10" s="73">
        <v>8.1</v>
      </c>
      <c r="J10" s="25" t="s">
        <v>1</v>
      </c>
      <c r="K10" s="86" t="s">
        <v>1</v>
      </c>
      <c r="L10" s="26" t="s">
        <v>1</v>
      </c>
      <c r="M10" s="86" t="s">
        <v>1</v>
      </c>
      <c r="N10" s="26" t="s">
        <v>1</v>
      </c>
      <c r="O10" s="127" t="s">
        <v>45</v>
      </c>
      <c r="P10" s="133" t="s">
        <v>1</v>
      </c>
      <c r="Q10" s="79" t="s">
        <v>45</v>
      </c>
      <c r="R10" s="26" t="s">
        <v>1</v>
      </c>
      <c r="S10" s="79" t="s">
        <v>45</v>
      </c>
      <c r="T10" s="26" t="s">
        <v>1</v>
      </c>
      <c r="U10" s="79" t="s">
        <v>45</v>
      </c>
      <c r="V10" s="25" t="s">
        <v>1</v>
      </c>
      <c r="W10" s="79" t="s">
        <v>45</v>
      </c>
      <c r="X10" s="25" t="s">
        <v>1</v>
      </c>
      <c r="Y10" s="79" t="s">
        <v>45</v>
      </c>
      <c r="Z10" s="25" t="s">
        <v>1</v>
      </c>
      <c r="AA10" s="79" t="s">
        <v>45</v>
      </c>
      <c r="AB10" s="26" t="s">
        <v>1</v>
      </c>
      <c r="AC10" s="79" t="s">
        <v>45</v>
      </c>
    </row>
    <row r="11" spans="1:29" s="18" customFormat="1" ht="13.5" customHeight="1">
      <c r="A11" s="103">
        <v>15</v>
      </c>
      <c r="B11" s="38">
        <v>92.7</v>
      </c>
      <c r="C11" s="84">
        <v>3</v>
      </c>
      <c r="D11" s="38">
        <v>103.3</v>
      </c>
      <c r="E11" s="84">
        <v>6.4</v>
      </c>
      <c r="F11" s="38">
        <v>93.1</v>
      </c>
      <c r="G11" s="84">
        <v>0</v>
      </c>
      <c r="H11" s="38">
        <v>73.5</v>
      </c>
      <c r="I11" s="84">
        <v>5.1</v>
      </c>
      <c r="J11" s="25" t="s">
        <v>1</v>
      </c>
      <c r="K11" s="86" t="s">
        <v>1</v>
      </c>
      <c r="L11" s="26" t="s">
        <v>1</v>
      </c>
      <c r="M11" s="86" t="s">
        <v>1</v>
      </c>
      <c r="N11" s="26" t="s">
        <v>1</v>
      </c>
      <c r="O11" s="127" t="s">
        <v>1</v>
      </c>
      <c r="P11" s="133" t="s">
        <v>1</v>
      </c>
      <c r="Q11" s="79" t="s">
        <v>1</v>
      </c>
      <c r="R11" s="26" t="s">
        <v>1</v>
      </c>
      <c r="S11" s="86" t="s">
        <v>1</v>
      </c>
      <c r="T11" s="26" t="s">
        <v>1</v>
      </c>
      <c r="U11" s="86" t="s">
        <v>1</v>
      </c>
      <c r="V11" s="25" t="s">
        <v>1</v>
      </c>
      <c r="W11" s="86" t="s">
        <v>1</v>
      </c>
      <c r="X11" s="25" t="s">
        <v>1</v>
      </c>
      <c r="Y11" s="86" t="s">
        <v>1</v>
      </c>
      <c r="Z11" s="25" t="s">
        <v>1</v>
      </c>
      <c r="AA11" s="86" t="s">
        <v>1</v>
      </c>
      <c r="AB11" s="26" t="s">
        <v>1</v>
      </c>
      <c r="AC11" s="86" t="s">
        <v>1</v>
      </c>
    </row>
    <row r="12" spans="1:29" s="18" customFormat="1" ht="13.5" customHeight="1">
      <c r="A12" s="103">
        <v>16</v>
      </c>
      <c r="B12" s="38">
        <v>97.9</v>
      </c>
      <c r="C12" s="84">
        <v>5.6</v>
      </c>
      <c r="D12" s="38">
        <v>111.2</v>
      </c>
      <c r="E12" s="84">
        <v>7.6</v>
      </c>
      <c r="F12" s="38">
        <v>101.3</v>
      </c>
      <c r="G12" s="84">
        <v>8.7</v>
      </c>
      <c r="H12" s="38">
        <v>98.6</v>
      </c>
      <c r="I12" s="84">
        <v>34.1</v>
      </c>
      <c r="J12" s="25" t="s">
        <v>1</v>
      </c>
      <c r="K12" s="86" t="s">
        <v>1</v>
      </c>
      <c r="L12" s="26" t="s">
        <v>1</v>
      </c>
      <c r="M12" s="86" t="s">
        <v>1</v>
      </c>
      <c r="N12" s="26" t="s">
        <v>1</v>
      </c>
      <c r="O12" s="127" t="s">
        <v>1</v>
      </c>
      <c r="P12" s="133" t="s">
        <v>1</v>
      </c>
      <c r="Q12" s="79" t="s">
        <v>1</v>
      </c>
      <c r="R12" s="26" t="s">
        <v>1</v>
      </c>
      <c r="S12" s="86" t="s">
        <v>1</v>
      </c>
      <c r="T12" s="26" t="s">
        <v>1</v>
      </c>
      <c r="U12" s="86" t="s">
        <v>1</v>
      </c>
      <c r="V12" s="25" t="s">
        <v>1</v>
      </c>
      <c r="W12" s="86" t="s">
        <v>1</v>
      </c>
      <c r="X12" s="25" t="s">
        <v>1</v>
      </c>
      <c r="Y12" s="86" t="s">
        <v>1</v>
      </c>
      <c r="Z12" s="25" t="s">
        <v>1</v>
      </c>
      <c r="AA12" s="86" t="s">
        <v>1</v>
      </c>
      <c r="AB12" s="26" t="s">
        <v>1</v>
      </c>
      <c r="AC12" s="86" t="s">
        <v>1</v>
      </c>
    </row>
    <row r="13" spans="1:29" s="18" customFormat="1" ht="13.5" customHeight="1">
      <c r="A13" s="103">
        <v>17</v>
      </c>
      <c r="B13" s="38">
        <v>100</v>
      </c>
      <c r="C13" s="84">
        <v>2.2</v>
      </c>
      <c r="D13" s="38">
        <v>100</v>
      </c>
      <c r="E13" s="84">
        <v>-10.1</v>
      </c>
      <c r="F13" s="38">
        <v>100</v>
      </c>
      <c r="G13" s="84">
        <v>-1.3</v>
      </c>
      <c r="H13" s="38">
        <v>100</v>
      </c>
      <c r="I13" s="84">
        <v>1.4</v>
      </c>
      <c r="J13" s="39">
        <v>100</v>
      </c>
      <c r="K13" s="86" t="s">
        <v>1</v>
      </c>
      <c r="L13" s="38">
        <v>100</v>
      </c>
      <c r="M13" s="86" t="s">
        <v>1</v>
      </c>
      <c r="N13" s="38">
        <v>100</v>
      </c>
      <c r="O13" s="127" t="s">
        <v>1</v>
      </c>
      <c r="P13" s="134">
        <v>100</v>
      </c>
      <c r="Q13" s="79" t="s">
        <v>1</v>
      </c>
      <c r="R13" s="38">
        <v>100</v>
      </c>
      <c r="S13" s="86" t="s">
        <v>1</v>
      </c>
      <c r="T13" s="38">
        <v>100</v>
      </c>
      <c r="U13" s="86" t="s">
        <v>1</v>
      </c>
      <c r="V13" s="39">
        <v>100</v>
      </c>
      <c r="W13" s="86" t="s">
        <v>1</v>
      </c>
      <c r="X13" s="39">
        <v>100</v>
      </c>
      <c r="Y13" s="86" t="s">
        <v>1</v>
      </c>
      <c r="Z13" s="39">
        <v>100</v>
      </c>
      <c r="AA13" s="86" t="s">
        <v>1</v>
      </c>
      <c r="AB13" s="38">
        <v>100</v>
      </c>
      <c r="AC13" s="86" t="s">
        <v>1</v>
      </c>
    </row>
    <row r="14" spans="1:29" s="18" customFormat="1" ht="13.5" customHeight="1">
      <c r="A14" s="103">
        <v>18</v>
      </c>
      <c r="B14" s="40">
        <v>103.2</v>
      </c>
      <c r="C14" s="84">
        <v>3.3</v>
      </c>
      <c r="D14" s="38">
        <v>115.4</v>
      </c>
      <c r="E14" s="84">
        <f>(D14/D13-1)*100</f>
        <v>15.4</v>
      </c>
      <c r="F14" s="38">
        <v>98.6</v>
      </c>
      <c r="G14" s="84">
        <f>(F14/F13-1)*100</f>
        <v>-1.4</v>
      </c>
      <c r="H14" s="38">
        <v>111.5</v>
      </c>
      <c r="I14" s="84">
        <f>(H14/H13-1)*100</f>
        <v>11.5</v>
      </c>
      <c r="J14" s="39">
        <v>98.2</v>
      </c>
      <c r="K14" s="84">
        <f>(J14/J13-1)*100</f>
        <v>-1.8</v>
      </c>
      <c r="L14" s="38">
        <v>102.5</v>
      </c>
      <c r="M14" s="107">
        <f>(L14/L13-1)*100</f>
        <v>2.5</v>
      </c>
      <c r="N14" s="38">
        <v>129.6</v>
      </c>
      <c r="O14" s="128">
        <v>29.7</v>
      </c>
      <c r="P14" s="134">
        <v>112.8</v>
      </c>
      <c r="Q14" s="84">
        <f>(P14/P13-1)*100</f>
        <v>12.8</v>
      </c>
      <c r="R14" s="38">
        <v>91.5</v>
      </c>
      <c r="S14" s="84">
        <v>-8.5</v>
      </c>
      <c r="T14" s="38">
        <v>116.9</v>
      </c>
      <c r="U14" s="84">
        <v>16.8</v>
      </c>
      <c r="V14" s="39">
        <v>103.7</v>
      </c>
      <c r="W14" s="84">
        <f>(V14/V13-1)*100</f>
        <v>3.7</v>
      </c>
      <c r="X14" s="39">
        <v>102.3</v>
      </c>
      <c r="Y14" s="84">
        <f>(X14/X13-1)*100</f>
        <v>2.3</v>
      </c>
      <c r="Z14" s="39">
        <v>85.7</v>
      </c>
      <c r="AA14" s="84">
        <f>(Z14/Z13-1)*100</f>
        <v>-14.3</v>
      </c>
      <c r="AB14" s="38">
        <v>103.5</v>
      </c>
      <c r="AC14" s="84">
        <f>(AB14/AB13-1)*100</f>
        <v>3.5</v>
      </c>
    </row>
    <row r="15" spans="1:29" s="18" customFormat="1" ht="13.5" customHeight="1">
      <c r="A15" s="103">
        <v>19</v>
      </c>
      <c r="B15" s="38">
        <v>103.8</v>
      </c>
      <c r="C15" s="84">
        <f>(B15/B14-1)*100</f>
        <v>0.6</v>
      </c>
      <c r="D15" s="38">
        <v>93.6</v>
      </c>
      <c r="E15" s="84">
        <f>(D15/D14-1)*100</f>
        <v>-18.9</v>
      </c>
      <c r="F15" s="38">
        <v>101.8</v>
      </c>
      <c r="G15" s="84">
        <f>(F15/F14-1)*100</f>
        <v>3.2</v>
      </c>
      <c r="H15" s="38">
        <v>111.5</v>
      </c>
      <c r="I15" s="84">
        <f>(H15/H14-1)*100</f>
        <v>0</v>
      </c>
      <c r="J15" s="39">
        <v>87.5</v>
      </c>
      <c r="K15" s="84">
        <f>(J15/J14-1)*100</f>
        <v>-10.9</v>
      </c>
      <c r="L15" s="38">
        <v>86.3</v>
      </c>
      <c r="M15" s="107">
        <f>(L15/L14-1)*100</f>
        <v>-15.8</v>
      </c>
      <c r="N15" s="38">
        <v>146.8</v>
      </c>
      <c r="O15" s="128">
        <f>(N15/N14-1)*100</f>
        <v>13.3</v>
      </c>
      <c r="P15" s="134">
        <v>121</v>
      </c>
      <c r="Q15" s="84">
        <f>(P15/P14-1)*100</f>
        <v>7.3</v>
      </c>
      <c r="R15" s="25" t="s">
        <v>29</v>
      </c>
      <c r="S15" s="25" t="s">
        <v>29</v>
      </c>
      <c r="T15" s="38">
        <v>190.4</v>
      </c>
      <c r="U15" s="84">
        <f>(T15/T14-1)*100</f>
        <v>62.9</v>
      </c>
      <c r="V15" s="39">
        <v>96.9</v>
      </c>
      <c r="W15" s="84">
        <f>(V15/V14-1)*100</f>
        <v>-6.6</v>
      </c>
      <c r="X15" s="39">
        <v>94.9</v>
      </c>
      <c r="Y15" s="84">
        <f>(X15/X14-1)*100</f>
        <v>-7.2</v>
      </c>
      <c r="Z15" s="39">
        <v>78</v>
      </c>
      <c r="AA15" s="84">
        <f>(Z15/Z14-1)*100</f>
        <v>-9</v>
      </c>
      <c r="AB15" s="38">
        <v>104.2</v>
      </c>
      <c r="AC15" s="84">
        <f>(AB15/AB14-1)*100</f>
        <v>0.7</v>
      </c>
    </row>
    <row r="16" spans="1:29" s="18" customFormat="1" ht="13.5" customHeight="1">
      <c r="A16" s="5" t="s">
        <v>0</v>
      </c>
      <c r="B16" s="8"/>
      <c r="C16" s="17"/>
      <c r="E16" s="16"/>
      <c r="G16" s="16"/>
      <c r="I16" s="16"/>
      <c r="K16" s="16"/>
      <c r="L16" s="8" t="s">
        <v>0</v>
      </c>
      <c r="M16" s="88"/>
      <c r="N16" s="8"/>
      <c r="O16" s="126"/>
      <c r="P16" s="132"/>
      <c r="Q16" s="17"/>
      <c r="R16" s="27"/>
      <c r="S16" s="46"/>
      <c r="U16" s="16"/>
      <c r="W16" s="16"/>
      <c r="Y16" s="16"/>
      <c r="AA16" s="16"/>
      <c r="AB16" s="8"/>
      <c r="AC16" s="16"/>
    </row>
    <row r="17" spans="1:29" s="65" customFormat="1" ht="13.5" customHeight="1">
      <c r="A17" s="100">
        <v>1</v>
      </c>
      <c r="B17" s="66">
        <v>96.6</v>
      </c>
      <c r="C17" s="84">
        <v>0.2</v>
      </c>
      <c r="D17" s="67">
        <v>109.9</v>
      </c>
      <c r="E17" s="84">
        <v>1.9</v>
      </c>
      <c r="F17" s="67">
        <v>88.9</v>
      </c>
      <c r="G17" s="84">
        <v>0.1</v>
      </c>
      <c r="H17" s="66">
        <v>105.6</v>
      </c>
      <c r="I17" s="84">
        <v>-0.1</v>
      </c>
      <c r="J17" s="67">
        <v>76.8</v>
      </c>
      <c r="K17" s="73">
        <v>-17.9</v>
      </c>
      <c r="L17" s="67">
        <v>89.4</v>
      </c>
      <c r="M17" s="120">
        <v>-11.8</v>
      </c>
      <c r="N17" s="66">
        <v>151.5</v>
      </c>
      <c r="O17" s="128">
        <v>48.1</v>
      </c>
      <c r="P17" s="150">
        <v>104.6</v>
      </c>
      <c r="Q17" s="84">
        <v>5.9</v>
      </c>
      <c r="R17" s="108" t="s">
        <v>46</v>
      </c>
      <c r="S17" s="108" t="s">
        <v>46</v>
      </c>
      <c r="T17" s="67">
        <v>121.3</v>
      </c>
      <c r="U17" s="73">
        <v>-45.8</v>
      </c>
      <c r="V17" s="67">
        <v>98.5</v>
      </c>
      <c r="W17" s="73">
        <v>-14.2</v>
      </c>
      <c r="X17" s="67">
        <v>91.7</v>
      </c>
      <c r="Y17" s="84">
        <v>19.1</v>
      </c>
      <c r="Z17" s="67">
        <v>80.5</v>
      </c>
      <c r="AA17" s="84">
        <v>-1.5</v>
      </c>
      <c r="AB17" s="67">
        <v>105.8</v>
      </c>
      <c r="AC17" s="84">
        <v>11.1</v>
      </c>
    </row>
    <row r="18" spans="1:29" s="65" customFormat="1" ht="13.5" customHeight="1">
      <c r="A18" s="33">
        <v>2</v>
      </c>
      <c r="B18" s="66">
        <v>104</v>
      </c>
      <c r="C18" s="84">
        <v>6.3</v>
      </c>
      <c r="D18" s="67">
        <v>132.5</v>
      </c>
      <c r="E18" s="73">
        <v>21.4</v>
      </c>
      <c r="F18" s="67">
        <v>102</v>
      </c>
      <c r="G18" s="84">
        <v>2.5</v>
      </c>
      <c r="H18" s="66">
        <v>109.2</v>
      </c>
      <c r="I18" s="84">
        <v>-1.2</v>
      </c>
      <c r="J18" s="67">
        <v>83.3</v>
      </c>
      <c r="K18" s="73">
        <v>-15.9</v>
      </c>
      <c r="L18" s="67">
        <v>90.1</v>
      </c>
      <c r="M18" s="120">
        <v>-12.3</v>
      </c>
      <c r="N18" s="66">
        <v>150</v>
      </c>
      <c r="O18" s="142">
        <v>82.9</v>
      </c>
      <c r="P18" s="150">
        <v>118.5</v>
      </c>
      <c r="Q18" s="84">
        <v>31.1</v>
      </c>
      <c r="R18" s="108" t="s">
        <v>33</v>
      </c>
      <c r="S18" s="108" t="s">
        <v>33</v>
      </c>
      <c r="T18" s="67">
        <v>117</v>
      </c>
      <c r="U18" s="73">
        <v>35.3</v>
      </c>
      <c r="V18" s="67">
        <v>87.7</v>
      </c>
      <c r="W18" s="73">
        <v>-12.8</v>
      </c>
      <c r="X18" s="67">
        <v>97.2</v>
      </c>
      <c r="Y18" s="84">
        <v>111.5</v>
      </c>
      <c r="Z18" s="67">
        <v>63.1</v>
      </c>
      <c r="AA18" s="73">
        <v>-16</v>
      </c>
      <c r="AB18" s="67">
        <v>102.9</v>
      </c>
      <c r="AC18" s="84">
        <v>8.9</v>
      </c>
    </row>
    <row r="19" spans="1:29" s="65" customFormat="1" ht="13.5" customHeight="1">
      <c r="A19" s="33">
        <v>3</v>
      </c>
      <c r="B19" s="66">
        <v>105.4</v>
      </c>
      <c r="C19" s="84">
        <v>2.6</v>
      </c>
      <c r="D19" s="67">
        <v>99</v>
      </c>
      <c r="E19" s="73">
        <v>-18.3</v>
      </c>
      <c r="F19" s="67">
        <v>104</v>
      </c>
      <c r="G19" s="84">
        <v>1.3</v>
      </c>
      <c r="H19" s="66">
        <v>100.5</v>
      </c>
      <c r="I19" s="73">
        <v>-15.1</v>
      </c>
      <c r="J19" s="67">
        <v>92.8</v>
      </c>
      <c r="K19" s="73">
        <v>-10.9</v>
      </c>
      <c r="L19" s="67">
        <v>90.1</v>
      </c>
      <c r="M19" s="120">
        <v>-17.7</v>
      </c>
      <c r="N19" s="66">
        <v>140.9</v>
      </c>
      <c r="O19" s="142">
        <v>79.3</v>
      </c>
      <c r="P19" s="150">
        <v>152.3</v>
      </c>
      <c r="Q19" s="84">
        <v>26.6</v>
      </c>
      <c r="R19" s="108" t="s">
        <v>33</v>
      </c>
      <c r="S19" s="108" t="s">
        <v>33</v>
      </c>
      <c r="T19" s="67">
        <v>151.1</v>
      </c>
      <c r="U19" s="73">
        <v>61.8</v>
      </c>
      <c r="V19" s="67">
        <v>84.6</v>
      </c>
      <c r="W19" s="73">
        <v>-19.7</v>
      </c>
      <c r="X19" s="67">
        <v>119.4</v>
      </c>
      <c r="Y19" s="84">
        <v>134.6</v>
      </c>
      <c r="Z19" s="67">
        <v>75.5</v>
      </c>
      <c r="AA19" s="73">
        <v>-43.8</v>
      </c>
      <c r="AB19" s="67">
        <v>107.7</v>
      </c>
      <c r="AC19" s="84">
        <v>6.4</v>
      </c>
    </row>
    <row r="20" spans="1:29" s="65" customFormat="1" ht="13.5" customHeight="1">
      <c r="A20" s="33">
        <v>4</v>
      </c>
      <c r="B20" s="66">
        <v>104.7</v>
      </c>
      <c r="C20" s="84">
        <v>-1.2</v>
      </c>
      <c r="D20" s="67">
        <v>79.1</v>
      </c>
      <c r="E20" s="73">
        <v>-33.2</v>
      </c>
      <c r="F20" s="67">
        <v>102.5</v>
      </c>
      <c r="G20" s="84">
        <v>-0.7</v>
      </c>
      <c r="H20" s="66">
        <v>116.4</v>
      </c>
      <c r="I20" s="84">
        <v>4.8</v>
      </c>
      <c r="J20" s="67">
        <v>92.8</v>
      </c>
      <c r="K20" s="73">
        <v>-12.8</v>
      </c>
      <c r="L20" s="67">
        <v>94.2</v>
      </c>
      <c r="M20" s="120">
        <v>-10.8</v>
      </c>
      <c r="N20" s="66">
        <v>148.5</v>
      </c>
      <c r="O20" s="142">
        <v>66.3</v>
      </c>
      <c r="P20" s="150">
        <v>129.2</v>
      </c>
      <c r="Q20" s="84">
        <v>-0.4</v>
      </c>
      <c r="R20" s="108" t="s">
        <v>33</v>
      </c>
      <c r="S20" s="108" t="s">
        <v>33</v>
      </c>
      <c r="T20" s="67">
        <v>142.6</v>
      </c>
      <c r="U20" s="73">
        <v>26.6</v>
      </c>
      <c r="V20" s="67">
        <v>96.9</v>
      </c>
      <c r="W20" s="73">
        <v>-10.7</v>
      </c>
      <c r="X20" s="67">
        <v>119.4</v>
      </c>
      <c r="Y20" s="84">
        <v>82.3</v>
      </c>
      <c r="Z20" s="67">
        <v>71.4</v>
      </c>
      <c r="AA20" s="73">
        <v>-20.3</v>
      </c>
      <c r="AB20" s="67">
        <v>106.7</v>
      </c>
      <c r="AC20" s="84">
        <v>5.4</v>
      </c>
    </row>
    <row r="21" spans="1:29" s="65" customFormat="1" ht="13.5" customHeight="1">
      <c r="A21" s="33">
        <v>5</v>
      </c>
      <c r="B21" s="66">
        <v>97.3</v>
      </c>
      <c r="C21" s="84">
        <v>-3</v>
      </c>
      <c r="D21" s="67">
        <v>93.2</v>
      </c>
      <c r="E21" s="73">
        <v>-16.1</v>
      </c>
      <c r="F21" s="67">
        <v>92.4</v>
      </c>
      <c r="G21" s="84">
        <v>-0.8</v>
      </c>
      <c r="H21" s="66">
        <v>103.1</v>
      </c>
      <c r="I21" s="84">
        <v>0.5</v>
      </c>
      <c r="J21" s="67">
        <v>89.9</v>
      </c>
      <c r="K21" s="73">
        <v>-8.3</v>
      </c>
      <c r="L21" s="67">
        <v>88</v>
      </c>
      <c r="M21" s="120">
        <v>-16.7</v>
      </c>
      <c r="N21" s="66">
        <v>136.4</v>
      </c>
      <c r="O21" s="142">
        <v>33.3</v>
      </c>
      <c r="P21" s="150">
        <v>124.6</v>
      </c>
      <c r="Q21" s="84">
        <v>4.4</v>
      </c>
      <c r="R21" s="108" t="s">
        <v>33</v>
      </c>
      <c r="S21" s="108" t="s">
        <v>33</v>
      </c>
      <c r="T21" s="67">
        <v>159.6</v>
      </c>
      <c r="U21" s="73">
        <v>40</v>
      </c>
      <c r="V21" s="67">
        <v>100</v>
      </c>
      <c r="W21" s="73">
        <v>-3.7</v>
      </c>
      <c r="X21" s="67">
        <v>105.6</v>
      </c>
      <c r="Y21" s="84">
        <v>80.5</v>
      </c>
      <c r="Z21" s="67">
        <v>64.3</v>
      </c>
      <c r="AA21" s="73">
        <v>-23.7</v>
      </c>
      <c r="AB21" s="67">
        <v>99</v>
      </c>
      <c r="AC21" s="84">
        <v>-3.8</v>
      </c>
    </row>
    <row r="22" spans="1:29" s="65" customFormat="1" ht="13.5" customHeight="1">
      <c r="A22" s="33">
        <v>6</v>
      </c>
      <c r="B22" s="66">
        <v>99.3</v>
      </c>
      <c r="C22" s="84">
        <v>-5.2</v>
      </c>
      <c r="D22" s="67">
        <v>84.8</v>
      </c>
      <c r="E22" s="73">
        <v>-25.5</v>
      </c>
      <c r="F22" s="67">
        <v>100</v>
      </c>
      <c r="G22" s="84">
        <v>0</v>
      </c>
      <c r="H22" s="66">
        <v>100.5</v>
      </c>
      <c r="I22" s="84">
        <v>2.9</v>
      </c>
      <c r="J22" s="67">
        <v>91.2</v>
      </c>
      <c r="K22" s="73">
        <v>-0.1</v>
      </c>
      <c r="L22" s="67">
        <v>77.4</v>
      </c>
      <c r="M22" s="120">
        <v>-32.8</v>
      </c>
      <c r="N22" s="66">
        <v>142.4</v>
      </c>
      <c r="O22" s="142">
        <v>45.8</v>
      </c>
      <c r="P22" s="150">
        <v>110.8</v>
      </c>
      <c r="Q22" s="84">
        <v>-1.9</v>
      </c>
      <c r="R22" s="108" t="s">
        <v>33</v>
      </c>
      <c r="S22" s="108" t="s">
        <v>33</v>
      </c>
      <c r="T22" s="67">
        <v>140.4</v>
      </c>
      <c r="U22" s="73">
        <v>21.7</v>
      </c>
      <c r="V22" s="67">
        <v>96.9</v>
      </c>
      <c r="W22" s="73">
        <v>-2.1</v>
      </c>
      <c r="X22" s="67">
        <v>97.2</v>
      </c>
      <c r="Y22" s="84">
        <v>82.3</v>
      </c>
      <c r="Z22" s="67">
        <v>75.1</v>
      </c>
      <c r="AA22" s="73">
        <v>-18.5</v>
      </c>
      <c r="AB22" s="67">
        <v>95.2</v>
      </c>
      <c r="AC22" s="84">
        <v>-8.2</v>
      </c>
    </row>
    <row r="23" spans="1:29" s="65" customFormat="1" ht="13.5" customHeight="1">
      <c r="A23" s="33">
        <v>7</v>
      </c>
      <c r="B23" s="66">
        <v>100</v>
      </c>
      <c r="C23" s="84">
        <v>-2.6</v>
      </c>
      <c r="D23" s="67">
        <v>56.5</v>
      </c>
      <c r="E23" s="73">
        <v>-44.8</v>
      </c>
      <c r="F23" s="67">
        <v>101.5</v>
      </c>
      <c r="G23" s="84">
        <v>1.5</v>
      </c>
      <c r="H23" s="66">
        <v>103.6</v>
      </c>
      <c r="I23" s="84">
        <v>-4.2</v>
      </c>
      <c r="J23" s="67">
        <v>87.6</v>
      </c>
      <c r="K23" s="73">
        <v>-1.7</v>
      </c>
      <c r="L23" s="67">
        <v>75.9</v>
      </c>
      <c r="M23" s="120">
        <v>-30</v>
      </c>
      <c r="N23" s="66">
        <v>143.9</v>
      </c>
      <c r="O23" s="142">
        <v>47.3</v>
      </c>
      <c r="P23" s="150">
        <v>116.9</v>
      </c>
      <c r="Q23" s="84">
        <v>18.3</v>
      </c>
      <c r="R23" s="67">
        <v>50</v>
      </c>
      <c r="S23" s="84">
        <v>-36</v>
      </c>
      <c r="T23" s="67">
        <v>131.9</v>
      </c>
      <c r="U23" s="73">
        <v>33.5</v>
      </c>
      <c r="V23" s="67">
        <v>95.4</v>
      </c>
      <c r="W23" s="73">
        <v>-14.5</v>
      </c>
      <c r="X23" s="67">
        <v>86.1</v>
      </c>
      <c r="Y23" s="84">
        <v>78.7</v>
      </c>
      <c r="Z23" s="67">
        <v>87.6</v>
      </c>
      <c r="AA23" s="73">
        <v>-5</v>
      </c>
      <c r="AB23" s="67">
        <v>103.8</v>
      </c>
      <c r="AC23" s="84">
        <v>-3</v>
      </c>
    </row>
    <row r="24" spans="1:29" s="65" customFormat="1" ht="13.5" customHeight="1">
      <c r="A24" s="33">
        <v>8</v>
      </c>
      <c r="B24" s="66">
        <v>102</v>
      </c>
      <c r="C24" s="84">
        <v>4.3</v>
      </c>
      <c r="D24" s="67">
        <v>78.5</v>
      </c>
      <c r="E24" s="73">
        <v>-27.6</v>
      </c>
      <c r="F24" s="67">
        <v>99</v>
      </c>
      <c r="G24" s="84">
        <v>3.4</v>
      </c>
      <c r="H24" s="66">
        <v>110.8</v>
      </c>
      <c r="I24" s="84">
        <v>6.7</v>
      </c>
      <c r="J24" s="67">
        <v>87.3</v>
      </c>
      <c r="K24" s="73">
        <v>4.6</v>
      </c>
      <c r="L24" s="67">
        <v>82.1</v>
      </c>
      <c r="M24" s="120">
        <v>-20.3</v>
      </c>
      <c r="N24" s="66">
        <v>148.5</v>
      </c>
      <c r="O24" s="142">
        <v>26.1</v>
      </c>
      <c r="P24" s="150">
        <v>110.8</v>
      </c>
      <c r="Q24" s="84">
        <v>1.7</v>
      </c>
      <c r="R24" s="67">
        <v>59.5</v>
      </c>
      <c r="S24" s="73">
        <v>-22.3</v>
      </c>
      <c r="T24" s="67">
        <v>331.9</v>
      </c>
      <c r="U24" s="73">
        <v>168.3</v>
      </c>
      <c r="V24" s="67">
        <v>96.9</v>
      </c>
      <c r="W24" s="73">
        <v>8</v>
      </c>
      <c r="X24" s="67">
        <v>36.1</v>
      </c>
      <c r="Y24" s="84">
        <v>64.1</v>
      </c>
      <c r="Z24" s="67">
        <v>68</v>
      </c>
      <c r="AA24" s="73">
        <v>7.4</v>
      </c>
      <c r="AB24" s="67">
        <v>101.9</v>
      </c>
      <c r="AC24" s="84">
        <v>1.5</v>
      </c>
    </row>
    <row r="25" spans="1:29" s="65" customFormat="1" ht="13.5" customHeight="1">
      <c r="A25" s="33">
        <v>9</v>
      </c>
      <c r="B25" s="66">
        <v>108.7</v>
      </c>
      <c r="C25" s="84">
        <v>5.8</v>
      </c>
      <c r="D25" s="67">
        <v>107.9</v>
      </c>
      <c r="E25" s="73">
        <v>-8.4</v>
      </c>
      <c r="F25" s="67">
        <v>109.1</v>
      </c>
      <c r="G25" s="84">
        <v>10.3</v>
      </c>
      <c r="H25" s="66">
        <v>111.3</v>
      </c>
      <c r="I25" s="84">
        <v>-0.4</v>
      </c>
      <c r="J25" s="67">
        <v>89.5</v>
      </c>
      <c r="K25" s="73">
        <v>-2</v>
      </c>
      <c r="L25" s="67">
        <v>85.4</v>
      </c>
      <c r="M25" s="120">
        <v>-11.5</v>
      </c>
      <c r="N25" s="66">
        <v>147</v>
      </c>
      <c r="O25" s="142">
        <v>2.1</v>
      </c>
      <c r="P25" s="150">
        <v>121.5</v>
      </c>
      <c r="Q25" s="84">
        <v>5.5</v>
      </c>
      <c r="R25" s="67">
        <v>36.5</v>
      </c>
      <c r="S25" s="73">
        <v>-60.1</v>
      </c>
      <c r="T25" s="67">
        <v>236.2</v>
      </c>
      <c r="U25" s="73">
        <v>186.7</v>
      </c>
      <c r="V25" s="67">
        <v>93.8</v>
      </c>
      <c r="W25" s="73">
        <v>-8.2</v>
      </c>
      <c r="X25" s="67">
        <v>88.9</v>
      </c>
      <c r="Y25" s="84">
        <v>73.9</v>
      </c>
      <c r="Z25" s="67">
        <v>68.5</v>
      </c>
      <c r="AA25" s="73">
        <v>44.2</v>
      </c>
      <c r="AB25" s="67">
        <v>109.6</v>
      </c>
      <c r="AC25" s="84">
        <v>7.5</v>
      </c>
    </row>
    <row r="26" spans="1:29" s="65" customFormat="1" ht="13.5" customHeight="1">
      <c r="A26" s="33">
        <v>10</v>
      </c>
      <c r="B26" s="66">
        <v>109.4</v>
      </c>
      <c r="C26" s="84">
        <v>4.5</v>
      </c>
      <c r="D26" s="67">
        <v>96.3</v>
      </c>
      <c r="E26" s="73">
        <v>-24.6</v>
      </c>
      <c r="F26" s="67">
        <v>109.6</v>
      </c>
      <c r="G26" s="84">
        <v>13.2</v>
      </c>
      <c r="H26" s="66">
        <v>148.2</v>
      </c>
      <c r="I26" s="84">
        <v>24.5</v>
      </c>
      <c r="J26" s="67">
        <v>79.7</v>
      </c>
      <c r="K26" s="73">
        <v>-22.2</v>
      </c>
      <c r="L26" s="67">
        <v>89.1</v>
      </c>
      <c r="M26" s="120">
        <v>-7</v>
      </c>
      <c r="N26" s="66">
        <v>145.5</v>
      </c>
      <c r="O26" s="142">
        <v>-13.9</v>
      </c>
      <c r="P26" s="150">
        <v>118.5</v>
      </c>
      <c r="Q26" s="84">
        <v>-6.3</v>
      </c>
      <c r="R26" s="67">
        <v>37.8</v>
      </c>
      <c r="S26" s="73">
        <v>-53.8</v>
      </c>
      <c r="T26" s="67">
        <v>221.3</v>
      </c>
      <c r="U26" s="73">
        <v>120.9</v>
      </c>
      <c r="V26" s="67">
        <v>93.8</v>
      </c>
      <c r="W26" s="73">
        <v>-18.3</v>
      </c>
      <c r="X26" s="67">
        <v>116.7</v>
      </c>
      <c r="Y26" s="84">
        <v>104.3</v>
      </c>
      <c r="Z26" s="67">
        <v>77.2</v>
      </c>
      <c r="AA26" s="73">
        <v>4.6</v>
      </c>
      <c r="AB26" s="67">
        <v>103.8</v>
      </c>
      <c r="AC26" s="84">
        <v>-0.7</v>
      </c>
    </row>
    <row r="27" spans="1:29" s="65" customFormat="1" ht="13.5" customHeight="1">
      <c r="A27" s="33">
        <v>11</v>
      </c>
      <c r="B27" s="66">
        <v>108.7</v>
      </c>
      <c r="C27" s="84">
        <v>-4.9</v>
      </c>
      <c r="D27" s="67">
        <v>99</v>
      </c>
      <c r="E27" s="73">
        <v>-23</v>
      </c>
      <c r="F27" s="67">
        <v>107.1</v>
      </c>
      <c r="G27" s="84">
        <v>4.9</v>
      </c>
      <c r="H27" s="66">
        <v>127.7</v>
      </c>
      <c r="I27" s="84">
        <v>-6.9</v>
      </c>
      <c r="J27" s="67">
        <v>90.2</v>
      </c>
      <c r="K27" s="73">
        <v>-12.4</v>
      </c>
      <c r="L27" s="67">
        <v>82.8</v>
      </c>
      <c r="M27" s="120">
        <v>-8.8</v>
      </c>
      <c r="N27" s="66">
        <v>154.5</v>
      </c>
      <c r="O27" s="142">
        <v>-46.8</v>
      </c>
      <c r="P27" s="150">
        <v>115.4</v>
      </c>
      <c r="Q27" s="84">
        <v>-3.3</v>
      </c>
      <c r="R27" s="67">
        <v>32.4</v>
      </c>
      <c r="S27" s="73">
        <v>-62.4</v>
      </c>
      <c r="T27" s="67">
        <v>257.4</v>
      </c>
      <c r="U27" s="73">
        <v>110.5</v>
      </c>
      <c r="V27" s="67">
        <v>107.7</v>
      </c>
      <c r="W27" s="73">
        <v>14.1</v>
      </c>
      <c r="X27" s="67">
        <v>105.6</v>
      </c>
      <c r="Y27" s="84">
        <v>106.9</v>
      </c>
      <c r="Z27" s="67">
        <v>84.6</v>
      </c>
      <c r="AA27" s="73">
        <v>25.9</v>
      </c>
      <c r="AB27" s="67">
        <v>103.8</v>
      </c>
      <c r="AC27" s="84">
        <v>-9.3</v>
      </c>
    </row>
    <row r="28" spans="1:29" s="65" customFormat="1" ht="13.5" customHeight="1">
      <c r="A28" s="33">
        <v>12</v>
      </c>
      <c r="B28" s="66">
        <v>109.4</v>
      </c>
      <c r="C28" s="84">
        <v>0.7</v>
      </c>
      <c r="D28" s="67">
        <v>86.9</v>
      </c>
      <c r="E28" s="73">
        <v>-26.7</v>
      </c>
      <c r="F28" s="67">
        <v>105.6</v>
      </c>
      <c r="G28" s="84">
        <v>3.4</v>
      </c>
      <c r="H28" s="66">
        <v>101</v>
      </c>
      <c r="I28" s="84">
        <v>-9.6</v>
      </c>
      <c r="J28" s="67">
        <v>88.6</v>
      </c>
      <c r="K28" s="73">
        <v>-24.3</v>
      </c>
      <c r="L28" s="67">
        <v>91.6</v>
      </c>
      <c r="M28" s="120">
        <v>-3.7</v>
      </c>
      <c r="N28" s="66">
        <v>153</v>
      </c>
      <c r="O28" s="142">
        <v>-17.1</v>
      </c>
      <c r="P28" s="150">
        <v>129.2</v>
      </c>
      <c r="Q28" s="84">
        <v>14.3</v>
      </c>
      <c r="R28" s="67">
        <v>48.6</v>
      </c>
      <c r="S28" s="73">
        <v>-48.1</v>
      </c>
      <c r="T28" s="67">
        <v>274.5</v>
      </c>
      <c r="U28" s="73">
        <v>112.6</v>
      </c>
      <c r="V28" s="67">
        <v>110.8</v>
      </c>
      <c r="W28" s="73">
        <v>11.9</v>
      </c>
      <c r="X28" s="67">
        <v>75</v>
      </c>
      <c r="Y28" s="84">
        <v>90.1</v>
      </c>
      <c r="Z28" s="67">
        <v>120.7</v>
      </c>
      <c r="AA28" s="73">
        <v>-5.5</v>
      </c>
      <c r="AB28" s="67">
        <v>110.6</v>
      </c>
      <c r="AC28" s="84">
        <v>-4.1</v>
      </c>
    </row>
    <row r="29" spans="1:29" ht="13.5" customHeight="1">
      <c r="A29" s="34"/>
      <c r="B29" s="4"/>
      <c r="C29" s="32"/>
      <c r="D29" s="4"/>
      <c r="E29" s="32"/>
      <c r="F29" s="4"/>
      <c r="G29" s="32"/>
      <c r="H29" s="4"/>
      <c r="I29" s="32"/>
      <c r="J29" s="4"/>
      <c r="K29" s="32"/>
      <c r="L29" s="35"/>
      <c r="M29" s="93"/>
      <c r="N29" s="4"/>
      <c r="O29" s="139"/>
      <c r="P29" s="147"/>
      <c r="Q29" s="32"/>
      <c r="R29" s="4"/>
      <c r="S29" s="32"/>
      <c r="T29" s="4"/>
      <c r="U29" s="32"/>
      <c r="V29" s="4"/>
      <c r="W29" s="32"/>
      <c r="X29" s="4"/>
      <c r="Y29" s="32"/>
      <c r="Z29" s="4"/>
      <c r="AA29" s="32"/>
      <c r="AB29" s="4"/>
      <c r="AC29" s="32"/>
    </row>
    <row r="30" spans="1:16" ht="33.75" customHeight="1">
      <c r="A30" s="44"/>
      <c r="B30" s="44"/>
      <c r="D30" s="44"/>
      <c r="F30" s="44"/>
      <c r="H30" s="44"/>
      <c r="O30" s="16"/>
      <c r="P30" s="16"/>
    </row>
  </sheetData>
  <mergeCells count="18">
    <mergeCell ref="P4:Q5"/>
    <mergeCell ref="R4:S5"/>
    <mergeCell ref="V4:W5"/>
    <mergeCell ref="AB4:AC4"/>
    <mergeCell ref="X5:Y5"/>
    <mergeCell ref="Z5:AA5"/>
    <mergeCell ref="AB5:AC5"/>
    <mergeCell ref="X4:Y4"/>
    <mergeCell ref="A1:O1"/>
    <mergeCell ref="N4:O5"/>
    <mergeCell ref="F4:G5"/>
    <mergeCell ref="H4:I4"/>
    <mergeCell ref="H5:I5"/>
    <mergeCell ref="A4:A5"/>
    <mergeCell ref="B4:C5"/>
    <mergeCell ref="D4:E5"/>
    <mergeCell ref="J4:K5"/>
    <mergeCell ref="L4:M5"/>
  </mergeCells>
  <printOptions/>
  <pageMargins left="0.3937007874015748" right="0.3937007874015748" top="0.3937007874015748" bottom="0.1968503937007874" header="0" footer="0"/>
  <pageSetup fitToHeight="0" fitToWidth="0" horizontalDpi="600" verticalDpi="600" orientation="portrait" pageOrder="overThenDown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30"/>
  <sheetViews>
    <sheetView zoomScaleSheetLayoutView="75" workbookViewId="0" topLeftCell="A1">
      <selection activeCell="A1" sqref="A1:O1"/>
    </sheetView>
  </sheetViews>
  <sheetFormatPr defaultColWidth="9.00390625" defaultRowHeight="10.5" customHeight="1"/>
  <cols>
    <col min="1" max="1" width="9.8515625" style="16" customWidth="1"/>
    <col min="2" max="12" width="8.7109375" style="16" customWidth="1"/>
    <col min="13" max="13" width="8.7109375" style="81" customWidth="1"/>
    <col min="14" max="14" width="8.7109375" style="16" customWidth="1"/>
    <col min="15" max="16" width="8.7109375" style="17" customWidth="1"/>
    <col min="17" max="28" width="8.7109375" style="16" customWidth="1"/>
    <col min="29" max="16384" width="10.8515625" style="16" customWidth="1"/>
  </cols>
  <sheetData>
    <row r="1" spans="1:29" s="113" customFormat="1" ht="16.5" customHeight="1">
      <c r="A1" s="182" t="s">
        <v>26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51" t="s">
        <v>47</v>
      </c>
      <c r="AC1" s="114"/>
    </row>
    <row r="2" spans="1:16" ht="6" customHeight="1">
      <c r="A2" s="31"/>
      <c r="E2" s="32"/>
      <c r="F2" s="32"/>
      <c r="G2" s="32"/>
      <c r="H2" s="32"/>
      <c r="I2" s="32"/>
      <c r="O2" s="16"/>
      <c r="P2" s="16"/>
    </row>
    <row r="3" spans="1:29" s="18" customFormat="1" ht="7.5" customHeight="1">
      <c r="A3" s="1"/>
      <c r="B3" s="2"/>
      <c r="C3" s="72"/>
      <c r="D3" s="3"/>
      <c r="E3" s="32"/>
      <c r="F3" s="4"/>
      <c r="G3" s="32"/>
      <c r="H3" s="4"/>
      <c r="I3" s="32"/>
      <c r="J3" s="3"/>
      <c r="K3" s="85"/>
      <c r="L3" s="3"/>
      <c r="M3" s="87"/>
      <c r="N3" s="3"/>
      <c r="O3" s="124"/>
      <c r="P3" s="130"/>
      <c r="Q3" s="85"/>
      <c r="R3" s="3"/>
      <c r="S3" s="85"/>
      <c r="T3" s="3"/>
      <c r="U3" s="85"/>
      <c r="V3" s="3"/>
      <c r="W3" s="85"/>
      <c r="X3" s="3"/>
      <c r="Y3" s="85"/>
      <c r="Z3" s="3"/>
      <c r="AA3" s="85"/>
      <c r="AB3" s="3"/>
      <c r="AC3" s="85"/>
    </row>
    <row r="4" spans="1:29" s="18" customFormat="1" ht="13.5" customHeight="1">
      <c r="A4" s="167" t="s">
        <v>31</v>
      </c>
      <c r="B4" s="165" t="s">
        <v>67</v>
      </c>
      <c r="C4" s="158"/>
      <c r="D4" s="164" t="s">
        <v>3</v>
      </c>
      <c r="E4" s="156"/>
      <c r="F4" s="168" t="s">
        <v>4</v>
      </c>
      <c r="G4" s="169"/>
      <c r="H4" s="171" t="s">
        <v>39</v>
      </c>
      <c r="I4" s="172"/>
      <c r="J4" s="173" t="s">
        <v>5</v>
      </c>
      <c r="K4" s="174"/>
      <c r="L4" s="179" t="s">
        <v>6</v>
      </c>
      <c r="M4" s="152"/>
      <c r="N4" s="164" t="s">
        <v>7</v>
      </c>
      <c r="O4" s="180"/>
      <c r="P4" s="155" t="s">
        <v>8</v>
      </c>
      <c r="Q4" s="156"/>
      <c r="R4" s="168" t="s">
        <v>9</v>
      </c>
      <c r="S4" s="169"/>
      <c r="T4" s="12" t="s">
        <v>10</v>
      </c>
      <c r="U4" s="97"/>
      <c r="V4" s="164" t="s">
        <v>11</v>
      </c>
      <c r="W4" s="156"/>
      <c r="X4" s="159" t="s">
        <v>12</v>
      </c>
      <c r="Y4" s="160"/>
      <c r="Z4" s="10" t="s">
        <v>13</v>
      </c>
      <c r="AA4" s="98"/>
      <c r="AB4" s="159" t="s">
        <v>15</v>
      </c>
      <c r="AC4" s="161"/>
    </row>
    <row r="5" spans="1:29" s="18" customFormat="1" ht="13.5" customHeight="1">
      <c r="A5" s="167"/>
      <c r="B5" s="165"/>
      <c r="C5" s="158"/>
      <c r="D5" s="165"/>
      <c r="E5" s="158"/>
      <c r="F5" s="170"/>
      <c r="G5" s="167"/>
      <c r="H5" s="177" t="s">
        <v>37</v>
      </c>
      <c r="I5" s="178"/>
      <c r="J5" s="175"/>
      <c r="K5" s="176"/>
      <c r="L5" s="153"/>
      <c r="M5" s="154"/>
      <c r="N5" s="165"/>
      <c r="O5" s="181"/>
      <c r="P5" s="157"/>
      <c r="Q5" s="158"/>
      <c r="R5" s="170"/>
      <c r="S5" s="167"/>
      <c r="T5" s="13"/>
      <c r="U5" s="14" t="s">
        <v>49</v>
      </c>
      <c r="V5" s="165"/>
      <c r="W5" s="158"/>
      <c r="X5" s="162" t="s">
        <v>50</v>
      </c>
      <c r="Y5" s="166"/>
      <c r="Z5" s="162" t="s">
        <v>14</v>
      </c>
      <c r="AA5" s="166"/>
      <c r="AB5" s="162" t="s">
        <v>16</v>
      </c>
      <c r="AC5" s="163"/>
    </row>
    <row r="6" spans="1:30" s="18" customFormat="1" ht="13.5" customHeight="1">
      <c r="A6" s="5"/>
      <c r="B6" s="4" t="s">
        <v>51</v>
      </c>
      <c r="C6" s="105" t="s">
        <v>2</v>
      </c>
      <c r="D6" s="9"/>
      <c r="E6" s="105" t="s">
        <v>2</v>
      </c>
      <c r="F6" s="15"/>
      <c r="G6" s="105" t="s">
        <v>2</v>
      </c>
      <c r="H6" s="7"/>
      <c r="I6" s="105" t="s">
        <v>2</v>
      </c>
      <c r="J6" s="19"/>
      <c r="K6" s="105" t="s">
        <v>2</v>
      </c>
      <c r="L6" s="20"/>
      <c r="M6" s="105" t="s">
        <v>2</v>
      </c>
      <c r="N6" s="11"/>
      <c r="O6" s="125" t="s">
        <v>2</v>
      </c>
      <c r="P6" s="131"/>
      <c r="Q6" s="105" t="s">
        <v>2</v>
      </c>
      <c r="R6" s="9"/>
      <c r="S6" s="105" t="s">
        <v>2</v>
      </c>
      <c r="T6" s="7"/>
      <c r="U6" s="105" t="s">
        <v>2</v>
      </c>
      <c r="V6" s="11"/>
      <c r="W6" s="105" t="s">
        <v>2</v>
      </c>
      <c r="X6" s="11"/>
      <c r="Y6" s="105" t="s">
        <v>2</v>
      </c>
      <c r="Z6" s="11"/>
      <c r="AA6" s="105" t="s">
        <v>2</v>
      </c>
      <c r="AB6" s="21"/>
      <c r="AC6" s="106" t="s">
        <v>2</v>
      </c>
      <c r="AD6" s="8"/>
    </row>
    <row r="7" spans="1:29" s="18" customFormat="1" ht="6.75" customHeight="1">
      <c r="A7" s="99"/>
      <c r="B7" s="8"/>
      <c r="C7" s="17"/>
      <c r="D7" s="2"/>
      <c r="E7" s="72"/>
      <c r="F7" s="2"/>
      <c r="G7" s="72"/>
      <c r="H7" s="2"/>
      <c r="I7" s="17"/>
      <c r="K7" s="16"/>
      <c r="L7" s="8"/>
      <c r="M7" s="81"/>
      <c r="N7" s="2"/>
      <c r="O7" s="126"/>
      <c r="P7" s="132"/>
      <c r="Q7" s="17"/>
      <c r="R7" s="8"/>
      <c r="S7" s="17"/>
      <c r="T7" s="8"/>
      <c r="U7" s="17"/>
      <c r="W7" s="16"/>
      <c r="Y7" s="16"/>
      <c r="AA7" s="16"/>
      <c r="AB7" s="2"/>
      <c r="AC7" s="72"/>
    </row>
    <row r="8" spans="1:29" s="18" customFormat="1" ht="13.5" customHeight="1">
      <c r="A8" s="101" t="s">
        <v>52</v>
      </c>
      <c r="B8" s="8"/>
      <c r="C8" s="17"/>
      <c r="D8" s="8"/>
      <c r="E8" s="17"/>
      <c r="F8" s="8"/>
      <c r="G8" s="17"/>
      <c r="H8" s="8"/>
      <c r="I8" s="17"/>
      <c r="K8" s="16"/>
      <c r="L8" s="8"/>
      <c r="M8" s="81"/>
      <c r="N8" s="8"/>
      <c r="O8" s="126"/>
      <c r="P8" s="132"/>
      <c r="Q8" s="17"/>
      <c r="R8" s="8"/>
      <c r="S8" s="17"/>
      <c r="T8" s="8"/>
      <c r="U8" s="17"/>
      <c r="W8" s="16"/>
      <c r="Y8" s="16"/>
      <c r="AA8" s="16"/>
      <c r="AB8" s="8"/>
      <c r="AC8" s="17"/>
    </row>
    <row r="9" spans="1:29" s="18" customFormat="1" ht="13.5" customHeight="1">
      <c r="A9" s="104" t="s">
        <v>38</v>
      </c>
      <c r="B9" s="23">
        <v>100.1</v>
      </c>
      <c r="C9" s="73">
        <v>-0.1</v>
      </c>
      <c r="D9" s="23">
        <v>113.9</v>
      </c>
      <c r="E9" s="73">
        <v>-3.6</v>
      </c>
      <c r="F9" s="8">
        <v>101.8</v>
      </c>
      <c r="G9" s="73">
        <v>0.2</v>
      </c>
      <c r="H9" s="23">
        <v>124.7</v>
      </c>
      <c r="I9" s="73">
        <v>3.1</v>
      </c>
      <c r="J9" s="25" t="s">
        <v>1</v>
      </c>
      <c r="K9" s="86" t="s">
        <v>1</v>
      </c>
      <c r="L9" s="26" t="s">
        <v>1</v>
      </c>
      <c r="M9" s="86" t="s">
        <v>1</v>
      </c>
      <c r="N9" s="26" t="s">
        <v>1</v>
      </c>
      <c r="O9" s="127" t="s">
        <v>53</v>
      </c>
      <c r="P9" s="133" t="s">
        <v>1</v>
      </c>
      <c r="Q9" s="79" t="s">
        <v>53</v>
      </c>
      <c r="R9" s="26" t="s">
        <v>1</v>
      </c>
      <c r="S9" s="79" t="s">
        <v>53</v>
      </c>
      <c r="T9" s="26" t="s">
        <v>1</v>
      </c>
      <c r="U9" s="79" t="s">
        <v>53</v>
      </c>
      <c r="V9" s="25" t="s">
        <v>1</v>
      </c>
      <c r="W9" s="79" t="s">
        <v>53</v>
      </c>
      <c r="X9" s="25" t="s">
        <v>1</v>
      </c>
      <c r="Y9" s="79" t="s">
        <v>53</v>
      </c>
      <c r="Z9" s="25" t="s">
        <v>1</v>
      </c>
      <c r="AA9" s="79" t="s">
        <v>53</v>
      </c>
      <c r="AB9" s="26" t="s">
        <v>1</v>
      </c>
      <c r="AC9" s="79" t="s">
        <v>53</v>
      </c>
    </row>
    <row r="10" spans="1:29" s="18" customFormat="1" ht="13.5" customHeight="1">
      <c r="A10" s="103">
        <v>14</v>
      </c>
      <c r="B10" s="38">
        <v>100.7</v>
      </c>
      <c r="C10" s="73">
        <v>0.7</v>
      </c>
      <c r="D10" s="38">
        <v>111.2</v>
      </c>
      <c r="E10" s="73">
        <v>-2.4</v>
      </c>
      <c r="F10" s="38">
        <v>100.8</v>
      </c>
      <c r="G10" s="73">
        <v>-1</v>
      </c>
      <c r="H10" s="38">
        <v>130.4</v>
      </c>
      <c r="I10" s="73">
        <v>4.5</v>
      </c>
      <c r="J10" s="25" t="s">
        <v>1</v>
      </c>
      <c r="K10" s="86" t="s">
        <v>1</v>
      </c>
      <c r="L10" s="26" t="s">
        <v>1</v>
      </c>
      <c r="M10" s="86" t="s">
        <v>1</v>
      </c>
      <c r="N10" s="26" t="s">
        <v>1</v>
      </c>
      <c r="O10" s="127" t="s">
        <v>53</v>
      </c>
      <c r="P10" s="133" t="s">
        <v>1</v>
      </c>
      <c r="Q10" s="79" t="s">
        <v>53</v>
      </c>
      <c r="R10" s="26" t="s">
        <v>1</v>
      </c>
      <c r="S10" s="79" t="s">
        <v>53</v>
      </c>
      <c r="T10" s="26" t="s">
        <v>1</v>
      </c>
      <c r="U10" s="79" t="s">
        <v>53</v>
      </c>
      <c r="V10" s="25" t="s">
        <v>1</v>
      </c>
      <c r="W10" s="79" t="s">
        <v>53</v>
      </c>
      <c r="X10" s="25" t="s">
        <v>1</v>
      </c>
      <c r="Y10" s="79" t="s">
        <v>53</v>
      </c>
      <c r="Z10" s="25" t="s">
        <v>1</v>
      </c>
      <c r="AA10" s="79" t="s">
        <v>53</v>
      </c>
      <c r="AB10" s="26" t="s">
        <v>1</v>
      </c>
      <c r="AC10" s="79" t="s">
        <v>53</v>
      </c>
    </row>
    <row r="11" spans="1:29" s="18" customFormat="1" ht="13.5" customHeight="1">
      <c r="A11" s="103">
        <v>15</v>
      </c>
      <c r="B11" s="38">
        <v>100.9</v>
      </c>
      <c r="C11" s="84">
        <v>0.2</v>
      </c>
      <c r="D11" s="38">
        <v>104.8</v>
      </c>
      <c r="E11" s="84">
        <v>-5.8</v>
      </c>
      <c r="F11" s="38">
        <v>101.6</v>
      </c>
      <c r="G11" s="84">
        <v>0.8</v>
      </c>
      <c r="H11" s="38">
        <v>104.4</v>
      </c>
      <c r="I11" s="84">
        <v>-19.9</v>
      </c>
      <c r="J11" s="25" t="s">
        <v>1</v>
      </c>
      <c r="K11" s="86" t="s">
        <v>1</v>
      </c>
      <c r="L11" s="26" t="s">
        <v>1</v>
      </c>
      <c r="M11" s="86" t="s">
        <v>1</v>
      </c>
      <c r="N11" s="26" t="s">
        <v>1</v>
      </c>
      <c r="O11" s="127" t="s">
        <v>1</v>
      </c>
      <c r="P11" s="133" t="s">
        <v>1</v>
      </c>
      <c r="Q11" s="79" t="s">
        <v>1</v>
      </c>
      <c r="R11" s="26" t="s">
        <v>1</v>
      </c>
      <c r="S11" s="86" t="s">
        <v>1</v>
      </c>
      <c r="T11" s="26" t="s">
        <v>1</v>
      </c>
      <c r="U11" s="86" t="s">
        <v>1</v>
      </c>
      <c r="V11" s="25" t="s">
        <v>1</v>
      </c>
      <c r="W11" s="86" t="s">
        <v>1</v>
      </c>
      <c r="X11" s="25" t="s">
        <v>1</v>
      </c>
      <c r="Y11" s="86" t="s">
        <v>1</v>
      </c>
      <c r="Z11" s="25" t="s">
        <v>1</v>
      </c>
      <c r="AA11" s="86" t="s">
        <v>1</v>
      </c>
      <c r="AB11" s="26" t="s">
        <v>1</v>
      </c>
      <c r="AC11" s="86" t="s">
        <v>1</v>
      </c>
    </row>
    <row r="12" spans="1:29" s="18" customFormat="1" ht="13.5" customHeight="1">
      <c r="A12" s="103">
        <v>16</v>
      </c>
      <c r="B12" s="38">
        <v>99.9</v>
      </c>
      <c r="C12" s="84">
        <v>-1</v>
      </c>
      <c r="D12" s="38">
        <v>100.3</v>
      </c>
      <c r="E12" s="84">
        <v>-4.3</v>
      </c>
      <c r="F12" s="38">
        <v>99.9</v>
      </c>
      <c r="G12" s="84">
        <v>-1.6</v>
      </c>
      <c r="H12" s="38">
        <v>93.6</v>
      </c>
      <c r="I12" s="84">
        <v>-10.4</v>
      </c>
      <c r="J12" s="25" t="s">
        <v>1</v>
      </c>
      <c r="K12" s="86" t="s">
        <v>1</v>
      </c>
      <c r="L12" s="26" t="s">
        <v>1</v>
      </c>
      <c r="M12" s="86" t="s">
        <v>1</v>
      </c>
      <c r="N12" s="26" t="s">
        <v>1</v>
      </c>
      <c r="O12" s="127" t="s">
        <v>1</v>
      </c>
      <c r="P12" s="133" t="s">
        <v>1</v>
      </c>
      <c r="Q12" s="79" t="s">
        <v>1</v>
      </c>
      <c r="R12" s="26" t="s">
        <v>1</v>
      </c>
      <c r="S12" s="86" t="s">
        <v>1</v>
      </c>
      <c r="T12" s="26" t="s">
        <v>1</v>
      </c>
      <c r="U12" s="86" t="s">
        <v>1</v>
      </c>
      <c r="V12" s="25" t="s">
        <v>1</v>
      </c>
      <c r="W12" s="86" t="s">
        <v>1</v>
      </c>
      <c r="X12" s="25" t="s">
        <v>1</v>
      </c>
      <c r="Y12" s="86" t="s">
        <v>1</v>
      </c>
      <c r="Z12" s="25" t="s">
        <v>1</v>
      </c>
      <c r="AA12" s="86" t="s">
        <v>1</v>
      </c>
      <c r="AB12" s="26" t="s">
        <v>1</v>
      </c>
      <c r="AC12" s="86" t="s">
        <v>1</v>
      </c>
    </row>
    <row r="13" spans="1:29" s="18" customFormat="1" ht="13.5" customHeight="1">
      <c r="A13" s="103">
        <v>17</v>
      </c>
      <c r="B13" s="38">
        <v>100</v>
      </c>
      <c r="C13" s="84">
        <v>0.1</v>
      </c>
      <c r="D13" s="38">
        <v>100</v>
      </c>
      <c r="E13" s="84">
        <v>-0.4</v>
      </c>
      <c r="F13" s="38">
        <v>100</v>
      </c>
      <c r="G13" s="84">
        <v>0.1</v>
      </c>
      <c r="H13" s="38">
        <v>100</v>
      </c>
      <c r="I13" s="84">
        <v>6.8</v>
      </c>
      <c r="J13" s="39">
        <v>100</v>
      </c>
      <c r="K13" s="86" t="s">
        <v>1</v>
      </c>
      <c r="L13" s="38">
        <v>100</v>
      </c>
      <c r="M13" s="86" t="s">
        <v>1</v>
      </c>
      <c r="N13" s="38">
        <v>100</v>
      </c>
      <c r="O13" s="127" t="s">
        <v>1</v>
      </c>
      <c r="P13" s="134">
        <v>100</v>
      </c>
      <c r="Q13" s="79" t="s">
        <v>1</v>
      </c>
      <c r="R13" s="38">
        <v>100</v>
      </c>
      <c r="S13" s="86" t="s">
        <v>1</v>
      </c>
      <c r="T13" s="38">
        <v>100</v>
      </c>
      <c r="U13" s="86" t="s">
        <v>1</v>
      </c>
      <c r="V13" s="39">
        <v>100</v>
      </c>
      <c r="W13" s="86" t="s">
        <v>1</v>
      </c>
      <c r="X13" s="39">
        <v>100</v>
      </c>
      <c r="Y13" s="86" t="s">
        <v>1</v>
      </c>
      <c r="Z13" s="39">
        <v>100</v>
      </c>
      <c r="AA13" s="86" t="s">
        <v>1</v>
      </c>
      <c r="AB13" s="38">
        <v>100</v>
      </c>
      <c r="AC13" s="86" t="s">
        <v>1</v>
      </c>
    </row>
    <row r="14" spans="1:29" s="18" customFormat="1" ht="13.5" customHeight="1">
      <c r="A14" s="103">
        <v>18</v>
      </c>
      <c r="B14" s="40">
        <v>100.3</v>
      </c>
      <c r="C14" s="84">
        <f>(B14/B13-1)*100</f>
        <v>0.3</v>
      </c>
      <c r="D14" s="38">
        <v>103</v>
      </c>
      <c r="E14" s="84">
        <f>(D14/D13-1)*100</f>
        <v>3</v>
      </c>
      <c r="F14" s="38">
        <v>99.6</v>
      </c>
      <c r="G14" s="84">
        <f>(F14/F13-1)*100</f>
        <v>-0.4</v>
      </c>
      <c r="H14" s="38">
        <v>103</v>
      </c>
      <c r="I14" s="84">
        <f>(H14/H13-1)*100</f>
        <v>3</v>
      </c>
      <c r="J14" s="39">
        <v>95.1</v>
      </c>
      <c r="K14" s="84">
        <f>(J14/J13-1)*100</f>
        <v>-4.9</v>
      </c>
      <c r="L14" s="38">
        <v>100</v>
      </c>
      <c r="M14" s="107">
        <f>(L14/L13-1)*100</f>
        <v>0</v>
      </c>
      <c r="N14" s="38">
        <v>100.6</v>
      </c>
      <c r="O14" s="128">
        <f>(N14/N13-1)*100</f>
        <v>0.6</v>
      </c>
      <c r="P14" s="134">
        <v>88.1</v>
      </c>
      <c r="Q14" s="84">
        <f>(P14/P13-1)*100</f>
        <v>-11.9</v>
      </c>
      <c r="R14" s="38">
        <v>105.7</v>
      </c>
      <c r="S14" s="84">
        <f>(R14/R13-1)*100</f>
        <v>5.7</v>
      </c>
      <c r="T14" s="38">
        <v>105.5</v>
      </c>
      <c r="U14" s="84">
        <f>(T14/T13-1)*100</f>
        <v>5.5</v>
      </c>
      <c r="V14" s="39">
        <v>101.2</v>
      </c>
      <c r="W14" s="84">
        <f>(V14/V13-1)*100</f>
        <v>1.2</v>
      </c>
      <c r="X14" s="39">
        <v>100</v>
      </c>
      <c r="Y14" s="84">
        <f>(X14/X13-1)*100</f>
        <v>0</v>
      </c>
      <c r="Z14" s="39">
        <v>97.9</v>
      </c>
      <c r="AA14" s="84">
        <f>(Z14/Z13-1)*100</f>
        <v>-2.1</v>
      </c>
      <c r="AB14" s="38">
        <v>101</v>
      </c>
      <c r="AC14" s="84">
        <f>(AB14/AB13-1)*100</f>
        <v>1</v>
      </c>
    </row>
    <row r="15" spans="1:29" s="18" customFormat="1" ht="13.5" customHeight="1">
      <c r="A15" s="103">
        <v>19</v>
      </c>
      <c r="B15" s="38">
        <v>100.5</v>
      </c>
      <c r="C15" s="84">
        <f>(B15/B14-1)*100</f>
        <v>0.2</v>
      </c>
      <c r="D15" s="38">
        <v>99.9</v>
      </c>
      <c r="E15" s="84">
        <f>(D15/D14-1)*100</f>
        <v>-3</v>
      </c>
      <c r="F15" s="38">
        <v>99.6</v>
      </c>
      <c r="G15" s="84">
        <f>(F15/F14-1)*100</f>
        <v>0</v>
      </c>
      <c r="H15" s="38">
        <v>105.8</v>
      </c>
      <c r="I15" s="84">
        <f>(H15/H14-1)*100</f>
        <v>2.7</v>
      </c>
      <c r="J15" s="39">
        <v>87.4</v>
      </c>
      <c r="K15" s="84">
        <f>(J15/J14-1)*100</f>
        <v>-8.1</v>
      </c>
      <c r="L15" s="38">
        <v>102.3</v>
      </c>
      <c r="M15" s="107">
        <f>(L15/L14-1)*100</f>
        <v>2.3</v>
      </c>
      <c r="N15" s="38">
        <v>102</v>
      </c>
      <c r="O15" s="128">
        <f>(N15/N14-1)*100</f>
        <v>1.4</v>
      </c>
      <c r="P15" s="134">
        <v>86.8</v>
      </c>
      <c r="Q15" s="84">
        <f>(P15/P14-1)*100</f>
        <v>-1.5</v>
      </c>
      <c r="R15" s="38">
        <v>93.2</v>
      </c>
      <c r="S15" s="84">
        <f>(R15/R14-1)*100</f>
        <v>-11.8</v>
      </c>
      <c r="T15" s="38">
        <v>103.4</v>
      </c>
      <c r="U15" s="84">
        <f>(T15/T14-1)*100</f>
        <v>-2</v>
      </c>
      <c r="V15" s="39">
        <v>103</v>
      </c>
      <c r="W15" s="84">
        <f>(V15/V14-1)*100</f>
        <v>1.8</v>
      </c>
      <c r="X15" s="39">
        <v>100.4</v>
      </c>
      <c r="Y15" s="84">
        <f>(X15/X14-1)*100</f>
        <v>0.4</v>
      </c>
      <c r="Z15" s="39">
        <v>106.2</v>
      </c>
      <c r="AA15" s="84">
        <f>(Z15/Z14-1)*100</f>
        <v>8.5</v>
      </c>
      <c r="AB15" s="38">
        <v>100.7</v>
      </c>
      <c r="AC15" s="84">
        <f>(AB15/AB14-1)*100</f>
        <v>-0.3</v>
      </c>
    </row>
    <row r="16" spans="1:29" s="18" customFormat="1" ht="13.5" customHeight="1">
      <c r="A16" s="5" t="s">
        <v>51</v>
      </c>
      <c r="B16" s="8"/>
      <c r="C16" s="17"/>
      <c r="E16" s="16"/>
      <c r="G16" s="16"/>
      <c r="I16" s="16"/>
      <c r="K16" s="16"/>
      <c r="L16" s="8" t="s">
        <v>51</v>
      </c>
      <c r="M16" s="88"/>
      <c r="N16" s="8"/>
      <c r="O16" s="126"/>
      <c r="P16" s="132"/>
      <c r="Q16" s="17"/>
      <c r="S16" s="16"/>
      <c r="U16" s="16"/>
      <c r="W16" s="16"/>
      <c r="Y16" s="16"/>
      <c r="AA16" s="16"/>
      <c r="AB16" s="8"/>
      <c r="AC16" s="16"/>
    </row>
    <row r="17" spans="1:29" s="65" customFormat="1" ht="13.5" customHeight="1">
      <c r="A17" s="100">
        <v>1</v>
      </c>
      <c r="B17" s="66">
        <v>100.3</v>
      </c>
      <c r="C17" s="84">
        <v>0.8</v>
      </c>
      <c r="D17" s="67">
        <v>101.4</v>
      </c>
      <c r="E17" s="84">
        <v>-1.2</v>
      </c>
      <c r="F17" s="67">
        <v>98.8</v>
      </c>
      <c r="G17" s="84">
        <v>-0.6</v>
      </c>
      <c r="H17" s="66">
        <v>106.3</v>
      </c>
      <c r="I17" s="84">
        <v>5</v>
      </c>
      <c r="J17" s="67">
        <v>87.5</v>
      </c>
      <c r="K17" s="73">
        <v>-11.1</v>
      </c>
      <c r="L17" s="67">
        <v>100.8</v>
      </c>
      <c r="M17" s="107">
        <v>5.3</v>
      </c>
      <c r="N17" s="66">
        <v>101.9</v>
      </c>
      <c r="O17" s="128">
        <v>3.5</v>
      </c>
      <c r="P17" s="150">
        <v>85.6</v>
      </c>
      <c r="Q17" s="73">
        <v>-12.7</v>
      </c>
      <c r="R17" s="67">
        <v>89.8</v>
      </c>
      <c r="S17" s="73">
        <v>-13.7</v>
      </c>
      <c r="T17" s="67">
        <v>108.3</v>
      </c>
      <c r="U17" s="84">
        <v>7.7</v>
      </c>
      <c r="V17" s="67">
        <v>101.8</v>
      </c>
      <c r="W17" s="84">
        <v>2.6</v>
      </c>
      <c r="X17" s="67">
        <v>100.8</v>
      </c>
      <c r="Y17" s="84">
        <v>-1.2</v>
      </c>
      <c r="Z17" s="67">
        <v>100.4</v>
      </c>
      <c r="AA17" s="84">
        <v>1.1</v>
      </c>
      <c r="AB17" s="67">
        <v>100.6</v>
      </c>
      <c r="AC17" s="84">
        <v>-0.9</v>
      </c>
    </row>
    <row r="18" spans="1:29" s="65" customFormat="1" ht="13.5" customHeight="1">
      <c r="A18" s="33">
        <v>2</v>
      </c>
      <c r="B18" s="66">
        <v>100.2</v>
      </c>
      <c r="C18" s="84">
        <v>0.4</v>
      </c>
      <c r="D18" s="67">
        <v>101.8</v>
      </c>
      <c r="E18" s="84">
        <v>-0.6</v>
      </c>
      <c r="F18" s="67">
        <v>98.4</v>
      </c>
      <c r="G18" s="84">
        <v>-1</v>
      </c>
      <c r="H18" s="66">
        <v>106.2</v>
      </c>
      <c r="I18" s="84">
        <v>4.6</v>
      </c>
      <c r="J18" s="67">
        <v>87.5</v>
      </c>
      <c r="K18" s="73">
        <v>-10.7</v>
      </c>
      <c r="L18" s="67">
        <v>101.8</v>
      </c>
      <c r="M18" s="107">
        <v>5.7</v>
      </c>
      <c r="N18" s="66">
        <v>102.5</v>
      </c>
      <c r="O18" s="128">
        <v>4.5</v>
      </c>
      <c r="P18" s="150">
        <v>85.8</v>
      </c>
      <c r="Q18" s="73">
        <v>-11</v>
      </c>
      <c r="R18" s="67">
        <v>88.1</v>
      </c>
      <c r="S18" s="73">
        <v>-14.2</v>
      </c>
      <c r="T18" s="67">
        <v>106.3</v>
      </c>
      <c r="U18" s="84">
        <v>2.5</v>
      </c>
      <c r="V18" s="67">
        <v>101.6</v>
      </c>
      <c r="W18" s="84">
        <v>2.2</v>
      </c>
      <c r="X18" s="67">
        <v>100.6</v>
      </c>
      <c r="Y18" s="84">
        <v>-1.1</v>
      </c>
      <c r="Z18" s="67">
        <v>101.9</v>
      </c>
      <c r="AA18" s="84">
        <v>2.5</v>
      </c>
      <c r="AB18" s="67">
        <v>100.4</v>
      </c>
      <c r="AC18" s="84">
        <v>-2.2</v>
      </c>
    </row>
    <row r="19" spans="1:29" s="65" customFormat="1" ht="13.5" customHeight="1">
      <c r="A19" s="33">
        <v>3</v>
      </c>
      <c r="B19" s="66">
        <v>100</v>
      </c>
      <c r="C19" s="84">
        <v>0.5</v>
      </c>
      <c r="D19" s="67">
        <v>102.5</v>
      </c>
      <c r="E19" s="84">
        <v>-0.3</v>
      </c>
      <c r="F19" s="67">
        <v>98.6</v>
      </c>
      <c r="G19" s="84">
        <v>-0.8</v>
      </c>
      <c r="H19" s="66">
        <v>105.2</v>
      </c>
      <c r="I19" s="84">
        <v>1.6</v>
      </c>
      <c r="J19" s="67">
        <v>85.1</v>
      </c>
      <c r="K19" s="73">
        <v>-12.3</v>
      </c>
      <c r="L19" s="67">
        <v>101.9</v>
      </c>
      <c r="M19" s="107">
        <v>4.3</v>
      </c>
      <c r="N19" s="66">
        <v>102</v>
      </c>
      <c r="O19" s="128">
        <v>3</v>
      </c>
      <c r="P19" s="150">
        <v>85.7</v>
      </c>
      <c r="Q19" s="73">
        <v>-0.8</v>
      </c>
      <c r="R19" s="67">
        <v>86.7</v>
      </c>
      <c r="S19" s="73">
        <v>-16.9</v>
      </c>
      <c r="T19" s="67">
        <v>105.4</v>
      </c>
      <c r="U19" s="84">
        <v>0.8</v>
      </c>
      <c r="V19" s="67">
        <v>101</v>
      </c>
      <c r="W19" s="84">
        <v>0.8</v>
      </c>
      <c r="X19" s="67">
        <v>99.5</v>
      </c>
      <c r="Y19" s="84">
        <v>5.6</v>
      </c>
      <c r="Z19" s="67">
        <v>100.1</v>
      </c>
      <c r="AA19" s="84">
        <v>1.6</v>
      </c>
      <c r="AB19" s="67">
        <v>100.1</v>
      </c>
      <c r="AC19" s="84">
        <v>-2.1</v>
      </c>
    </row>
    <row r="20" spans="1:29" s="65" customFormat="1" ht="13.5" customHeight="1">
      <c r="A20" s="33">
        <v>4</v>
      </c>
      <c r="B20" s="66">
        <v>100.5</v>
      </c>
      <c r="C20" s="84">
        <v>0</v>
      </c>
      <c r="D20" s="67">
        <v>101.9</v>
      </c>
      <c r="E20" s="84">
        <v>-1.8</v>
      </c>
      <c r="F20" s="67">
        <v>99.5</v>
      </c>
      <c r="G20" s="84">
        <v>-1.1</v>
      </c>
      <c r="H20" s="66">
        <v>106.9</v>
      </c>
      <c r="I20" s="84">
        <v>3.5</v>
      </c>
      <c r="J20" s="67">
        <v>87.6</v>
      </c>
      <c r="K20" s="73">
        <v>-8.4</v>
      </c>
      <c r="L20" s="67">
        <v>102</v>
      </c>
      <c r="M20" s="107">
        <v>3.1</v>
      </c>
      <c r="N20" s="66">
        <v>103.1</v>
      </c>
      <c r="O20" s="128">
        <v>1.4</v>
      </c>
      <c r="P20" s="150">
        <v>87.2</v>
      </c>
      <c r="Q20" s="73">
        <v>0</v>
      </c>
      <c r="R20" s="67">
        <v>85.5</v>
      </c>
      <c r="S20" s="73">
        <v>-19.1</v>
      </c>
      <c r="T20" s="67">
        <v>101.4</v>
      </c>
      <c r="U20" s="84">
        <v>-0.3</v>
      </c>
      <c r="V20" s="67">
        <v>103.4</v>
      </c>
      <c r="W20" s="84">
        <v>2.4</v>
      </c>
      <c r="X20" s="67">
        <v>99.6</v>
      </c>
      <c r="Y20" s="84">
        <v>-0.7</v>
      </c>
      <c r="Z20" s="67">
        <v>100.1</v>
      </c>
      <c r="AA20" s="84">
        <v>2.6</v>
      </c>
      <c r="AB20" s="67">
        <v>101</v>
      </c>
      <c r="AC20" s="84">
        <v>0.1</v>
      </c>
    </row>
    <row r="21" spans="1:29" s="65" customFormat="1" ht="13.5" customHeight="1">
      <c r="A21" s="33">
        <v>5</v>
      </c>
      <c r="B21" s="66">
        <v>100.5</v>
      </c>
      <c r="C21" s="84">
        <v>0.1</v>
      </c>
      <c r="D21" s="67">
        <v>98.1</v>
      </c>
      <c r="E21" s="84">
        <v>-5</v>
      </c>
      <c r="F21" s="67">
        <v>99.9</v>
      </c>
      <c r="G21" s="84">
        <v>-0.6</v>
      </c>
      <c r="H21" s="66">
        <v>107.2</v>
      </c>
      <c r="I21" s="84">
        <v>4.8</v>
      </c>
      <c r="J21" s="67">
        <v>86.8</v>
      </c>
      <c r="K21" s="73">
        <v>-9.1</v>
      </c>
      <c r="L21" s="67">
        <v>103.6</v>
      </c>
      <c r="M21" s="107">
        <v>2.6</v>
      </c>
      <c r="N21" s="66">
        <v>102.5</v>
      </c>
      <c r="O21" s="128">
        <v>2.2</v>
      </c>
      <c r="P21" s="150">
        <v>87.4</v>
      </c>
      <c r="Q21" s="73">
        <v>0.9</v>
      </c>
      <c r="R21" s="67">
        <v>85.2</v>
      </c>
      <c r="S21" s="73">
        <v>-18.2</v>
      </c>
      <c r="T21" s="67">
        <v>103.1</v>
      </c>
      <c r="U21" s="84">
        <v>0.4</v>
      </c>
      <c r="V21" s="67">
        <v>104</v>
      </c>
      <c r="W21" s="84">
        <v>2.6</v>
      </c>
      <c r="X21" s="67">
        <v>99.5</v>
      </c>
      <c r="Y21" s="84">
        <v>-0.2</v>
      </c>
      <c r="Z21" s="67">
        <v>98.8</v>
      </c>
      <c r="AA21" s="84">
        <v>1</v>
      </c>
      <c r="AB21" s="67">
        <v>99.8</v>
      </c>
      <c r="AC21" s="84">
        <v>-0.8</v>
      </c>
    </row>
    <row r="22" spans="1:29" s="65" customFormat="1" ht="13.5" customHeight="1">
      <c r="A22" s="33">
        <v>6</v>
      </c>
      <c r="B22" s="66">
        <v>100.6</v>
      </c>
      <c r="C22" s="84">
        <v>0.3</v>
      </c>
      <c r="D22" s="67">
        <v>98.2</v>
      </c>
      <c r="E22" s="84">
        <v>-4.7</v>
      </c>
      <c r="F22" s="67">
        <v>99.8</v>
      </c>
      <c r="G22" s="84">
        <v>0.2</v>
      </c>
      <c r="H22" s="66">
        <v>107.2</v>
      </c>
      <c r="I22" s="84">
        <v>5.7</v>
      </c>
      <c r="J22" s="67">
        <v>88.1</v>
      </c>
      <c r="K22" s="73">
        <v>-7.3</v>
      </c>
      <c r="L22" s="67">
        <v>104</v>
      </c>
      <c r="M22" s="107">
        <v>2.5</v>
      </c>
      <c r="N22" s="66">
        <v>102.6</v>
      </c>
      <c r="O22" s="128">
        <v>1.9</v>
      </c>
      <c r="P22" s="150">
        <v>87.5</v>
      </c>
      <c r="Q22" s="73">
        <v>1.3</v>
      </c>
      <c r="R22" s="67">
        <v>85.1</v>
      </c>
      <c r="S22" s="73">
        <v>-18.8</v>
      </c>
      <c r="T22" s="67">
        <v>102.3</v>
      </c>
      <c r="U22" s="84">
        <v>-1.5</v>
      </c>
      <c r="V22" s="67">
        <v>104.1</v>
      </c>
      <c r="W22" s="84">
        <v>2.5</v>
      </c>
      <c r="X22" s="67">
        <v>100.3</v>
      </c>
      <c r="Y22" s="84">
        <v>0.5</v>
      </c>
      <c r="Z22" s="67">
        <v>102.6</v>
      </c>
      <c r="AA22" s="84">
        <v>5.4</v>
      </c>
      <c r="AB22" s="67">
        <v>100.5</v>
      </c>
      <c r="AC22" s="84">
        <v>-0.6</v>
      </c>
    </row>
    <row r="23" spans="1:29" s="65" customFormat="1" ht="13.5" customHeight="1">
      <c r="A23" s="33">
        <v>7</v>
      </c>
      <c r="B23" s="66">
        <v>100.7</v>
      </c>
      <c r="C23" s="84">
        <v>0</v>
      </c>
      <c r="D23" s="67">
        <v>98</v>
      </c>
      <c r="E23" s="84">
        <v>-4.6</v>
      </c>
      <c r="F23" s="67">
        <v>100.2</v>
      </c>
      <c r="G23" s="84">
        <v>0.2</v>
      </c>
      <c r="H23" s="66">
        <v>107.3</v>
      </c>
      <c r="I23" s="84">
        <v>5.5</v>
      </c>
      <c r="J23" s="67">
        <v>87.9</v>
      </c>
      <c r="K23" s="73">
        <v>-7.1</v>
      </c>
      <c r="L23" s="67">
        <v>104.1</v>
      </c>
      <c r="M23" s="107">
        <v>2.9</v>
      </c>
      <c r="N23" s="66">
        <v>102.4</v>
      </c>
      <c r="O23" s="128">
        <v>0.2</v>
      </c>
      <c r="P23" s="150">
        <v>86.4</v>
      </c>
      <c r="Q23" s="73">
        <v>0.6</v>
      </c>
      <c r="R23" s="67">
        <v>101.9</v>
      </c>
      <c r="S23" s="73">
        <v>-3</v>
      </c>
      <c r="T23" s="67">
        <v>100.6</v>
      </c>
      <c r="U23" s="84">
        <v>-3.8</v>
      </c>
      <c r="V23" s="67">
        <v>103.3</v>
      </c>
      <c r="W23" s="84">
        <v>0.7</v>
      </c>
      <c r="X23" s="67">
        <v>100.2</v>
      </c>
      <c r="Y23" s="84">
        <v>0.6</v>
      </c>
      <c r="Z23" s="67">
        <v>111.9</v>
      </c>
      <c r="AA23" s="84">
        <v>15.1</v>
      </c>
      <c r="AB23" s="67">
        <v>100.4</v>
      </c>
      <c r="AC23" s="84">
        <v>-0.3</v>
      </c>
    </row>
    <row r="24" spans="1:29" s="65" customFormat="1" ht="13.5" customHeight="1">
      <c r="A24" s="33">
        <v>8</v>
      </c>
      <c r="B24" s="66">
        <v>100.9</v>
      </c>
      <c r="C24" s="84">
        <v>0</v>
      </c>
      <c r="D24" s="67">
        <v>99.2</v>
      </c>
      <c r="E24" s="84">
        <v>-4.2</v>
      </c>
      <c r="F24" s="67">
        <v>99.9</v>
      </c>
      <c r="G24" s="84">
        <v>0</v>
      </c>
      <c r="H24" s="66">
        <v>104.8</v>
      </c>
      <c r="I24" s="84">
        <v>3.1</v>
      </c>
      <c r="J24" s="67">
        <v>87.6</v>
      </c>
      <c r="K24" s="73">
        <v>-6.8</v>
      </c>
      <c r="L24" s="67">
        <v>103.4</v>
      </c>
      <c r="M24" s="107">
        <v>2.9</v>
      </c>
      <c r="N24" s="66">
        <v>102.7</v>
      </c>
      <c r="O24" s="128">
        <v>0.8</v>
      </c>
      <c r="P24" s="150">
        <v>87.4</v>
      </c>
      <c r="Q24" s="73">
        <v>2.2</v>
      </c>
      <c r="R24" s="67">
        <v>102.2</v>
      </c>
      <c r="S24" s="73">
        <v>-4.6</v>
      </c>
      <c r="T24" s="67">
        <v>103.6</v>
      </c>
      <c r="U24" s="84">
        <v>-5.9</v>
      </c>
      <c r="V24" s="67">
        <v>102.9</v>
      </c>
      <c r="W24" s="84">
        <v>0.6</v>
      </c>
      <c r="X24" s="67">
        <v>100.3</v>
      </c>
      <c r="Y24" s="84">
        <v>2</v>
      </c>
      <c r="Z24" s="67">
        <v>110.8</v>
      </c>
      <c r="AA24" s="84">
        <v>12.4</v>
      </c>
      <c r="AB24" s="67">
        <v>101</v>
      </c>
      <c r="AC24" s="84">
        <v>0.2</v>
      </c>
    </row>
    <row r="25" spans="1:29" s="65" customFormat="1" ht="13.5" customHeight="1">
      <c r="A25" s="33">
        <v>9</v>
      </c>
      <c r="B25" s="66">
        <v>100.2</v>
      </c>
      <c r="C25" s="84">
        <v>0</v>
      </c>
      <c r="D25" s="67">
        <v>98.4</v>
      </c>
      <c r="E25" s="84">
        <v>-5</v>
      </c>
      <c r="F25" s="67">
        <v>99.6</v>
      </c>
      <c r="G25" s="84">
        <v>1</v>
      </c>
      <c r="H25" s="66">
        <v>104.8</v>
      </c>
      <c r="I25" s="84">
        <v>3</v>
      </c>
      <c r="J25" s="67">
        <v>87.4</v>
      </c>
      <c r="K25" s="73">
        <v>-5.5</v>
      </c>
      <c r="L25" s="67">
        <v>101.6</v>
      </c>
      <c r="M25" s="107">
        <v>0.4</v>
      </c>
      <c r="N25" s="66">
        <v>101.7</v>
      </c>
      <c r="O25" s="128">
        <v>0.7</v>
      </c>
      <c r="P25" s="150">
        <v>86.9</v>
      </c>
      <c r="Q25" s="73">
        <v>2</v>
      </c>
      <c r="R25" s="67">
        <v>100.1</v>
      </c>
      <c r="S25" s="73">
        <v>-6.5</v>
      </c>
      <c r="T25" s="67">
        <v>102.4</v>
      </c>
      <c r="U25" s="84">
        <v>-5.6</v>
      </c>
      <c r="V25" s="67">
        <v>102.2</v>
      </c>
      <c r="W25" s="84">
        <v>0.1</v>
      </c>
      <c r="X25" s="67">
        <v>99.2</v>
      </c>
      <c r="Y25" s="84">
        <v>-1.7</v>
      </c>
      <c r="Z25" s="67">
        <v>111.1</v>
      </c>
      <c r="AA25" s="84">
        <v>14.4</v>
      </c>
      <c r="AB25" s="67">
        <v>101</v>
      </c>
      <c r="AC25" s="84">
        <v>0.9</v>
      </c>
    </row>
    <row r="26" spans="1:29" s="65" customFormat="1" ht="13.5" customHeight="1">
      <c r="A26" s="33">
        <v>10</v>
      </c>
      <c r="B26" s="66">
        <v>100.5</v>
      </c>
      <c r="C26" s="84">
        <v>0</v>
      </c>
      <c r="D26" s="67">
        <v>99.2</v>
      </c>
      <c r="E26" s="84">
        <v>-4</v>
      </c>
      <c r="F26" s="67">
        <v>99.8</v>
      </c>
      <c r="G26" s="84">
        <v>1</v>
      </c>
      <c r="H26" s="66">
        <v>104.8</v>
      </c>
      <c r="I26" s="84">
        <v>0.9</v>
      </c>
      <c r="J26" s="67">
        <v>87.8</v>
      </c>
      <c r="K26" s="73">
        <v>-5.4</v>
      </c>
      <c r="L26" s="67">
        <v>102.2</v>
      </c>
      <c r="M26" s="107">
        <v>-0.5</v>
      </c>
      <c r="N26" s="66">
        <v>101</v>
      </c>
      <c r="O26" s="128">
        <v>0.1</v>
      </c>
      <c r="P26" s="150">
        <v>87.2</v>
      </c>
      <c r="Q26" s="73">
        <v>-0.1</v>
      </c>
      <c r="R26" s="67">
        <v>99.3</v>
      </c>
      <c r="S26" s="73">
        <v>-8.9</v>
      </c>
      <c r="T26" s="67">
        <v>102.6</v>
      </c>
      <c r="U26" s="84">
        <v>-7.1</v>
      </c>
      <c r="V26" s="67">
        <v>103</v>
      </c>
      <c r="W26" s="84">
        <v>1.8</v>
      </c>
      <c r="X26" s="67">
        <v>101.5</v>
      </c>
      <c r="Y26" s="84">
        <v>0.5</v>
      </c>
      <c r="Z26" s="67">
        <v>111.6</v>
      </c>
      <c r="AA26" s="84">
        <v>15.6</v>
      </c>
      <c r="AB26" s="67">
        <v>101.3</v>
      </c>
      <c r="AC26" s="84">
        <v>1.7</v>
      </c>
    </row>
    <row r="27" spans="1:29" s="65" customFormat="1" ht="13.5" customHeight="1">
      <c r="A27" s="33">
        <v>11</v>
      </c>
      <c r="B27" s="66">
        <v>100.5</v>
      </c>
      <c r="C27" s="84">
        <v>-0.2</v>
      </c>
      <c r="D27" s="67">
        <v>100</v>
      </c>
      <c r="E27" s="84">
        <v>-2.9</v>
      </c>
      <c r="F27" s="67">
        <v>99.9</v>
      </c>
      <c r="G27" s="84">
        <v>0.5</v>
      </c>
      <c r="H27" s="66">
        <v>104.3</v>
      </c>
      <c r="I27" s="84">
        <v>-1.3</v>
      </c>
      <c r="J27" s="67">
        <v>87.8</v>
      </c>
      <c r="K27" s="73">
        <v>-6.3</v>
      </c>
      <c r="L27" s="67">
        <v>100.7</v>
      </c>
      <c r="M27" s="107">
        <v>-1.5</v>
      </c>
      <c r="N27" s="66">
        <v>100.8</v>
      </c>
      <c r="O27" s="128">
        <v>-0.8</v>
      </c>
      <c r="P27" s="150">
        <v>86.9</v>
      </c>
      <c r="Q27" s="73">
        <v>0.3</v>
      </c>
      <c r="R27" s="67">
        <v>98.4</v>
      </c>
      <c r="S27" s="73">
        <v>-8.1</v>
      </c>
      <c r="T27" s="67">
        <v>102.3</v>
      </c>
      <c r="U27" s="84">
        <v>-5.6</v>
      </c>
      <c r="V27" s="67">
        <v>103.9</v>
      </c>
      <c r="W27" s="84">
        <v>2.4</v>
      </c>
      <c r="X27" s="67">
        <v>101.9</v>
      </c>
      <c r="Y27" s="84">
        <v>0.6</v>
      </c>
      <c r="Z27" s="67">
        <v>112.3</v>
      </c>
      <c r="AA27" s="84">
        <v>14.8</v>
      </c>
      <c r="AB27" s="67">
        <v>101.6</v>
      </c>
      <c r="AC27" s="84">
        <v>1.2</v>
      </c>
    </row>
    <row r="28" spans="1:29" s="65" customFormat="1" ht="13.5" customHeight="1">
      <c r="A28" s="33">
        <v>12</v>
      </c>
      <c r="B28" s="66">
        <v>100.7</v>
      </c>
      <c r="C28" s="84">
        <v>0</v>
      </c>
      <c r="D28" s="67">
        <v>99.6</v>
      </c>
      <c r="E28" s="84">
        <v>-2.7</v>
      </c>
      <c r="F28" s="67">
        <v>100.5</v>
      </c>
      <c r="G28" s="84">
        <v>1</v>
      </c>
      <c r="H28" s="66">
        <v>104.7</v>
      </c>
      <c r="I28" s="84">
        <v>-2.7</v>
      </c>
      <c r="J28" s="67">
        <v>87.9</v>
      </c>
      <c r="K28" s="73">
        <v>-6.1</v>
      </c>
      <c r="L28" s="67">
        <v>101.6</v>
      </c>
      <c r="M28" s="107">
        <v>0.4</v>
      </c>
      <c r="N28" s="66">
        <v>100.9</v>
      </c>
      <c r="O28" s="128">
        <v>-0.9</v>
      </c>
      <c r="P28" s="150">
        <v>87</v>
      </c>
      <c r="Q28" s="73">
        <v>1.3</v>
      </c>
      <c r="R28" s="67">
        <v>96.2</v>
      </c>
      <c r="S28" s="73">
        <v>-10.1</v>
      </c>
      <c r="T28" s="67">
        <v>102.3</v>
      </c>
      <c r="U28" s="84">
        <v>-4</v>
      </c>
      <c r="V28" s="67">
        <v>104.3</v>
      </c>
      <c r="W28" s="84">
        <v>2.2</v>
      </c>
      <c r="X28" s="67">
        <v>101.6</v>
      </c>
      <c r="Y28" s="84">
        <v>0.9</v>
      </c>
      <c r="Z28" s="67">
        <v>112.8</v>
      </c>
      <c r="AA28" s="84">
        <v>15.3</v>
      </c>
      <c r="AB28" s="67">
        <v>100.6</v>
      </c>
      <c r="AC28" s="84">
        <v>-0.4</v>
      </c>
    </row>
    <row r="29" spans="1:29" ht="13.5" customHeight="1">
      <c r="A29" s="34"/>
      <c r="B29" s="4"/>
      <c r="C29" s="32"/>
      <c r="D29" s="4"/>
      <c r="E29" s="32"/>
      <c r="F29" s="4"/>
      <c r="G29" s="32"/>
      <c r="H29" s="4"/>
      <c r="I29" s="32"/>
      <c r="J29" s="4"/>
      <c r="K29" s="32"/>
      <c r="L29" s="35"/>
      <c r="M29" s="93"/>
      <c r="N29" s="4"/>
      <c r="O29" s="139"/>
      <c r="P29" s="147"/>
      <c r="Q29" s="32"/>
      <c r="R29" s="4"/>
      <c r="S29" s="32"/>
      <c r="T29" s="4"/>
      <c r="U29" s="32"/>
      <c r="V29" s="4"/>
      <c r="W29" s="32"/>
      <c r="X29" s="4"/>
      <c r="Y29" s="32"/>
      <c r="Z29" s="4"/>
      <c r="AA29" s="32"/>
      <c r="AB29" s="4"/>
      <c r="AC29" s="32"/>
    </row>
    <row r="30" spans="15:16" ht="33.75" customHeight="1">
      <c r="O30" s="16"/>
      <c r="P30" s="16"/>
    </row>
  </sheetData>
  <mergeCells count="18">
    <mergeCell ref="A1:O1"/>
    <mergeCell ref="N4:O5"/>
    <mergeCell ref="AB4:AC4"/>
    <mergeCell ref="X5:Y5"/>
    <mergeCell ref="Z5:AA5"/>
    <mergeCell ref="AB5:AC5"/>
    <mergeCell ref="X4:Y4"/>
    <mergeCell ref="P4:Q5"/>
    <mergeCell ref="R4:S5"/>
    <mergeCell ref="V4:W5"/>
    <mergeCell ref="H4:I4"/>
    <mergeCell ref="H5:I5"/>
    <mergeCell ref="J4:K5"/>
    <mergeCell ref="L4:M5"/>
    <mergeCell ref="A4:A5"/>
    <mergeCell ref="B4:C5"/>
    <mergeCell ref="D4:E5"/>
    <mergeCell ref="F4:G5"/>
  </mergeCells>
  <printOptions/>
  <pageMargins left="0.3937007874015748" right="0.3937007874015748" top="0.3937007874015748" bottom="0.1968503937007874" header="0" footer="0"/>
  <pageSetup fitToHeight="0" fitToWidth="0" horizontalDpi="600" verticalDpi="600" orientation="portrait" pageOrder="overThenDown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44"/>
  <sheetViews>
    <sheetView zoomScaleSheetLayoutView="75" workbookViewId="0" topLeftCell="A1">
      <selection activeCell="A1" sqref="A1:O1"/>
    </sheetView>
  </sheetViews>
  <sheetFormatPr defaultColWidth="9.00390625" defaultRowHeight="10.5" customHeight="1"/>
  <cols>
    <col min="1" max="1" width="9.8515625" style="16" customWidth="1"/>
    <col min="2" max="12" width="8.7109375" style="16" customWidth="1"/>
    <col min="13" max="13" width="8.7109375" style="81" customWidth="1"/>
    <col min="14" max="14" width="8.7109375" style="16" customWidth="1"/>
    <col min="15" max="16" width="8.7109375" style="17" customWidth="1"/>
    <col min="17" max="28" width="8.7109375" style="16" customWidth="1"/>
    <col min="29" max="16384" width="10.8515625" style="16" customWidth="1"/>
  </cols>
  <sheetData>
    <row r="1" spans="1:29" s="113" customFormat="1" ht="16.5" customHeight="1">
      <c r="A1" s="182" t="s">
        <v>27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51" t="s">
        <v>47</v>
      </c>
      <c r="AC1" s="114"/>
    </row>
    <row r="2" spans="1:16" ht="6" customHeight="1">
      <c r="A2" s="31"/>
      <c r="E2" s="32"/>
      <c r="F2" s="32"/>
      <c r="G2" s="32"/>
      <c r="H2" s="32"/>
      <c r="I2" s="32"/>
      <c r="O2" s="16"/>
      <c r="P2" s="16"/>
    </row>
    <row r="3" spans="1:29" s="18" customFormat="1" ht="7.5" customHeight="1">
      <c r="A3" s="1"/>
      <c r="B3" s="2"/>
      <c r="C3" s="72"/>
      <c r="D3" s="3"/>
      <c r="E3" s="32"/>
      <c r="F3" s="4"/>
      <c r="G3" s="32"/>
      <c r="H3" s="4"/>
      <c r="I3" s="32"/>
      <c r="J3" s="3"/>
      <c r="K3" s="85"/>
      <c r="L3" s="3"/>
      <c r="M3" s="87"/>
      <c r="N3" s="3"/>
      <c r="O3" s="124"/>
      <c r="P3" s="130"/>
      <c r="Q3" s="85"/>
      <c r="R3" s="3"/>
      <c r="S3" s="85"/>
      <c r="T3" s="3"/>
      <c r="U3" s="85"/>
      <c r="V3" s="3"/>
      <c r="W3" s="85"/>
      <c r="X3" s="3"/>
      <c r="Y3" s="85"/>
      <c r="Z3" s="3"/>
      <c r="AA3" s="85"/>
      <c r="AB3" s="3"/>
      <c r="AC3" s="85"/>
    </row>
    <row r="4" spans="1:29" s="18" customFormat="1" ht="13.5" customHeight="1">
      <c r="A4" s="167" t="s">
        <v>31</v>
      </c>
      <c r="B4" s="165" t="s">
        <v>68</v>
      </c>
      <c r="C4" s="158"/>
      <c r="D4" s="164" t="s">
        <v>3</v>
      </c>
      <c r="E4" s="156"/>
      <c r="F4" s="168" t="s">
        <v>4</v>
      </c>
      <c r="G4" s="169"/>
      <c r="H4" s="171" t="s">
        <v>39</v>
      </c>
      <c r="I4" s="172"/>
      <c r="J4" s="173" t="s">
        <v>5</v>
      </c>
      <c r="K4" s="174"/>
      <c r="L4" s="179" t="s">
        <v>6</v>
      </c>
      <c r="M4" s="152"/>
      <c r="N4" s="164" t="s">
        <v>7</v>
      </c>
      <c r="O4" s="180"/>
      <c r="P4" s="155" t="s">
        <v>8</v>
      </c>
      <c r="Q4" s="156"/>
      <c r="R4" s="168" t="s">
        <v>9</v>
      </c>
      <c r="S4" s="169"/>
      <c r="T4" s="12" t="s">
        <v>10</v>
      </c>
      <c r="U4" s="97"/>
      <c r="V4" s="164" t="s">
        <v>11</v>
      </c>
      <c r="W4" s="156"/>
      <c r="X4" s="159" t="s">
        <v>12</v>
      </c>
      <c r="Y4" s="160"/>
      <c r="Z4" s="10" t="s">
        <v>13</v>
      </c>
      <c r="AA4" s="98"/>
      <c r="AB4" s="159" t="s">
        <v>15</v>
      </c>
      <c r="AC4" s="161"/>
    </row>
    <row r="5" spans="1:29" s="18" customFormat="1" ht="13.5" customHeight="1">
      <c r="A5" s="167"/>
      <c r="B5" s="165"/>
      <c r="C5" s="158"/>
      <c r="D5" s="165"/>
      <c r="E5" s="158"/>
      <c r="F5" s="170"/>
      <c r="G5" s="167"/>
      <c r="H5" s="177" t="s">
        <v>37</v>
      </c>
      <c r="I5" s="178"/>
      <c r="J5" s="175"/>
      <c r="K5" s="176"/>
      <c r="L5" s="153"/>
      <c r="M5" s="154"/>
      <c r="N5" s="165"/>
      <c r="O5" s="181"/>
      <c r="P5" s="157"/>
      <c r="Q5" s="158"/>
      <c r="R5" s="170"/>
      <c r="S5" s="167"/>
      <c r="T5" s="13"/>
      <c r="U5" s="14" t="s">
        <v>49</v>
      </c>
      <c r="V5" s="165"/>
      <c r="W5" s="158"/>
      <c r="X5" s="162" t="s">
        <v>50</v>
      </c>
      <c r="Y5" s="166"/>
      <c r="Z5" s="162" t="s">
        <v>14</v>
      </c>
      <c r="AA5" s="166"/>
      <c r="AB5" s="162" t="s">
        <v>16</v>
      </c>
      <c r="AC5" s="163"/>
    </row>
    <row r="6" spans="1:30" s="18" customFormat="1" ht="13.5" customHeight="1">
      <c r="A6" s="5"/>
      <c r="B6" s="4" t="s">
        <v>51</v>
      </c>
      <c r="C6" s="105" t="s">
        <v>2</v>
      </c>
      <c r="D6" s="9"/>
      <c r="E6" s="105" t="s">
        <v>2</v>
      </c>
      <c r="F6" s="15"/>
      <c r="G6" s="105" t="s">
        <v>2</v>
      </c>
      <c r="H6" s="7"/>
      <c r="I6" s="105" t="s">
        <v>2</v>
      </c>
      <c r="J6" s="19"/>
      <c r="K6" s="105" t="s">
        <v>2</v>
      </c>
      <c r="L6" s="20"/>
      <c r="M6" s="105" t="s">
        <v>2</v>
      </c>
      <c r="N6" s="11"/>
      <c r="O6" s="125" t="s">
        <v>2</v>
      </c>
      <c r="P6" s="131"/>
      <c r="Q6" s="105" t="s">
        <v>2</v>
      </c>
      <c r="R6" s="9"/>
      <c r="S6" s="105" t="s">
        <v>2</v>
      </c>
      <c r="T6" s="7"/>
      <c r="U6" s="105" t="s">
        <v>2</v>
      </c>
      <c r="V6" s="11"/>
      <c r="W6" s="105" t="s">
        <v>2</v>
      </c>
      <c r="X6" s="11"/>
      <c r="Y6" s="105" t="s">
        <v>2</v>
      </c>
      <c r="Z6" s="11"/>
      <c r="AA6" s="105" t="s">
        <v>2</v>
      </c>
      <c r="AB6" s="21"/>
      <c r="AC6" s="106" t="s">
        <v>2</v>
      </c>
      <c r="AD6" s="8"/>
    </row>
    <row r="7" spans="1:29" s="18" customFormat="1" ht="6.75" customHeight="1">
      <c r="A7" s="99"/>
      <c r="B7" s="8"/>
      <c r="C7" s="17"/>
      <c r="D7" s="2"/>
      <c r="E7" s="72"/>
      <c r="F7" s="2"/>
      <c r="G7" s="72"/>
      <c r="H7" s="2"/>
      <c r="I7" s="17"/>
      <c r="K7" s="16"/>
      <c r="L7" s="8"/>
      <c r="M7" s="81"/>
      <c r="N7" s="2"/>
      <c r="O7" s="126"/>
      <c r="P7" s="132"/>
      <c r="Q7" s="17"/>
      <c r="R7" s="8"/>
      <c r="S7" s="17"/>
      <c r="T7" s="8"/>
      <c r="U7" s="17"/>
      <c r="W7" s="16"/>
      <c r="Y7" s="16"/>
      <c r="AA7" s="16"/>
      <c r="AB7" s="2"/>
      <c r="AC7" s="72"/>
    </row>
    <row r="8" spans="1:29" s="18" customFormat="1" ht="13.5" customHeight="1">
      <c r="A8" s="101" t="s">
        <v>52</v>
      </c>
      <c r="B8" s="8"/>
      <c r="C8" s="17"/>
      <c r="D8" s="8"/>
      <c r="E8" s="17"/>
      <c r="F8" s="8"/>
      <c r="G8" s="17"/>
      <c r="H8" s="8"/>
      <c r="I8" s="17"/>
      <c r="K8" s="16"/>
      <c r="L8" s="8"/>
      <c r="M8" s="81"/>
      <c r="N8" s="8"/>
      <c r="O8" s="126"/>
      <c r="P8" s="132"/>
      <c r="Q8" s="17"/>
      <c r="R8" s="8"/>
      <c r="S8" s="17"/>
      <c r="T8" s="8"/>
      <c r="U8" s="17"/>
      <c r="W8" s="16"/>
      <c r="Y8" s="16"/>
      <c r="AA8" s="16"/>
      <c r="AB8" s="8"/>
      <c r="AC8" s="17"/>
    </row>
    <row r="9" spans="1:29" s="18" customFormat="1" ht="13.5" customHeight="1">
      <c r="A9" s="104" t="s">
        <v>38</v>
      </c>
      <c r="B9" s="23">
        <v>98.6</v>
      </c>
      <c r="C9" s="73">
        <v>0.2</v>
      </c>
      <c r="D9" s="23">
        <v>95.5</v>
      </c>
      <c r="E9" s="73">
        <v>-4.2</v>
      </c>
      <c r="F9" s="23">
        <v>102.1</v>
      </c>
      <c r="G9" s="73">
        <v>0.6</v>
      </c>
      <c r="H9" s="38">
        <v>104</v>
      </c>
      <c r="I9" s="73">
        <v>-3.7</v>
      </c>
      <c r="J9" s="25" t="s">
        <v>1</v>
      </c>
      <c r="K9" s="86" t="s">
        <v>1</v>
      </c>
      <c r="L9" s="26" t="s">
        <v>1</v>
      </c>
      <c r="M9" s="86" t="s">
        <v>1</v>
      </c>
      <c r="N9" s="26" t="s">
        <v>1</v>
      </c>
      <c r="O9" s="127" t="s">
        <v>53</v>
      </c>
      <c r="P9" s="133" t="s">
        <v>1</v>
      </c>
      <c r="Q9" s="79" t="s">
        <v>53</v>
      </c>
      <c r="R9" s="26" t="s">
        <v>1</v>
      </c>
      <c r="S9" s="79" t="s">
        <v>53</v>
      </c>
      <c r="T9" s="26" t="s">
        <v>1</v>
      </c>
      <c r="U9" s="79" t="s">
        <v>53</v>
      </c>
      <c r="V9" s="25" t="s">
        <v>1</v>
      </c>
      <c r="W9" s="79" t="s">
        <v>53</v>
      </c>
      <c r="X9" s="25" t="s">
        <v>1</v>
      </c>
      <c r="Y9" s="79" t="s">
        <v>53</v>
      </c>
      <c r="Z9" s="25" t="s">
        <v>1</v>
      </c>
      <c r="AA9" s="79" t="s">
        <v>53</v>
      </c>
      <c r="AB9" s="26" t="s">
        <v>1</v>
      </c>
      <c r="AC9" s="79" t="s">
        <v>53</v>
      </c>
    </row>
    <row r="10" spans="1:29" s="18" customFormat="1" ht="13.5" customHeight="1">
      <c r="A10" s="103">
        <v>14</v>
      </c>
      <c r="B10" s="38">
        <v>99.4</v>
      </c>
      <c r="C10" s="73">
        <v>0.9</v>
      </c>
      <c r="D10" s="38">
        <v>92.9</v>
      </c>
      <c r="E10" s="73">
        <v>-2.7</v>
      </c>
      <c r="F10" s="38">
        <v>101.2</v>
      </c>
      <c r="G10" s="73">
        <v>-0.9</v>
      </c>
      <c r="H10" s="38">
        <v>102.7</v>
      </c>
      <c r="I10" s="73">
        <v>-1.2</v>
      </c>
      <c r="J10" s="25" t="s">
        <v>1</v>
      </c>
      <c r="K10" s="86" t="s">
        <v>1</v>
      </c>
      <c r="L10" s="26" t="s">
        <v>1</v>
      </c>
      <c r="M10" s="86" t="s">
        <v>1</v>
      </c>
      <c r="N10" s="26" t="s">
        <v>1</v>
      </c>
      <c r="O10" s="127" t="s">
        <v>53</v>
      </c>
      <c r="P10" s="133" t="s">
        <v>1</v>
      </c>
      <c r="Q10" s="79" t="s">
        <v>53</v>
      </c>
      <c r="R10" s="26" t="s">
        <v>1</v>
      </c>
      <c r="S10" s="79" t="s">
        <v>53</v>
      </c>
      <c r="T10" s="26" t="s">
        <v>1</v>
      </c>
      <c r="U10" s="79" t="s">
        <v>53</v>
      </c>
      <c r="V10" s="25" t="s">
        <v>1</v>
      </c>
      <c r="W10" s="79" t="s">
        <v>53</v>
      </c>
      <c r="X10" s="25" t="s">
        <v>1</v>
      </c>
      <c r="Y10" s="79" t="s">
        <v>53</v>
      </c>
      <c r="Z10" s="25" t="s">
        <v>1</v>
      </c>
      <c r="AA10" s="79" t="s">
        <v>53</v>
      </c>
      <c r="AB10" s="26" t="s">
        <v>1</v>
      </c>
      <c r="AC10" s="79" t="s">
        <v>53</v>
      </c>
    </row>
    <row r="11" spans="1:29" s="18" customFormat="1" ht="13.5" customHeight="1">
      <c r="A11" s="103">
        <v>15</v>
      </c>
      <c r="B11" s="38">
        <v>99.6</v>
      </c>
      <c r="C11" s="84">
        <v>0.2</v>
      </c>
      <c r="D11" s="38">
        <v>88.9</v>
      </c>
      <c r="E11" s="84">
        <v>-4.3</v>
      </c>
      <c r="F11" s="38">
        <v>101.6</v>
      </c>
      <c r="G11" s="84">
        <v>0.4</v>
      </c>
      <c r="H11" s="38">
        <v>100.2</v>
      </c>
      <c r="I11" s="84">
        <v>-2.4</v>
      </c>
      <c r="J11" s="25" t="s">
        <v>1</v>
      </c>
      <c r="K11" s="86" t="s">
        <v>1</v>
      </c>
      <c r="L11" s="26" t="s">
        <v>1</v>
      </c>
      <c r="M11" s="86" t="s">
        <v>1</v>
      </c>
      <c r="N11" s="26" t="s">
        <v>1</v>
      </c>
      <c r="O11" s="127" t="s">
        <v>1</v>
      </c>
      <c r="P11" s="133" t="s">
        <v>1</v>
      </c>
      <c r="Q11" s="79" t="s">
        <v>1</v>
      </c>
      <c r="R11" s="26" t="s">
        <v>1</v>
      </c>
      <c r="S11" s="86" t="s">
        <v>1</v>
      </c>
      <c r="T11" s="26" t="s">
        <v>1</v>
      </c>
      <c r="U11" s="86" t="s">
        <v>1</v>
      </c>
      <c r="V11" s="25" t="s">
        <v>1</v>
      </c>
      <c r="W11" s="86" t="s">
        <v>1</v>
      </c>
      <c r="X11" s="25" t="s">
        <v>1</v>
      </c>
      <c r="Y11" s="86" t="s">
        <v>1</v>
      </c>
      <c r="Z11" s="25" t="s">
        <v>1</v>
      </c>
      <c r="AA11" s="86" t="s">
        <v>1</v>
      </c>
      <c r="AB11" s="26" t="s">
        <v>1</v>
      </c>
      <c r="AC11" s="86" t="s">
        <v>1</v>
      </c>
    </row>
    <row r="12" spans="1:29" s="18" customFormat="1" ht="13.5" customHeight="1">
      <c r="A12" s="103">
        <v>16</v>
      </c>
      <c r="B12" s="38">
        <v>99.2</v>
      </c>
      <c r="C12" s="84">
        <v>-0.4</v>
      </c>
      <c r="D12" s="38">
        <v>88.7</v>
      </c>
      <c r="E12" s="84">
        <v>-0.2</v>
      </c>
      <c r="F12" s="38">
        <v>100</v>
      </c>
      <c r="G12" s="84">
        <v>-1.5</v>
      </c>
      <c r="H12" s="38">
        <v>101</v>
      </c>
      <c r="I12" s="84">
        <v>0.8</v>
      </c>
      <c r="J12" s="25" t="s">
        <v>1</v>
      </c>
      <c r="K12" s="86" t="s">
        <v>1</v>
      </c>
      <c r="L12" s="26" t="s">
        <v>1</v>
      </c>
      <c r="M12" s="86" t="s">
        <v>1</v>
      </c>
      <c r="N12" s="26" t="s">
        <v>1</v>
      </c>
      <c r="O12" s="127" t="s">
        <v>1</v>
      </c>
      <c r="P12" s="133" t="s">
        <v>1</v>
      </c>
      <c r="Q12" s="79" t="s">
        <v>1</v>
      </c>
      <c r="R12" s="26" t="s">
        <v>1</v>
      </c>
      <c r="S12" s="86" t="s">
        <v>1</v>
      </c>
      <c r="T12" s="26" t="s">
        <v>1</v>
      </c>
      <c r="U12" s="86" t="s">
        <v>1</v>
      </c>
      <c r="V12" s="25" t="s">
        <v>1</v>
      </c>
      <c r="W12" s="86" t="s">
        <v>1</v>
      </c>
      <c r="X12" s="25" t="s">
        <v>1</v>
      </c>
      <c r="Y12" s="86" t="s">
        <v>1</v>
      </c>
      <c r="Z12" s="25" t="s">
        <v>1</v>
      </c>
      <c r="AA12" s="86" t="s">
        <v>1</v>
      </c>
      <c r="AB12" s="26" t="s">
        <v>1</v>
      </c>
      <c r="AC12" s="86" t="s">
        <v>1</v>
      </c>
    </row>
    <row r="13" spans="1:29" s="18" customFormat="1" ht="13.5" customHeight="1">
      <c r="A13" s="103">
        <v>17</v>
      </c>
      <c r="B13" s="38">
        <v>100</v>
      </c>
      <c r="C13" s="84">
        <v>0.8</v>
      </c>
      <c r="D13" s="38">
        <v>100</v>
      </c>
      <c r="E13" s="84">
        <v>12.7</v>
      </c>
      <c r="F13" s="38">
        <v>100</v>
      </c>
      <c r="G13" s="84">
        <v>0</v>
      </c>
      <c r="H13" s="38">
        <v>100</v>
      </c>
      <c r="I13" s="84">
        <v>-1</v>
      </c>
      <c r="J13" s="39">
        <v>100</v>
      </c>
      <c r="K13" s="86" t="s">
        <v>1</v>
      </c>
      <c r="L13" s="38">
        <v>100</v>
      </c>
      <c r="M13" s="86" t="s">
        <v>1</v>
      </c>
      <c r="N13" s="38">
        <v>100</v>
      </c>
      <c r="O13" s="127" t="s">
        <v>1</v>
      </c>
      <c r="P13" s="134">
        <v>100</v>
      </c>
      <c r="Q13" s="79" t="s">
        <v>1</v>
      </c>
      <c r="R13" s="38">
        <v>100</v>
      </c>
      <c r="S13" s="86" t="s">
        <v>1</v>
      </c>
      <c r="T13" s="38">
        <v>100</v>
      </c>
      <c r="U13" s="86" t="s">
        <v>1</v>
      </c>
      <c r="V13" s="39">
        <v>100</v>
      </c>
      <c r="W13" s="86" t="s">
        <v>1</v>
      </c>
      <c r="X13" s="39">
        <v>100</v>
      </c>
      <c r="Y13" s="86" t="s">
        <v>1</v>
      </c>
      <c r="Z13" s="39">
        <v>100</v>
      </c>
      <c r="AA13" s="86" t="s">
        <v>1</v>
      </c>
      <c r="AB13" s="38">
        <v>100</v>
      </c>
      <c r="AC13" s="86" t="s">
        <v>1</v>
      </c>
    </row>
    <row r="14" spans="1:29" s="18" customFormat="1" ht="13.5" customHeight="1">
      <c r="A14" s="103">
        <v>18</v>
      </c>
      <c r="B14" s="40">
        <v>100.1</v>
      </c>
      <c r="C14" s="84">
        <f>(B14/B13-1)*100</f>
        <v>0.1</v>
      </c>
      <c r="D14" s="38">
        <v>97.3</v>
      </c>
      <c r="E14" s="84">
        <f>(D14/D13-1)*100</f>
        <v>-2.7</v>
      </c>
      <c r="F14" s="38">
        <v>99.7</v>
      </c>
      <c r="G14" s="84">
        <f>(F14/F13-1)*100</f>
        <v>-0.3</v>
      </c>
      <c r="H14" s="38">
        <v>102.5</v>
      </c>
      <c r="I14" s="84">
        <f>(H14/H13-1)*100</f>
        <v>2.5</v>
      </c>
      <c r="J14" s="39">
        <v>102.8</v>
      </c>
      <c r="K14" s="84">
        <f>(J14/J13-1)*100</f>
        <v>2.8</v>
      </c>
      <c r="L14" s="38">
        <v>105.5</v>
      </c>
      <c r="M14" s="107">
        <f>(L14/L13-1)*100</f>
        <v>5.5</v>
      </c>
      <c r="N14" s="38">
        <v>99.6</v>
      </c>
      <c r="O14" s="128">
        <f>(N14/N13-1)*100</f>
        <v>-0.4</v>
      </c>
      <c r="P14" s="134">
        <v>83.8</v>
      </c>
      <c r="Q14" s="84">
        <f>(P14/P13-1)*100</f>
        <v>-16.2</v>
      </c>
      <c r="R14" s="38">
        <v>102.2</v>
      </c>
      <c r="S14" s="84">
        <f>(R14/R13-1)*100</f>
        <v>2.2</v>
      </c>
      <c r="T14" s="38">
        <v>100.8</v>
      </c>
      <c r="U14" s="84">
        <f>(T14/T13-1)*100</f>
        <v>0.8</v>
      </c>
      <c r="V14" s="39">
        <v>102.2</v>
      </c>
      <c r="W14" s="84">
        <f>(V14/V13-1)*100</f>
        <v>2.2</v>
      </c>
      <c r="X14" s="39">
        <v>100.3</v>
      </c>
      <c r="Y14" s="84">
        <f>(X14/X13-1)*100</f>
        <v>0.3</v>
      </c>
      <c r="Z14" s="39">
        <v>100.3</v>
      </c>
      <c r="AA14" s="84">
        <f>(Z14/Z13-1)*100</f>
        <v>0.3</v>
      </c>
      <c r="AB14" s="38">
        <v>99.6</v>
      </c>
      <c r="AC14" s="84">
        <f>(AB14/AB13-1)*100</f>
        <v>-0.4</v>
      </c>
    </row>
    <row r="15" spans="1:29" s="18" customFormat="1" ht="13.5" customHeight="1">
      <c r="A15" s="103">
        <v>19</v>
      </c>
      <c r="B15" s="38">
        <v>100.5</v>
      </c>
      <c r="C15" s="84">
        <f>(B15/B14-1)*100</f>
        <v>0.4</v>
      </c>
      <c r="D15" s="38">
        <v>94.7</v>
      </c>
      <c r="E15" s="84">
        <f>(D15/D14-1)*100</f>
        <v>-2.7</v>
      </c>
      <c r="F15" s="38">
        <v>99.7</v>
      </c>
      <c r="G15" s="84">
        <f>(F15/F14-1)*100</f>
        <v>0</v>
      </c>
      <c r="H15" s="38">
        <v>107.7</v>
      </c>
      <c r="I15" s="84">
        <f>(H15/H14-1)*100</f>
        <v>5.1</v>
      </c>
      <c r="J15" s="39">
        <v>96.4</v>
      </c>
      <c r="K15" s="84">
        <f>(J15/J14-1)*100</f>
        <v>-6.2</v>
      </c>
      <c r="L15" s="38">
        <v>109.8</v>
      </c>
      <c r="M15" s="107">
        <f>(L15/L14-1)*100</f>
        <v>4.1</v>
      </c>
      <c r="N15" s="38">
        <v>99.8</v>
      </c>
      <c r="O15" s="128">
        <f>(N15/N14-1)*100</f>
        <v>0.2</v>
      </c>
      <c r="P15" s="134">
        <v>81.4</v>
      </c>
      <c r="Q15" s="84">
        <f>(P15/P14-1)*100</f>
        <v>-2.9</v>
      </c>
      <c r="R15" s="25" t="s">
        <v>29</v>
      </c>
      <c r="S15" s="25" t="s">
        <v>29</v>
      </c>
      <c r="T15" s="38">
        <v>93.7</v>
      </c>
      <c r="U15" s="84">
        <f>(T15/T14-1)*100</f>
        <v>-7</v>
      </c>
      <c r="V15" s="39">
        <v>103.2</v>
      </c>
      <c r="W15" s="84">
        <f>(V15/V14-1)*100</f>
        <v>1</v>
      </c>
      <c r="X15" s="39">
        <v>101.9</v>
      </c>
      <c r="Y15" s="84">
        <f>(X15/X14-1)*100</f>
        <v>1.6</v>
      </c>
      <c r="Z15" s="39">
        <v>116.7</v>
      </c>
      <c r="AA15" s="84">
        <f>(Z15/Z14-1)*100</f>
        <v>16.4</v>
      </c>
      <c r="AB15" s="38">
        <v>102.2</v>
      </c>
      <c r="AC15" s="84">
        <f>(AB15/AB14-1)*100</f>
        <v>2.6</v>
      </c>
    </row>
    <row r="16" spans="1:29" s="18" customFormat="1" ht="13.5" customHeight="1">
      <c r="A16" s="5" t="s">
        <v>51</v>
      </c>
      <c r="B16" s="8"/>
      <c r="C16" s="17"/>
      <c r="E16" s="16"/>
      <c r="G16" s="16"/>
      <c r="I16" s="16"/>
      <c r="K16" s="16"/>
      <c r="L16" s="8" t="s">
        <v>51</v>
      </c>
      <c r="M16" s="88"/>
      <c r="N16" s="8"/>
      <c r="O16" s="126"/>
      <c r="P16" s="132"/>
      <c r="Q16" s="17"/>
      <c r="R16" s="27"/>
      <c r="S16" s="46"/>
      <c r="U16" s="16"/>
      <c r="W16" s="16"/>
      <c r="Y16" s="16"/>
      <c r="AA16" s="16"/>
      <c r="AB16" s="8"/>
      <c r="AC16" s="16"/>
    </row>
    <row r="17" spans="1:29" s="65" customFormat="1" ht="13.5" customHeight="1">
      <c r="A17" s="100">
        <v>1</v>
      </c>
      <c r="B17" s="66">
        <v>99.5</v>
      </c>
      <c r="C17" s="84">
        <v>0.1</v>
      </c>
      <c r="D17" s="67">
        <v>96.7</v>
      </c>
      <c r="E17" s="84">
        <v>-0.4</v>
      </c>
      <c r="F17" s="67">
        <v>98.2</v>
      </c>
      <c r="G17" s="84">
        <v>-1</v>
      </c>
      <c r="H17" s="66">
        <v>106.5</v>
      </c>
      <c r="I17" s="84">
        <v>5.8</v>
      </c>
      <c r="J17" s="67">
        <v>96.1</v>
      </c>
      <c r="K17" s="84">
        <v>-6.6</v>
      </c>
      <c r="L17" s="67">
        <v>108.8</v>
      </c>
      <c r="M17" s="107">
        <v>8.3</v>
      </c>
      <c r="N17" s="66">
        <v>100.6</v>
      </c>
      <c r="O17" s="128">
        <v>2.3</v>
      </c>
      <c r="P17" s="150">
        <v>80.8</v>
      </c>
      <c r="Q17" s="73">
        <v>-17.2</v>
      </c>
      <c r="R17" s="108" t="s">
        <v>46</v>
      </c>
      <c r="S17" s="108" t="s">
        <v>46</v>
      </c>
      <c r="T17" s="67">
        <v>95.6</v>
      </c>
      <c r="U17" s="84">
        <v>-1.7</v>
      </c>
      <c r="V17" s="67">
        <v>102.5</v>
      </c>
      <c r="W17" s="84">
        <v>3.7</v>
      </c>
      <c r="X17" s="67">
        <v>102</v>
      </c>
      <c r="Y17" s="84">
        <v>-1.3</v>
      </c>
      <c r="Z17" s="67">
        <v>105.7</v>
      </c>
      <c r="AA17" s="84">
        <v>6.3</v>
      </c>
      <c r="AB17" s="67">
        <v>100.3</v>
      </c>
      <c r="AC17" s="84">
        <v>-0.4</v>
      </c>
    </row>
    <row r="18" spans="1:29" s="65" customFormat="1" ht="13.5" customHeight="1">
      <c r="A18" s="33">
        <v>2</v>
      </c>
      <c r="B18" s="66">
        <v>99.5</v>
      </c>
      <c r="C18" s="84">
        <v>-0.1</v>
      </c>
      <c r="D18" s="67">
        <v>97.5</v>
      </c>
      <c r="E18" s="84">
        <v>-0.1</v>
      </c>
      <c r="F18" s="67">
        <v>98.1</v>
      </c>
      <c r="G18" s="84">
        <v>-1.3</v>
      </c>
      <c r="H18" s="66">
        <v>106.4</v>
      </c>
      <c r="I18" s="84">
        <v>5.8</v>
      </c>
      <c r="J18" s="67">
        <v>96.1</v>
      </c>
      <c r="K18" s="84">
        <v>-6.2</v>
      </c>
      <c r="L18" s="67">
        <v>110.2</v>
      </c>
      <c r="M18" s="107">
        <v>9.1</v>
      </c>
      <c r="N18" s="66">
        <v>100.6</v>
      </c>
      <c r="O18" s="128">
        <v>5.1</v>
      </c>
      <c r="P18" s="150">
        <v>81.1</v>
      </c>
      <c r="Q18" s="73">
        <v>-16.7</v>
      </c>
      <c r="R18" s="108" t="s">
        <v>33</v>
      </c>
      <c r="S18" s="108" t="s">
        <v>33</v>
      </c>
      <c r="T18" s="67">
        <v>94.2</v>
      </c>
      <c r="U18" s="73">
        <v>-11.1</v>
      </c>
      <c r="V18" s="67">
        <v>102</v>
      </c>
      <c r="W18" s="84">
        <v>3.4</v>
      </c>
      <c r="X18" s="67">
        <v>101.7</v>
      </c>
      <c r="Y18" s="84">
        <v>-1.3</v>
      </c>
      <c r="Z18" s="67">
        <v>108.5</v>
      </c>
      <c r="AA18" s="84">
        <v>8.9</v>
      </c>
      <c r="AB18" s="67">
        <v>100.3</v>
      </c>
      <c r="AC18" s="84">
        <v>-0.7</v>
      </c>
    </row>
    <row r="19" spans="1:29" s="65" customFormat="1" ht="13.5" customHeight="1">
      <c r="A19" s="33">
        <v>3</v>
      </c>
      <c r="B19" s="66">
        <v>99.5</v>
      </c>
      <c r="C19" s="84">
        <v>0.7</v>
      </c>
      <c r="D19" s="67">
        <v>100.2</v>
      </c>
      <c r="E19" s="84">
        <v>3.5</v>
      </c>
      <c r="F19" s="67">
        <v>98.6</v>
      </c>
      <c r="G19" s="84">
        <v>-0.6</v>
      </c>
      <c r="H19" s="66">
        <v>106.4</v>
      </c>
      <c r="I19" s="84">
        <v>5.6</v>
      </c>
      <c r="J19" s="67">
        <v>94.9</v>
      </c>
      <c r="K19" s="84">
        <v>-6.4</v>
      </c>
      <c r="L19" s="67">
        <v>109.8</v>
      </c>
      <c r="M19" s="107">
        <v>7.4</v>
      </c>
      <c r="N19" s="66">
        <v>100.3</v>
      </c>
      <c r="O19" s="128">
        <v>2.3</v>
      </c>
      <c r="P19" s="150">
        <v>81.7</v>
      </c>
      <c r="Q19" s="73">
        <v>2</v>
      </c>
      <c r="R19" s="108" t="s">
        <v>33</v>
      </c>
      <c r="S19" s="108" t="s">
        <v>33</v>
      </c>
      <c r="T19" s="67">
        <v>93.1</v>
      </c>
      <c r="U19" s="84">
        <v>-9.3</v>
      </c>
      <c r="V19" s="67">
        <v>101.4</v>
      </c>
      <c r="W19" s="84">
        <v>1.9</v>
      </c>
      <c r="X19" s="67">
        <v>100.3</v>
      </c>
      <c r="Y19" s="84">
        <v>9.6</v>
      </c>
      <c r="Z19" s="67">
        <v>105.1</v>
      </c>
      <c r="AA19" s="84">
        <v>6.1</v>
      </c>
      <c r="AB19" s="67">
        <v>100</v>
      </c>
      <c r="AC19" s="84">
        <v>-0.4</v>
      </c>
    </row>
    <row r="20" spans="1:29" s="65" customFormat="1" ht="13.5" customHeight="1">
      <c r="A20" s="33">
        <v>4</v>
      </c>
      <c r="B20" s="66">
        <v>100.7</v>
      </c>
      <c r="C20" s="84">
        <v>0.2</v>
      </c>
      <c r="D20" s="67">
        <v>99.7</v>
      </c>
      <c r="E20" s="84">
        <v>1.9</v>
      </c>
      <c r="F20" s="67">
        <v>100.2</v>
      </c>
      <c r="G20" s="84">
        <v>-0.8</v>
      </c>
      <c r="H20" s="66">
        <v>108.4</v>
      </c>
      <c r="I20" s="84">
        <v>5.6</v>
      </c>
      <c r="J20" s="67">
        <v>97.2</v>
      </c>
      <c r="K20" s="84">
        <v>-5.9</v>
      </c>
      <c r="L20" s="67">
        <v>109.4</v>
      </c>
      <c r="M20" s="107">
        <v>6.2</v>
      </c>
      <c r="N20" s="66">
        <v>100.8</v>
      </c>
      <c r="O20" s="128">
        <v>0.3</v>
      </c>
      <c r="P20" s="150">
        <v>82.2</v>
      </c>
      <c r="Q20" s="73">
        <v>1.5</v>
      </c>
      <c r="R20" s="108" t="s">
        <v>33</v>
      </c>
      <c r="S20" s="108" t="s">
        <v>33</v>
      </c>
      <c r="T20" s="67">
        <v>91</v>
      </c>
      <c r="U20" s="84">
        <v>-8.9</v>
      </c>
      <c r="V20" s="67">
        <v>104.5</v>
      </c>
      <c r="W20" s="84">
        <v>2.4</v>
      </c>
      <c r="X20" s="67">
        <v>100.9</v>
      </c>
      <c r="Y20" s="84">
        <v>1.3</v>
      </c>
      <c r="Z20" s="67">
        <v>105.1</v>
      </c>
      <c r="AA20" s="84">
        <v>4.7</v>
      </c>
      <c r="AB20" s="67">
        <v>102</v>
      </c>
      <c r="AC20" s="84">
        <v>2.5</v>
      </c>
    </row>
    <row r="21" spans="1:29" s="65" customFormat="1" ht="13.5" customHeight="1">
      <c r="A21" s="33">
        <v>5</v>
      </c>
      <c r="B21" s="66">
        <v>100.6</v>
      </c>
      <c r="C21" s="84">
        <v>0</v>
      </c>
      <c r="D21" s="67">
        <v>92.6</v>
      </c>
      <c r="E21" s="84">
        <v>-4.5</v>
      </c>
      <c r="F21" s="67">
        <v>100.2</v>
      </c>
      <c r="G21" s="84">
        <v>-0.8</v>
      </c>
      <c r="H21" s="66">
        <v>108.7</v>
      </c>
      <c r="I21" s="84">
        <v>6.9</v>
      </c>
      <c r="J21" s="67">
        <v>96.1</v>
      </c>
      <c r="K21" s="84">
        <v>-7.2</v>
      </c>
      <c r="L21" s="67">
        <v>111.6</v>
      </c>
      <c r="M21" s="107">
        <v>5.5</v>
      </c>
      <c r="N21" s="66">
        <v>100.2</v>
      </c>
      <c r="O21" s="128">
        <v>0.9</v>
      </c>
      <c r="P21" s="150">
        <v>82.4</v>
      </c>
      <c r="Q21" s="73">
        <v>1.1</v>
      </c>
      <c r="R21" s="108" t="s">
        <v>33</v>
      </c>
      <c r="S21" s="108" t="s">
        <v>33</v>
      </c>
      <c r="T21" s="67">
        <v>93.9</v>
      </c>
      <c r="U21" s="84">
        <v>-6.5</v>
      </c>
      <c r="V21" s="67">
        <v>104.2</v>
      </c>
      <c r="W21" s="84">
        <v>1.5</v>
      </c>
      <c r="X21" s="67">
        <v>101.5</v>
      </c>
      <c r="Y21" s="84">
        <v>1</v>
      </c>
      <c r="Z21" s="67">
        <v>102.7</v>
      </c>
      <c r="AA21" s="84">
        <v>1.3</v>
      </c>
      <c r="AB21" s="67">
        <v>101.8</v>
      </c>
      <c r="AC21" s="84">
        <v>2.8</v>
      </c>
    </row>
    <row r="22" spans="1:29" s="65" customFormat="1" ht="13.5" customHeight="1">
      <c r="A22" s="33">
        <v>6</v>
      </c>
      <c r="B22" s="66">
        <v>100.7</v>
      </c>
      <c r="C22" s="84">
        <v>0</v>
      </c>
      <c r="D22" s="67">
        <v>92.8</v>
      </c>
      <c r="E22" s="84">
        <v>-5.7</v>
      </c>
      <c r="F22" s="67">
        <v>100.2</v>
      </c>
      <c r="G22" s="84">
        <v>-0.7</v>
      </c>
      <c r="H22" s="66">
        <v>108.7</v>
      </c>
      <c r="I22" s="84">
        <v>6.9</v>
      </c>
      <c r="J22" s="67">
        <v>96.8</v>
      </c>
      <c r="K22" s="84">
        <v>-6.6</v>
      </c>
      <c r="L22" s="67">
        <v>112</v>
      </c>
      <c r="M22" s="107">
        <v>5.2</v>
      </c>
      <c r="N22" s="66">
        <v>99.6</v>
      </c>
      <c r="O22" s="128">
        <v>0.4</v>
      </c>
      <c r="P22" s="150">
        <v>82.2</v>
      </c>
      <c r="Q22" s="73">
        <v>1.2</v>
      </c>
      <c r="R22" s="108" t="s">
        <v>33</v>
      </c>
      <c r="S22" s="108" t="s">
        <v>33</v>
      </c>
      <c r="T22" s="67">
        <v>93.4</v>
      </c>
      <c r="U22" s="84">
        <v>-8.1</v>
      </c>
      <c r="V22" s="67">
        <v>103.9</v>
      </c>
      <c r="W22" s="84">
        <v>0.5</v>
      </c>
      <c r="X22" s="67">
        <v>101.5</v>
      </c>
      <c r="Y22" s="84">
        <v>0.8</v>
      </c>
      <c r="Z22" s="67">
        <v>109.8</v>
      </c>
      <c r="AA22" s="84">
        <v>9.1</v>
      </c>
      <c r="AB22" s="67">
        <v>102</v>
      </c>
      <c r="AC22" s="84">
        <v>3.3</v>
      </c>
    </row>
    <row r="23" spans="1:29" s="65" customFormat="1" ht="13.5" customHeight="1">
      <c r="A23" s="33">
        <v>7</v>
      </c>
      <c r="B23" s="66">
        <v>101.1</v>
      </c>
      <c r="C23" s="84">
        <v>0.3</v>
      </c>
      <c r="D23" s="67">
        <v>92.9</v>
      </c>
      <c r="E23" s="84">
        <v>-5</v>
      </c>
      <c r="F23" s="67">
        <v>100.6</v>
      </c>
      <c r="G23" s="84">
        <v>0.2</v>
      </c>
      <c r="H23" s="66">
        <v>109.4</v>
      </c>
      <c r="I23" s="84">
        <v>7.1</v>
      </c>
      <c r="J23" s="67">
        <v>96.8</v>
      </c>
      <c r="K23" s="84">
        <v>-6.2</v>
      </c>
      <c r="L23" s="67">
        <v>112</v>
      </c>
      <c r="M23" s="107">
        <v>5.2</v>
      </c>
      <c r="N23" s="66">
        <v>99.2</v>
      </c>
      <c r="O23" s="128">
        <v>-2.5</v>
      </c>
      <c r="P23" s="150">
        <v>80.7</v>
      </c>
      <c r="Q23" s="73">
        <v>0.5</v>
      </c>
      <c r="R23" s="67">
        <v>99.5</v>
      </c>
      <c r="S23" s="84">
        <v>-3</v>
      </c>
      <c r="T23" s="67">
        <v>91.9</v>
      </c>
      <c r="U23" s="84">
        <v>-7.9</v>
      </c>
      <c r="V23" s="67">
        <v>103.7</v>
      </c>
      <c r="W23" s="84">
        <v>-1</v>
      </c>
      <c r="X23" s="67">
        <v>101.7</v>
      </c>
      <c r="Y23" s="84">
        <v>1.4</v>
      </c>
      <c r="Z23" s="67">
        <v>126.6</v>
      </c>
      <c r="AA23" s="84">
        <v>26.2</v>
      </c>
      <c r="AB23" s="67">
        <v>102.6</v>
      </c>
      <c r="AC23" s="84">
        <v>3.5</v>
      </c>
    </row>
    <row r="24" spans="1:29" s="65" customFormat="1" ht="13.5" customHeight="1">
      <c r="A24" s="33">
        <v>8</v>
      </c>
      <c r="B24" s="66">
        <v>101.2</v>
      </c>
      <c r="C24" s="84">
        <v>0.6</v>
      </c>
      <c r="D24" s="67">
        <v>93.4</v>
      </c>
      <c r="E24" s="84">
        <v>-4.8</v>
      </c>
      <c r="F24" s="67">
        <v>100.4</v>
      </c>
      <c r="G24" s="84">
        <v>0</v>
      </c>
      <c r="H24" s="66">
        <v>107.1</v>
      </c>
      <c r="I24" s="84">
        <v>4.4</v>
      </c>
      <c r="J24" s="67">
        <v>96</v>
      </c>
      <c r="K24" s="84">
        <v>-6.2</v>
      </c>
      <c r="L24" s="67">
        <v>110.9</v>
      </c>
      <c r="M24" s="107">
        <v>3.9</v>
      </c>
      <c r="N24" s="66">
        <v>100.1</v>
      </c>
      <c r="O24" s="128">
        <v>-1.4</v>
      </c>
      <c r="P24" s="150">
        <v>81.6</v>
      </c>
      <c r="Q24" s="73">
        <v>2.3</v>
      </c>
      <c r="R24" s="67">
        <v>100.3</v>
      </c>
      <c r="S24" s="84">
        <v>-4</v>
      </c>
      <c r="T24" s="67">
        <v>95.8</v>
      </c>
      <c r="U24" s="84">
        <v>-5.4</v>
      </c>
      <c r="V24" s="67">
        <v>103</v>
      </c>
      <c r="W24" s="84">
        <v>-1.4</v>
      </c>
      <c r="X24" s="67">
        <v>101.5</v>
      </c>
      <c r="Y24" s="84">
        <v>4.1</v>
      </c>
      <c r="Z24" s="67">
        <v>125.8</v>
      </c>
      <c r="AA24" s="84">
        <v>24.4</v>
      </c>
      <c r="AB24" s="67">
        <v>103.3</v>
      </c>
      <c r="AC24" s="84">
        <v>4.8</v>
      </c>
    </row>
    <row r="25" spans="1:29" s="65" customFormat="1" ht="13.5" customHeight="1">
      <c r="A25" s="33">
        <v>9</v>
      </c>
      <c r="B25" s="66">
        <v>100.8</v>
      </c>
      <c r="C25" s="84">
        <v>0.8</v>
      </c>
      <c r="D25" s="67">
        <v>92.5</v>
      </c>
      <c r="E25" s="84">
        <v>-5.3</v>
      </c>
      <c r="F25" s="67">
        <v>100</v>
      </c>
      <c r="G25" s="84">
        <v>1.3</v>
      </c>
      <c r="H25" s="66">
        <v>107.6</v>
      </c>
      <c r="I25" s="84">
        <v>4.9</v>
      </c>
      <c r="J25" s="67">
        <v>96.3</v>
      </c>
      <c r="K25" s="84">
        <v>-5.3</v>
      </c>
      <c r="L25" s="67">
        <v>108.8</v>
      </c>
      <c r="M25" s="107">
        <v>1.8</v>
      </c>
      <c r="N25" s="66">
        <v>99.2</v>
      </c>
      <c r="O25" s="128">
        <v>-1.2</v>
      </c>
      <c r="P25" s="150">
        <v>80.9</v>
      </c>
      <c r="Q25" s="73">
        <v>1.9</v>
      </c>
      <c r="R25" s="67">
        <v>95.1</v>
      </c>
      <c r="S25" s="84">
        <v>-9.9</v>
      </c>
      <c r="T25" s="67">
        <v>94.3</v>
      </c>
      <c r="U25" s="84">
        <v>-8.9</v>
      </c>
      <c r="V25" s="67">
        <v>102.9</v>
      </c>
      <c r="W25" s="84">
        <v>-0.9</v>
      </c>
      <c r="X25" s="67">
        <v>102.3</v>
      </c>
      <c r="Y25" s="84">
        <v>0.9</v>
      </c>
      <c r="Z25" s="67">
        <v>127.2</v>
      </c>
      <c r="AA25" s="84">
        <v>26.9</v>
      </c>
      <c r="AB25" s="67">
        <v>103.6</v>
      </c>
      <c r="AC25" s="84">
        <v>4.5</v>
      </c>
    </row>
    <row r="26" spans="1:29" s="65" customFormat="1" ht="13.5" customHeight="1">
      <c r="A26" s="33">
        <v>10</v>
      </c>
      <c r="B26" s="66">
        <v>100.8</v>
      </c>
      <c r="C26" s="84">
        <v>0.9</v>
      </c>
      <c r="D26" s="67">
        <v>92.4</v>
      </c>
      <c r="E26" s="84">
        <v>-4</v>
      </c>
      <c r="F26" s="67">
        <v>100.2</v>
      </c>
      <c r="G26" s="84">
        <v>1.7</v>
      </c>
      <c r="H26" s="66">
        <v>107.6</v>
      </c>
      <c r="I26" s="84">
        <v>4.6</v>
      </c>
      <c r="J26" s="67">
        <v>96.8</v>
      </c>
      <c r="K26" s="84">
        <v>-5.2</v>
      </c>
      <c r="L26" s="67">
        <v>109.2</v>
      </c>
      <c r="M26" s="107">
        <v>0.4</v>
      </c>
      <c r="N26" s="66">
        <v>99.1</v>
      </c>
      <c r="O26" s="128">
        <v>-0.6</v>
      </c>
      <c r="P26" s="150">
        <v>81.1</v>
      </c>
      <c r="Q26" s="73">
        <v>-2.9</v>
      </c>
      <c r="R26" s="67">
        <v>93</v>
      </c>
      <c r="S26" s="73">
        <v>-10.1</v>
      </c>
      <c r="T26" s="67">
        <v>92.2</v>
      </c>
      <c r="U26" s="84">
        <v>-9.1</v>
      </c>
      <c r="V26" s="67">
        <v>102.9</v>
      </c>
      <c r="W26" s="84">
        <v>0.2</v>
      </c>
      <c r="X26" s="67">
        <v>103.1</v>
      </c>
      <c r="Y26" s="84">
        <v>1.3</v>
      </c>
      <c r="Z26" s="67">
        <v>127.3</v>
      </c>
      <c r="AA26" s="84">
        <v>27</v>
      </c>
      <c r="AB26" s="67">
        <v>104</v>
      </c>
      <c r="AC26" s="84">
        <v>4.9</v>
      </c>
    </row>
    <row r="27" spans="1:29" s="65" customFormat="1" ht="13.5" customHeight="1">
      <c r="A27" s="33">
        <v>11</v>
      </c>
      <c r="B27" s="66">
        <v>100.7</v>
      </c>
      <c r="C27" s="84">
        <v>0.7</v>
      </c>
      <c r="D27" s="67">
        <v>93.1</v>
      </c>
      <c r="E27" s="84">
        <v>-2.8</v>
      </c>
      <c r="F27" s="67">
        <v>99.8</v>
      </c>
      <c r="G27" s="84">
        <v>1.2</v>
      </c>
      <c r="H27" s="66">
        <v>107.6</v>
      </c>
      <c r="I27" s="84">
        <v>2.7</v>
      </c>
      <c r="J27" s="67">
        <v>97</v>
      </c>
      <c r="K27" s="84">
        <v>-6.2</v>
      </c>
      <c r="L27" s="67">
        <v>107</v>
      </c>
      <c r="M27" s="107">
        <v>-2.4</v>
      </c>
      <c r="N27" s="66">
        <v>98.9</v>
      </c>
      <c r="O27" s="128">
        <v>-1.4</v>
      </c>
      <c r="P27" s="150">
        <v>81.6</v>
      </c>
      <c r="Q27" s="73">
        <v>-1.2</v>
      </c>
      <c r="R27" s="67">
        <v>85.3</v>
      </c>
      <c r="S27" s="73">
        <v>-16.9</v>
      </c>
      <c r="T27" s="67">
        <v>93.6</v>
      </c>
      <c r="U27" s="84">
        <v>-6.5</v>
      </c>
      <c r="V27" s="67">
        <v>103.8</v>
      </c>
      <c r="W27" s="84">
        <v>1.5</v>
      </c>
      <c r="X27" s="67">
        <v>103.1</v>
      </c>
      <c r="Y27" s="84">
        <v>1.3</v>
      </c>
      <c r="Z27" s="67">
        <v>128.6</v>
      </c>
      <c r="AA27" s="84">
        <v>27.6</v>
      </c>
      <c r="AB27" s="67">
        <v>104.3</v>
      </c>
      <c r="AC27" s="84">
        <v>4.9</v>
      </c>
    </row>
    <row r="28" spans="1:29" s="65" customFormat="1" ht="13.5" customHeight="1">
      <c r="A28" s="33">
        <v>12</v>
      </c>
      <c r="B28" s="66">
        <v>100.7</v>
      </c>
      <c r="C28" s="84">
        <v>0.8</v>
      </c>
      <c r="D28" s="67">
        <v>92.6</v>
      </c>
      <c r="E28" s="84">
        <v>-4.3</v>
      </c>
      <c r="F28" s="67">
        <v>100</v>
      </c>
      <c r="G28" s="84">
        <v>1.5</v>
      </c>
      <c r="H28" s="66">
        <v>108</v>
      </c>
      <c r="I28" s="84">
        <v>1.4</v>
      </c>
      <c r="J28" s="67">
        <v>97.1</v>
      </c>
      <c r="K28" s="84">
        <v>-5.9</v>
      </c>
      <c r="L28" s="67">
        <v>107.8</v>
      </c>
      <c r="M28" s="107">
        <v>-1</v>
      </c>
      <c r="N28" s="66">
        <v>98.6</v>
      </c>
      <c r="O28" s="128">
        <v>-2.1</v>
      </c>
      <c r="P28" s="150">
        <v>80.8</v>
      </c>
      <c r="Q28" s="73">
        <v>-0.9</v>
      </c>
      <c r="R28" s="67">
        <v>85.1</v>
      </c>
      <c r="S28" s="73">
        <v>-16.8</v>
      </c>
      <c r="T28" s="67">
        <v>95.8</v>
      </c>
      <c r="U28" s="84">
        <v>0.2</v>
      </c>
      <c r="V28" s="67">
        <v>103.6</v>
      </c>
      <c r="W28" s="84">
        <v>0.8</v>
      </c>
      <c r="X28" s="67">
        <v>103.6</v>
      </c>
      <c r="Y28" s="84">
        <v>1.8</v>
      </c>
      <c r="Z28" s="67">
        <v>128.4</v>
      </c>
      <c r="AA28" s="84">
        <v>27.5</v>
      </c>
      <c r="AB28" s="67">
        <v>102.4</v>
      </c>
      <c r="AC28" s="84">
        <v>2.3</v>
      </c>
    </row>
    <row r="29" spans="1:29" ht="13.5" customHeight="1">
      <c r="A29" s="34"/>
      <c r="B29" s="4"/>
      <c r="C29" s="32"/>
      <c r="D29" s="4"/>
      <c r="E29" s="32"/>
      <c r="F29" s="4"/>
      <c r="G29" s="32"/>
      <c r="H29" s="4"/>
      <c r="I29" s="32"/>
      <c r="J29" s="4"/>
      <c r="K29" s="32"/>
      <c r="L29" s="35"/>
      <c r="M29" s="93"/>
      <c r="N29" s="4"/>
      <c r="O29" s="139"/>
      <c r="P29" s="147"/>
      <c r="Q29" s="32"/>
      <c r="R29" s="4"/>
      <c r="S29" s="32"/>
      <c r="T29" s="4"/>
      <c r="U29" s="32"/>
      <c r="V29" s="4"/>
      <c r="W29" s="32"/>
      <c r="X29" s="4"/>
      <c r="Y29" s="32"/>
      <c r="Z29" s="4"/>
      <c r="AA29" s="32"/>
      <c r="AB29" s="4"/>
      <c r="AC29" s="32"/>
    </row>
    <row r="30" spans="15:16" ht="7.5" customHeight="1">
      <c r="O30" s="16"/>
      <c r="P30" s="16"/>
    </row>
    <row r="31" spans="8:19" ht="12" customHeight="1">
      <c r="H31" s="68"/>
      <c r="I31" s="69"/>
      <c r="J31" s="69"/>
      <c r="K31" s="69"/>
      <c r="L31" s="183"/>
      <c r="M31" s="183"/>
      <c r="N31" s="183"/>
      <c r="O31" s="183"/>
      <c r="P31" s="183"/>
      <c r="Q31" s="69"/>
      <c r="R31" s="69"/>
      <c r="S31" s="69"/>
    </row>
    <row r="32" spans="13:16" s="70" customFormat="1" ht="10.5" customHeight="1">
      <c r="M32" s="95"/>
      <c r="O32" s="71"/>
      <c r="P32" s="71"/>
    </row>
    <row r="33" spans="13:16" s="70" customFormat="1" ht="10.5" customHeight="1">
      <c r="M33" s="95"/>
      <c r="O33" s="71"/>
      <c r="P33" s="71"/>
    </row>
    <row r="34" spans="13:16" s="70" customFormat="1" ht="10.5" customHeight="1">
      <c r="M34" s="95"/>
      <c r="O34" s="71"/>
      <c r="P34" s="71"/>
    </row>
    <row r="35" spans="13:16" s="70" customFormat="1" ht="10.5" customHeight="1">
      <c r="M35" s="95"/>
      <c r="O35" s="71"/>
      <c r="P35" s="71"/>
    </row>
    <row r="36" spans="13:16" s="70" customFormat="1" ht="10.5" customHeight="1">
      <c r="M36" s="95"/>
      <c r="O36" s="71"/>
      <c r="P36" s="71"/>
    </row>
    <row r="37" spans="13:16" s="70" customFormat="1" ht="10.5" customHeight="1">
      <c r="M37" s="95"/>
      <c r="O37" s="71"/>
      <c r="P37" s="71"/>
    </row>
    <row r="38" spans="13:16" s="70" customFormat="1" ht="10.5" customHeight="1">
      <c r="M38" s="95"/>
      <c r="O38" s="71"/>
      <c r="P38" s="71"/>
    </row>
    <row r="39" spans="13:16" s="70" customFormat="1" ht="10.5" customHeight="1">
      <c r="M39" s="95"/>
      <c r="O39" s="71"/>
      <c r="P39" s="71"/>
    </row>
    <row r="40" spans="13:16" s="70" customFormat="1" ht="10.5" customHeight="1">
      <c r="M40" s="95"/>
      <c r="O40" s="71"/>
      <c r="P40" s="71"/>
    </row>
    <row r="41" spans="13:16" s="70" customFormat="1" ht="10.5" customHeight="1">
      <c r="M41" s="95"/>
      <c r="O41" s="71"/>
      <c r="P41" s="71"/>
    </row>
    <row r="42" spans="13:16" s="70" customFormat="1" ht="10.5" customHeight="1">
      <c r="M42" s="95"/>
      <c r="O42" s="71"/>
      <c r="P42" s="71"/>
    </row>
    <row r="43" spans="13:16" s="70" customFormat="1" ht="10.5" customHeight="1">
      <c r="M43" s="95"/>
      <c r="O43" s="71"/>
      <c r="P43" s="71"/>
    </row>
    <row r="44" spans="13:16" s="70" customFormat="1" ht="10.5" customHeight="1">
      <c r="M44" s="95"/>
      <c r="O44" s="71"/>
      <c r="P44" s="71"/>
    </row>
  </sheetData>
  <mergeCells count="19">
    <mergeCell ref="L31:P31"/>
    <mergeCell ref="B4:C5"/>
    <mergeCell ref="D4:E5"/>
    <mergeCell ref="F4:G5"/>
    <mergeCell ref="H4:I4"/>
    <mergeCell ref="H5:I5"/>
    <mergeCell ref="J4:K5"/>
    <mergeCell ref="L4:M5"/>
    <mergeCell ref="N4:O5"/>
    <mergeCell ref="AB4:AC4"/>
    <mergeCell ref="X5:Y5"/>
    <mergeCell ref="Z5:AA5"/>
    <mergeCell ref="AB5:AC5"/>
    <mergeCell ref="X4:Y4"/>
    <mergeCell ref="A1:O1"/>
    <mergeCell ref="P4:Q5"/>
    <mergeCell ref="R4:S5"/>
    <mergeCell ref="V4:W5"/>
    <mergeCell ref="A4:A5"/>
  </mergeCells>
  <printOptions/>
  <pageMargins left="0.3937007874015748" right="0.3937007874015748" top="0.3937007874015748" bottom="0.1968503937007874" header="0" footer="0"/>
  <pageSetup fitToHeight="0" fitToWidth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Q43"/>
  <sheetViews>
    <sheetView zoomScaleSheetLayoutView="75" workbookViewId="0" topLeftCell="A1">
      <selection activeCell="A1" sqref="A1"/>
    </sheetView>
  </sheetViews>
  <sheetFormatPr defaultColWidth="9.00390625" defaultRowHeight="10.5" customHeight="1"/>
  <cols>
    <col min="1" max="1" width="9.8515625" style="16" customWidth="1"/>
    <col min="2" max="12" width="8.7109375" style="16" customWidth="1"/>
    <col min="13" max="13" width="8.7109375" style="81" customWidth="1"/>
    <col min="14" max="14" width="8.7109375" style="16" customWidth="1"/>
    <col min="15" max="16" width="8.7109375" style="17" customWidth="1"/>
    <col min="17" max="28" width="8.7109375" style="16" customWidth="1"/>
    <col min="29" max="16384" width="10.8515625" style="16" customWidth="1"/>
  </cols>
  <sheetData>
    <row r="1" spans="1:43" ht="18.75" customHeight="1">
      <c r="A1" s="45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90"/>
      <c r="N1" s="46"/>
      <c r="O1" s="47"/>
      <c r="P1" s="47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151" t="s">
        <v>47</v>
      </c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</row>
    <row r="2" spans="1:43" ht="6" customHeight="1">
      <c r="A2" s="48"/>
      <c r="B2" s="46"/>
      <c r="C2" s="46"/>
      <c r="D2" s="46"/>
      <c r="E2" s="49"/>
      <c r="F2" s="49"/>
      <c r="G2" s="49"/>
      <c r="H2" s="49"/>
      <c r="I2" s="49"/>
      <c r="J2" s="46"/>
      <c r="K2" s="46"/>
      <c r="L2" s="46"/>
      <c r="M2" s="90"/>
      <c r="N2" s="46"/>
      <c r="O2" s="47"/>
      <c r="P2" s="47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</row>
    <row r="3" spans="1:29" s="18" customFormat="1" ht="7.5" customHeight="1">
      <c r="A3" s="1"/>
      <c r="B3" s="2"/>
      <c r="C3" s="72"/>
      <c r="D3" s="3"/>
      <c r="E3" s="32"/>
      <c r="F3" s="4"/>
      <c r="G3" s="32"/>
      <c r="H3" s="4"/>
      <c r="I3" s="32"/>
      <c r="J3" s="3"/>
      <c r="K3" s="85"/>
      <c r="L3" s="3"/>
      <c r="M3" s="87"/>
      <c r="N3" s="3"/>
      <c r="O3" s="124"/>
      <c r="P3" s="130"/>
      <c r="Q3" s="85"/>
      <c r="R3" s="3"/>
      <c r="S3" s="85"/>
      <c r="T3" s="3"/>
      <c r="U3" s="85"/>
      <c r="V3" s="3"/>
      <c r="W3" s="85"/>
      <c r="X3" s="3"/>
      <c r="Y3" s="85"/>
      <c r="Z3" s="3"/>
      <c r="AA3" s="85"/>
      <c r="AB3" s="3"/>
      <c r="AC3" s="85"/>
    </row>
    <row r="4" spans="1:29" s="18" customFormat="1" ht="13.5" customHeight="1">
      <c r="A4" s="167" t="s">
        <v>31</v>
      </c>
      <c r="B4" s="165" t="s">
        <v>65</v>
      </c>
      <c r="C4" s="158"/>
      <c r="D4" s="164" t="s">
        <v>3</v>
      </c>
      <c r="E4" s="156"/>
      <c r="F4" s="168" t="s">
        <v>4</v>
      </c>
      <c r="G4" s="169"/>
      <c r="H4" s="171" t="s">
        <v>39</v>
      </c>
      <c r="I4" s="172"/>
      <c r="J4" s="173" t="s">
        <v>5</v>
      </c>
      <c r="K4" s="174"/>
      <c r="L4" s="179" t="s">
        <v>6</v>
      </c>
      <c r="M4" s="152"/>
      <c r="N4" s="164" t="s">
        <v>7</v>
      </c>
      <c r="O4" s="180"/>
      <c r="P4" s="155" t="s">
        <v>8</v>
      </c>
      <c r="Q4" s="156"/>
      <c r="R4" s="168" t="s">
        <v>9</v>
      </c>
      <c r="S4" s="169"/>
      <c r="T4" s="12" t="s">
        <v>10</v>
      </c>
      <c r="U4" s="97"/>
      <c r="V4" s="164" t="s">
        <v>11</v>
      </c>
      <c r="W4" s="156"/>
      <c r="X4" s="159" t="s">
        <v>12</v>
      </c>
      <c r="Y4" s="160"/>
      <c r="Z4" s="10" t="s">
        <v>13</v>
      </c>
      <c r="AA4" s="98"/>
      <c r="AB4" s="159" t="s">
        <v>15</v>
      </c>
      <c r="AC4" s="161"/>
    </row>
    <row r="5" spans="1:29" s="18" customFormat="1" ht="13.5" customHeight="1">
      <c r="A5" s="167"/>
      <c r="B5" s="165"/>
      <c r="C5" s="158"/>
      <c r="D5" s="165"/>
      <c r="E5" s="158"/>
      <c r="F5" s="170"/>
      <c r="G5" s="167"/>
      <c r="H5" s="177" t="s">
        <v>37</v>
      </c>
      <c r="I5" s="178"/>
      <c r="J5" s="175"/>
      <c r="K5" s="176"/>
      <c r="L5" s="153"/>
      <c r="M5" s="154"/>
      <c r="N5" s="165"/>
      <c r="O5" s="181"/>
      <c r="P5" s="157"/>
      <c r="Q5" s="158"/>
      <c r="R5" s="170"/>
      <c r="S5" s="167"/>
      <c r="T5" s="13"/>
      <c r="U5" s="14" t="s">
        <v>49</v>
      </c>
      <c r="V5" s="165"/>
      <c r="W5" s="158"/>
      <c r="X5" s="162" t="s">
        <v>50</v>
      </c>
      <c r="Y5" s="166"/>
      <c r="Z5" s="162" t="s">
        <v>14</v>
      </c>
      <c r="AA5" s="166"/>
      <c r="AB5" s="162" t="s">
        <v>16</v>
      </c>
      <c r="AC5" s="163"/>
    </row>
    <row r="6" spans="1:30" s="18" customFormat="1" ht="13.5" customHeight="1">
      <c r="A6" s="5"/>
      <c r="B6" s="4" t="s">
        <v>51</v>
      </c>
      <c r="C6" s="105" t="s">
        <v>2</v>
      </c>
      <c r="D6" s="9"/>
      <c r="E6" s="105" t="s">
        <v>2</v>
      </c>
      <c r="F6" s="15"/>
      <c r="G6" s="105" t="s">
        <v>2</v>
      </c>
      <c r="H6" s="7"/>
      <c r="I6" s="105" t="s">
        <v>2</v>
      </c>
      <c r="J6" s="19"/>
      <c r="K6" s="105" t="s">
        <v>2</v>
      </c>
      <c r="L6" s="20"/>
      <c r="M6" s="105" t="s">
        <v>2</v>
      </c>
      <c r="N6" s="11"/>
      <c r="O6" s="125" t="s">
        <v>2</v>
      </c>
      <c r="P6" s="131"/>
      <c r="Q6" s="105" t="s">
        <v>2</v>
      </c>
      <c r="R6" s="9"/>
      <c r="S6" s="105" t="s">
        <v>2</v>
      </c>
      <c r="T6" s="7"/>
      <c r="U6" s="105" t="s">
        <v>2</v>
      </c>
      <c r="V6" s="11"/>
      <c r="W6" s="105" t="s">
        <v>2</v>
      </c>
      <c r="X6" s="11"/>
      <c r="Y6" s="105" t="s">
        <v>2</v>
      </c>
      <c r="Z6" s="11"/>
      <c r="AA6" s="105" t="s">
        <v>2</v>
      </c>
      <c r="AB6" s="21"/>
      <c r="AC6" s="106" t="s">
        <v>2</v>
      </c>
      <c r="AD6" s="8"/>
    </row>
    <row r="7" spans="1:43" s="18" customFormat="1" ht="6.75" customHeight="1">
      <c r="A7" s="99"/>
      <c r="B7" s="50"/>
      <c r="C7" s="75"/>
      <c r="D7" s="51"/>
      <c r="E7" s="75"/>
      <c r="F7" s="27"/>
      <c r="G7" s="47"/>
      <c r="H7" s="51"/>
      <c r="I7" s="47"/>
      <c r="K7" s="16"/>
      <c r="L7" s="8"/>
      <c r="M7" s="81"/>
      <c r="N7" s="2"/>
      <c r="O7" s="126"/>
      <c r="P7" s="132"/>
      <c r="Q7" s="17"/>
      <c r="R7" s="8"/>
      <c r="S7" s="17"/>
      <c r="T7" s="8"/>
      <c r="U7" s="17"/>
      <c r="W7" s="16"/>
      <c r="Y7" s="16"/>
      <c r="AA7" s="16"/>
      <c r="AB7" s="2"/>
      <c r="AC7" s="72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</row>
    <row r="8" spans="1:43" s="18" customFormat="1" ht="13.5" customHeight="1">
      <c r="A8" s="101" t="s">
        <v>52</v>
      </c>
      <c r="B8" s="50"/>
      <c r="C8" s="47"/>
      <c r="D8" s="50"/>
      <c r="E8" s="47"/>
      <c r="F8" s="27"/>
      <c r="G8" s="47"/>
      <c r="H8" s="50"/>
      <c r="I8" s="47"/>
      <c r="K8" s="16"/>
      <c r="L8" s="8"/>
      <c r="M8" s="81"/>
      <c r="N8" s="8"/>
      <c r="O8" s="126"/>
      <c r="P8" s="132"/>
      <c r="Q8" s="17"/>
      <c r="R8" s="8"/>
      <c r="S8" s="17"/>
      <c r="T8" s="8"/>
      <c r="U8" s="17"/>
      <c r="W8" s="16"/>
      <c r="Y8" s="16"/>
      <c r="AA8" s="16"/>
      <c r="AB8" s="8"/>
      <c r="AC8" s="1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</row>
    <row r="9" spans="1:43" s="18" customFormat="1" ht="13.5" customHeight="1">
      <c r="A9" s="104" t="s">
        <v>38</v>
      </c>
      <c r="B9" s="38">
        <v>103</v>
      </c>
      <c r="C9" s="73">
        <v>-0.2</v>
      </c>
      <c r="D9" s="24">
        <v>117.6</v>
      </c>
      <c r="E9" s="78">
        <v>1.8</v>
      </c>
      <c r="F9" s="52">
        <v>101.1</v>
      </c>
      <c r="G9" s="78">
        <v>1.09999999999999</v>
      </c>
      <c r="H9" s="24">
        <v>95.5</v>
      </c>
      <c r="I9" s="78">
        <v>1.70000000000001</v>
      </c>
      <c r="J9" s="25" t="s">
        <v>1</v>
      </c>
      <c r="K9" s="86" t="s">
        <v>1</v>
      </c>
      <c r="L9" s="26" t="s">
        <v>1</v>
      </c>
      <c r="M9" s="86" t="s">
        <v>1</v>
      </c>
      <c r="N9" s="26" t="s">
        <v>1</v>
      </c>
      <c r="O9" s="127" t="s">
        <v>53</v>
      </c>
      <c r="P9" s="133" t="s">
        <v>1</v>
      </c>
      <c r="Q9" s="79" t="s">
        <v>53</v>
      </c>
      <c r="R9" s="26" t="s">
        <v>1</v>
      </c>
      <c r="S9" s="79" t="s">
        <v>53</v>
      </c>
      <c r="T9" s="26" t="s">
        <v>1</v>
      </c>
      <c r="U9" s="79" t="s">
        <v>53</v>
      </c>
      <c r="V9" s="25" t="s">
        <v>1</v>
      </c>
      <c r="W9" s="79" t="s">
        <v>53</v>
      </c>
      <c r="X9" s="25" t="s">
        <v>1</v>
      </c>
      <c r="Y9" s="79" t="s">
        <v>53</v>
      </c>
      <c r="Z9" s="25" t="s">
        <v>1</v>
      </c>
      <c r="AA9" s="79" t="s">
        <v>53</v>
      </c>
      <c r="AB9" s="26" t="s">
        <v>1</v>
      </c>
      <c r="AC9" s="79" t="s">
        <v>53</v>
      </c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</row>
    <row r="10" spans="1:43" s="18" customFormat="1" ht="13.5" customHeight="1">
      <c r="A10" s="103">
        <v>14</v>
      </c>
      <c r="B10" s="38">
        <v>99.1</v>
      </c>
      <c r="C10" s="73">
        <v>-3.8</v>
      </c>
      <c r="D10" s="38">
        <v>111.2</v>
      </c>
      <c r="E10" s="73">
        <v>-5.5</v>
      </c>
      <c r="F10" s="39">
        <v>98.2</v>
      </c>
      <c r="G10" s="73">
        <v>-2.9</v>
      </c>
      <c r="H10" s="38">
        <v>93.1</v>
      </c>
      <c r="I10" s="77">
        <v>-2.6</v>
      </c>
      <c r="J10" s="25" t="s">
        <v>1</v>
      </c>
      <c r="K10" s="86" t="s">
        <v>1</v>
      </c>
      <c r="L10" s="26" t="s">
        <v>1</v>
      </c>
      <c r="M10" s="86" t="s">
        <v>1</v>
      </c>
      <c r="N10" s="26" t="s">
        <v>1</v>
      </c>
      <c r="O10" s="127" t="s">
        <v>53</v>
      </c>
      <c r="P10" s="133" t="s">
        <v>1</v>
      </c>
      <c r="Q10" s="79" t="s">
        <v>53</v>
      </c>
      <c r="R10" s="26" t="s">
        <v>1</v>
      </c>
      <c r="S10" s="79" t="s">
        <v>53</v>
      </c>
      <c r="T10" s="26" t="s">
        <v>1</v>
      </c>
      <c r="U10" s="79" t="s">
        <v>53</v>
      </c>
      <c r="V10" s="25" t="s">
        <v>1</v>
      </c>
      <c r="W10" s="79" t="s">
        <v>53</v>
      </c>
      <c r="X10" s="25" t="s">
        <v>1</v>
      </c>
      <c r="Y10" s="79" t="s">
        <v>53</v>
      </c>
      <c r="Z10" s="25" t="s">
        <v>1</v>
      </c>
      <c r="AA10" s="79" t="s">
        <v>53</v>
      </c>
      <c r="AB10" s="26" t="s">
        <v>1</v>
      </c>
      <c r="AC10" s="79" t="s">
        <v>53</v>
      </c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</row>
    <row r="11" spans="1:43" s="18" customFormat="1" ht="13.5" customHeight="1">
      <c r="A11" s="103">
        <v>15</v>
      </c>
      <c r="B11" s="38">
        <v>99.4</v>
      </c>
      <c r="C11" s="84">
        <v>0.4</v>
      </c>
      <c r="D11" s="38">
        <v>110.9</v>
      </c>
      <c r="E11" s="84">
        <v>-0.3</v>
      </c>
      <c r="F11" s="39">
        <v>99.5</v>
      </c>
      <c r="G11" s="84">
        <v>1.3</v>
      </c>
      <c r="H11" s="38">
        <v>96.7</v>
      </c>
      <c r="I11" s="84">
        <v>3.8</v>
      </c>
      <c r="J11" s="25" t="s">
        <v>1</v>
      </c>
      <c r="K11" s="86" t="s">
        <v>1</v>
      </c>
      <c r="L11" s="26" t="s">
        <v>1</v>
      </c>
      <c r="M11" s="86" t="s">
        <v>1</v>
      </c>
      <c r="N11" s="26" t="s">
        <v>1</v>
      </c>
      <c r="O11" s="127" t="s">
        <v>1</v>
      </c>
      <c r="P11" s="133" t="s">
        <v>1</v>
      </c>
      <c r="Q11" s="79" t="s">
        <v>1</v>
      </c>
      <c r="R11" s="26" t="s">
        <v>1</v>
      </c>
      <c r="S11" s="86" t="s">
        <v>1</v>
      </c>
      <c r="T11" s="26" t="s">
        <v>1</v>
      </c>
      <c r="U11" s="86" t="s">
        <v>1</v>
      </c>
      <c r="V11" s="25" t="s">
        <v>1</v>
      </c>
      <c r="W11" s="86" t="s">
        <v>1</v>
      </c>
      <c r="X11" s="25" t="s">
        <v>1</v>
      </c>
      <c r="Y11" s="86" t="s">
        <v>1</v>
      </c>
      <c r="Z11" s="25" t="s">
        <v>1</v>
      </c>
      <c r="AA11" s="86" t="s">
        <v>1</v>
      </c>
      <c r="AB11" s="26" t="s">
        <v>1</v>
      </c>
      <c r="AC11" s="86" t="s">
        <v>1</v>
      </c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</row>
    <row r="12" spans="1:43" s="18" customFormat="1" ht="13.5" customHeight="1">
      <c r="A12" s="103">
        <v>16</v>
      </c>
      <c r="B12" s="38">
        <v>97.1</v>
      </c>
      <c r="C12" s="84">
        <v>-2.4</v>
      </c>
      <c r="D12" s="38">
        <v>102.6</v>
      </c>
      <c r="E12" s="84">
        <v>-7.4</v>
      </c>
      <c r="F12" s="39">
        <v>98</v>
      </c>
      <c r="G12" s="84">
        <v>-1.5</v>
      </c>
      <c r="H12" s="38">
        <v>100.2</v>
      </c>
      <c r="I12" s="84">
        <v>3.7</v>
      </c>
      <c r="J12" s="25" t="s">
        <v>1</v>
      </c>
      <c r="K12" s="86" t="s">
        <v>1</v>
      </c>
      <c r="L12" s="26" t="s">
        <v>1</v>
      </c>
      <c r="M12" s="86" t="s">
        <v>1</v>
      </c>
      <c r="N12" s="26" t="s">
        <v>1</v>
      </c>
      <c r="O12" s="127" t="s">
        <v>1</v>
      </c>
      <c r="P12" s="133" t="s">
        <v>1</v>
      </c>
      <c r="Q12" s="79" t="s">
        <v>1</v>
      </c>
      <c r="R12" s="26" t="s">
        <v>1</v>
      </c>
      <c r="S12" s="86" t="s">
        <v>1</v>
      </c>
      <c r="T12" s="26" t="s">
        <v>1</v>
      </c>
      <c r="U12" s="86" t="s">
        <v>1</v>
      </c>
      <c r="V12" s="25" t="s">
        <v>1</v>
      </c>
      <c r="W12" s="86" t="s">
        <v>1</v>
      </c>
      <c r="X12" s="25" t="s">
        <v>1</v>
      </c>
      <c r="Y12" s="86" t="s">
        <v>1</v>
      </c>
      <c r="Z12" s="25" t="s">
        <v>1</v>
      </c>
      <c r="AA12" s="86" t="s">
        <v>1</v>
      </c>
      <c r="AB12" s="26" t="s">
        <v>1</v>
      </c>
      <c r="AC12" s="86" t="s">
        <v>1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</row>
    <row r="13" spans="1:43" s="18" customFormat="1" ht="13.5" customHeight="1">
      <c r="A13" s="103">
        <v>17</v>
      </c>
      <c r="B13" s="38">
        <v>100</v>
      </c>
      <c r="C13" s="84">
        <v>3</v>
      </c>
      <c r="D13" s="38">
        <v>100</v>
      </c>
      <c r="E13" s="84">
        <v>-2.6</v>
      </c>
      <c r="F13" s="39">
        <v>100</v>
      </c>
      <c r="G13" s="84">
        <v>2</v>
      </c>
      <c r="H13" s="38">
        <v>100</v>
      </c>
      <c r="I13" s="84">
        <v>-0.2</v>
      </c>
      <c r="J13" s="38">
        <v>100</v>
      </c>
      <c r="K13" s="86" t="s">
        <v>1</v>
      </c>
      <c r="L13" s="39">
        <v>100</v>
      </c>
      <c r="M13" s="86" t="s">
        <v>1</v>
      </c>
      <c r="N13" s="38">
        <v>100</v>
      </c>
      <c r="O13" s="127" t="s">
        <v>1</v>
      </c>
      <c r="P13" s="134">
        <v>100</v>
      </c>
      <c r="Q13" s="79" t="s">
        <v>1</v>
      </c>
      <c r="R13" s="39">
        <v>100</v>
      </c>
      <c r="S13" s="86" t="s">
        <v>1</v>
      </c>
      <c r="T13" s="39">
        <v>100</v>
      </c>
      <c r="U13" s="86" t="s">
        <v>1</v>
      </c>
      <c r="V13" s="39">
        <v>100</v>
      </c>
      <c r="W13" s="86" t="s">
        <v>1</v>
      </c>
      <c r="X13" s="39">
        <v>100</v>
      </c>
      <c r="Y13" s="86" t="s">
        <v>1</v>
      </c>
      <c r="Z13" s="39">
        <v>100</v>
      </c>
      <c r="AA13" s="86" t="s">
        <v>1</v>
      </c>
      <c r="AB13" s="39">
        <v>100</v>
      </c>
      <c r="AC13" s="86" t="s">
        <v>1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</row>
    <row r="14" spans="1:43" s="29" customFormat="1" ht="13.5" customHeight="1">
      <c r="A14" s="103">
        <v>18</v>
      </c>
      <c r="B14" s="40">
        <v>99.9</v>
      </c>
      <c r="C14" s="84">
        <f>(B14/B13-1)*100</f>
        <v>-0.1</v>
      </c>
      <c r="D14" s="38">
        <v>105.4</v>
      </c>
      <c r="E14" s="84">
        <f>(D14/D13-1)*100</f>
        <v>5.4</v>
      </c>
      <c r="F14" s="39">
        <v>99.8</v>
      </c>
      <c r="G14" s="84">
        <f>(F14/F13-1)*100</f>
        <v>-0.2</v>
      </c>
      <c r="H14" s="38">
        <v>98.3</v>
      </c>
      <c r="I14" s="84">
        <f>(H14/H13-1)*100</f>
        <v>-1.7</v>
      </c>
      <c r="J14" s="38">
        <v>95.7</v>
      </c>
      <c r="K14" s="84">
        <f>(J14/J13-1)*100</f>
        <v>-4.3</v>
      </c>
      <c r="L14" s="39">
        <v>97.4</v>
      </c>
      <c r="M14" s="107">
        <f>(L14/L13-1)*100</f>
        <v>-2.6</v>
      </c>
      <c r="N14" s="38">
        <v>95.6</v>
      </c>
      <c r="O14" s="128">
        <f>(N14/N13-1)*100</f>
        <v>-4.4</v>
      </c>
      <c r="P14" s="134">
        <v>109.8</v>
      </c>
      <c r="Q14" s="84">
        <f>(P14/P13-1)*100</f>
        <v>9.8</v>
      </c>
      <c r="R14" s="39">
        <v>96.2</v>
      </c>
      <c r="S14" s="84">
        <f>(R14/R13-1)*100</f>
        <v>-3.8</v>
      </c>
      <c r="T14" s="39">
        <v>96.9</v>
      </c>
      <c r="U14" s="84">
        <f>(T14/T13-1)*100</f>
        <v>-3.1</v>
      </c>
      <c r="V14" s="39">
        <v>98.9</v>
      </c>
      <c r="W14" s="84">
        <f>(V14/V13-1)*100</f>
        <v>-1.1</v>
      </c>
      <c r="X14" s="39">
        <v>101.8</v>
      </c>
      <c r="Y14" s="84">
        <f>(X14/X13-1)*100</f>
        <v>1.8</v>
      </c>
      <c r="Z14" s="39">
        <v>103.4</v>
      </c>
      <c r="AA14" s="84">
        <f>(Z14/Z13-1)*100</f>
        <v>3.4</v>
      </c>
      <c r="AB14" s="39">
        <v>104.7</v>
      </c>
      <c r="AC14" s="84">
        <f>(AB14/AB13-1)*100</f>
        <v>4.7</v>
      </c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</row>
    <row r="15" spans="1:43" s="18" customFormat="1" ht="13.5" customHeight="1">
      <c r="A15" s="103">
        <v>19</v>
      </c>
      <c r="B15" s="38">
        <v>100</v>
      </c>
      <c r="C15" s="84">
        <f>(B15/B14-1)*100</f>
        <v>0.1</v>
      </c>
      <c r="D15" s="38">
        <v>97.2</v>
      </c>
      <c r="E15" s="84">
        <f>(D15/D14-1)*100</f>
        <v>-7.8</v>
      </c>
      <c r="F15" s="39">
        <v>100.8</v>
      </c>
      <c r="G15" s="84">
        <f>(F15/F14-1)*100</f>
        <v>1</v>
      </c>
      <c r="H15" s="38">
        <v>100.1</v>
      </c>
      <c r="I15" s="84">
        <f>(H15/H14-1)*100</f>
        <v>1.8</v>
      </c>
      <c r="J15" s="38">
        <v>97.5</v>
      </c>
      <c r="K15" s="84">
        <f>(J15/J14-1)*100</f>
        <v>1.9</v>
      </c>
      <c r="L15" s="39">
        <v>97.9</v>
      </c>
      <c r="M15" s="107">
        <f>(L15/L14-1)*100</f>
        <v>0.5</v>
      </c>
      <c r="N15" s="38">
        <v>99.5</v>
      </c>
      <c r="O15" s="128">
        <f>(N15/N14-1)*100</f>
        <v>4.1</v>
      </c>
      <c r="P15" s="134">
        <v>106.8</v>
      </c>
      <c r="Q15" s="84">
        <f>(P15/P14-1)*100</f>
        <v>-2.7</v>
      </c>
      <c r="R15" s="25" t="s">
        <v>29</v>
      </c>
      <c r="S15" s="86" t="s">
        <v>29</v>
      </c>
      <c r="T15" s="39">
        <v>102.3</v>
      </c>
      <c r="U15" s="84">
        <f>(T15/T14-1)*100</f>
        <v>5.6</v>
      </c>
      <c r="V15" s="39">
        <v>96.5</v>
      </c>
      <c r="W15" s="84">
        <f>(V15/V14-1)*100</f>
        <v>-2.4</v>
      </c>
      <c r="X15" s="39">
        <v>99.4</v>
      </c>
      <c r="Y15" s="84">
        <f>(X15/X14-1)*100</f>
        <v>-2.4</v>
      </c>
      <c r="Z15" s="39">
        <v>84.7</v>
      </c>
      <c r="AA15" s="84">
        <f>(Z15/Z14-1)*100</f>
        <v>-18.1</v>
      </c>
      <c r="AB15" s="39">
        <v>106.1</v>
      </c>
      <c r="AC15" s="84">
        <f>(AB15/AB14-1)*100</f>
        <v>1.3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</row>
    <row r="16" spans="1:43" s="18" customFormat="1" ht="13.5" customHeight="1">
      <c r="A16" s="5" t="s">
        <v>51</v>
      </c>
      <c r="B16" s="50"/>
      <c r="C16" s="46"/>
      <c r="D16" s="27"/>
      <c r="E16" s="46"/>
      <c r="F16" s="27"/>
      <c r="G16" s="47"/>
      <c r="H16" s="50"/>
      <c r="I16" s="46"/>
      <c r="J16" s="27"/>
      <c r="K16" s="46"/>
      <c r="L16" s="27" t="s">
        <v>28</v>
      </c>
      <c r="M16" s="90"/>
      <c r="N16" s="50"/>
      <c r="O16" s="137"/>
      <c r="P16" s="143"/>
      <c r="Q16" s="47"/>
      <c r="R16" s="27"/>
      <c r="S16" s="46"/>
      <c r="T16" s="27"/>
      <c r="U16" s="46"/>
      <c r="V16" s="27"/>
      <c r="W16" s="46"/>
      <c r="X16" s="27"/>
      <c r="Y16" s="46"/>
      <c r="Z16" s="27"/>
      <c r="AA16" s="46"/>
      <c r="AB16" s="27"/>
      <c r="AC16" s="46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</row>
    <row r="17" spans="1:43" s="18" customFormat="1" ht="13.5" customHeight="1">
      <c r="A17" s="100">
        <v>1</v>
      </c>
      <c r="B17" s="53">
        <v>81.1</v>
      </c>
      <c r="C17" s="84">
        <v>-5.8</v>
      </c>
      <c r="D17" s="54">
        <v>94.2</v>
      </c>
      <c r="E17" s="84">
        <v>-24.7</v>
      </c>
      <c r="F17" s="54">
        <v>78.1</v>
      </c>
      <c r="G17" s="84">
        <v>-6.4</v>
      </c>
      <c r="H17" s="53">
        <v>79</v>
      </c>
      <c r="I17" s="84">
        <v>2.1</v>
      </c>
      <c r="J17" s="54">
        <v>77.8</v>
      </c>
      <c r="K17" s="84">
        <v>0.3</v>
      </c>
      <c r="L17" s="54">
        <v>82.3</v>
      </c>
      <c r="M17" s="107">
        <v>-1.7</v>
      </c>
      <c r="N17" s="53">
        <v>86.9</v>
      </c>
      <c r="O17" s="128">
        <v>4.3</v>
      </c>
      <c r="P17" s="144">
        <v>79.3</v>
      </c>
      <c r="Q17" s="84">
        <v>3.7</v>
      </c>
      <c r="R17" s="55" t="s">
        <v>33</v>
      </c>
      <c r="S17" s="108" t="s">
        <v>33</v>
      </c>
      <c r="T17" s="54">
        <v>95.8</v>
      </c>
      <c r="U17" s="84">
        <v>-33</v>
      </c>
      <c r="V17" s="54">
        <v>85.2</v>
      </c>
      <c r="W17" s="84">
        <v>0.2</v>
      </c>
      <c r="X17" s="54">
        <v>74.6</v>
      </c>
      <c r="Y17" s="84">
        <v>0</v>
      </c>
      <c r="Z17" s="54">
        <v>75.9</v>
      </c>
      <c r="AA17" s="84">
        <v>-36</v>
      </c>
      <c r="AB17" s="54">
        <v>88.2</v>
      </c>
      <c r="AC17" s="84">
        <v>1.6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</row>
    <row r="18" spans="1:43" s="18" customFormat="1" ht="13.5" customHeight="1">
      <c r="A18" s="33">
        <v>2</v>
      </c>
      <c r="B18" s="53">
        <v>80.7</v>
      </c>
      <c r="C18" s="84">
        <v>1</v>
      </c>
      <c r="D18" s="54">
        <v>89.3</v>
      </c>
      <c r="E18" s="84">
        <v>1.4</v>
      </c>
      <c r="F18" s="54">
        <v>78.2</v>
      </c>
      <c r="G18" s="84">
        <v>-0.8</v>
      </c>
      <c r="H18" s="53">
        <v>82.3</v>
      </c>
      <c r="I18" s="84">
        <v>7.3</v>
      </c>
      <c r="J18" s="54">
        <v>77.1</v>
      </c>
      <c r="K18" s="84">
        <v>-1</v>
      </c>
      <c r="L18" s="54">
        <v>83.3</v>
      </c>
      <c r="M18" s="107">
        <v>-1</v>
      </c>
      <c r="N18" s="53">
        <v>88.1</v>
      </c>
      <c r="O18" s="128">
        <v>13.2</v>
      </c>
      <c r="P18" s="144">
        <v>80.1</v>
      </c>
      <c r="Q18" s="84">
        <v>5.3</v>
      </c>
      <c r="R18" s="55" t="s">
        <v>33</v>
      </c>
      <c r="S18" s="108" t="s">
        <v>33</v>
      </c>
      <c r="T18" s="54">
        <v>111.9</v>
      </c>
      <c r="U18" s="84">
        <v>17.7</v>
      </c>
      <c r="V18" s="54">
        <v>78.1</v>
      </c>
      <c r="W18" s="84">
        <v>-3.3</v>
      </c>
      <c r="X18" s="54">
        <v>74</v>
      </c>
      <c r="Y18" s="84">
        <v>-0.3</v>
      </c>
      <c r="Z18" s="54">
        <v>70</v>
      </c>
      <c r="AA18" s="84">
        <v>-23.2</v>
      </c>
      <c r="AB18" s="54">
        <v>87.5</v>
      </c>
      <c r="AC18" s="84">
        <v>7.2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</row>
    <row r="19" spans="1:43" s="18" customFormat="1" ht="13.5" customHeight="1">
      <c r="A19" s="33">
        <v>3</v>
      </c>
      <c r="B19" s="53">
        <v>81.3</v>
      </c>
      <c r="C19" s="84">
        <v>0.2</v>
      </c>
      <c r="D19" s="54">
        <v>84.2</v>
      </c>
      <c r="E19" s="84">
        <v>-1.2</v>
      </c>
      <c r="F19" s="54">
        <v>78.3</v>
      </c>
      <c r="G19" s="84">
        <v>-1.3</v>
      </c>
      <c r="H19" s="53">
        <v>74.7</v>
      </c>
      <c r="I19" s="84">
        <v>-3.9</v>
      </c>
      <c r="J19" s="54">
        <v>86.7</v>
      </c>
      <c r="K19" s="84">
        <v>0.5</v>
      </c>
      <c r="L19" s="54">
        <v>86</v>
      </c>
      <c r="M19" s="107">
        <v>-1.5</v>
      </c>
      <c r="N19" s="53">
        <v>88.8</v>
      </c>
      <c r="O19" s="128">
        <v>10.6</v>
      </c>
      <c r="P19" s="144">
        <v>83.3</v>
      </c>
      <c r="Q19" s="84">
        <v>6</v>
      </c>
      <c r="R19" s="55" t="s">
        <v>33</v>
      </c>
      <c r="S19" s="108" t="s">
        <v>33</v>
      </c>
      <c r="T19" s="54">
        <v>114.2</v>
      </c>
      <c r="U19" s="84">
        <v>34</v>
      </c>
      <c r="V19" s="54">
        <v>78.7</v>
      </c>
      <c r="W19" s="84">
        <v>-5.6</v>
      </c>
      <c r="X19" s="54">
        <v>75</v>
      </c>
      <c r="Y19" s="84">
        <v>-3.7</v>
      </c>
      <c r="Z19" s="54">
        <v>66.9</v>
      </c>
      <c r="AA19" s="84">
        <v>-21.3</v>
      </c>
      <c r="AB19" s="54">
        <v>89.5</v>
      </c>
      <c r="AC19" s="84">
        <v>4.7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</row>
    <row r="20" spans="1:43" s="18" customFormat="1" ht="13.5" customHeight="1">
      <c r="A20" s="33">
        <v>4</v>
      </c>
      <c r="B20" s="53">
        <v>81.6</v>
      </c>
      <c r="C20" s="84">
        <v>-0.9</v>
      </c>
      <c r="D20" s="54">
        <v>81.3</v>
      </c>
      <c r="E20" s="84">
        <v>-6.8</v>
      </c>
      <c r="F20" s="54">
        <v>78.8</v>
      </c>
      <c r="G20" s="84">
        <v>-2.8</v>
      </c>
      <c r="H20" s="53">
        <v>78.9</v>
      </c>
      <c r="I20" s="84">
        <v>4.1</v>
      </c>
      <c r="J20" s="54">
        <v>81.7</v>
      </c>
      <c r="K20" s="84">
        <v>9.4</v>
      </c>
      <c r="L20" s="54">
        <v>85.9</v>
      </c>
      <c r="M20" s="107">
        <v>-1.4</v>
      </c>
      <c r="N20" s="53">
        <v>86.4</v>
      </c>
      <c r="O20" s="128">
        <v>9.2</v>
      </c>
      <c r="P20" s="144">
        <v>80.5</v>
      </c>
      <c r="Q20" s="84">
        <v>-2.3</v>
      </c>
      <c r="R20" s="55" t="s">
        <v>33</v>
      </c>
      <c r="S20" s="108" t="s">
        <v>33</v>
      </c>
      <c r="T20" s="54">
        <v>98.2</v>
      </c>
      <c r="U20" s="84">
        <v>9.5</v>
      </c>
      <c r="V20" s="54">
        <v>80</v>
      </c>
      <c r="W20" s="84">
        <v>-5</v>
      </c>
      <c r="X20" s="54">
        <v>76.1</v>
      </c>
      <c r="Y20" s="84">
        <v>-4</v>
      </c>
      <c r="Z20" s="54">
        <v>70.5</v>
      </c>
      <c r="AA20" s="84">
        <v>-38.5</v>
      </c>
      <c r="AB20" s="54">
        <v>95.4</v>
      </c>
      <c r="AC20" s="84">
        <v>12.5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</row>
    <row r="21" spans="1:43" s="18" customFormat="1" ht="13.5" customHeight="1">
      <c r="A21" s="33">
        <v>5</v>
      </c>
      <c r="B21" s="53">
        <v>82</v>
      </c>
      <c r="C21" s="84">
        <v>0.5</v>
      </c>
      <c r="D21" s="54">
        <v>77.6</v>
      </c>
      <c r="E21" s="84">
        <v>-10.1</v>
      </c>
      <c r="F21" s="54">
        <v>79.1</v>
      </c>
      <c r="G21" s="84">
        <v>-2.7</v>
      </c>
      <c r="H21" s="53">
        <v>76.2</v>
      </c>
      <c r="I21" s="84">
        <v>4.5</v>
      </c>
      <c r="J21" s="54">
        <v>91.4</v>
      </c>
      <c r="K21" s="84">
        <v>20.7</v>
      </c>
      <c r="L21" s="54">
        <v>82.1</v>
      </c>
      <c r="M21" s="107">
        <v>-0.2</v>
      </c>
      <c r="N21" s="53">
        <v>92.9</v>
      </c>
      <c r="O21" s="128">
        <v>18.6</v>
      </c>
      <c r="P21" s="144">
        <v>108.4</v>
      </c>
      <c r="Q21" s="84">
        <v>5.3</v>
      </c>
      <c r="R21" s="55" t="s">
        <v>33</v>
      </c>
      <c r="S21" s="108" t="s">
        <v>33</v>
      </c>
      <c r="T21" s="54">
        <v>91.2</v>
      </c>
      <c r="U21" s="84">
        <v>2.5</v>
      </c>
      <c r="V21" s="54">
        <v>78</v>
      </c>
      <c r="W21" s="84">
        <v>-3.5</v>
      </c>
      <c r="X21" s="54">
        <v>72.9</v>
      </c>
      <c r="Y21" s="84">
        <v>-4.7</v>
      </c>
      <c r="Z21" s="54">
        <v>71.3</v>
      </c>
      <c r="AA21" s="84">
        <v>-4.8</v>
      </c>
      <c r="AB21" s="54">
        <v>94.7</v>
      </c>
      <c r="AC21" s="84">
        <v>9.5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</row>
    <row r="22" spans="1:43" s="18" customFormat="1" ht="13.5" customHeight="1">
      <c r="A22" s="33">
        <v>6</v>
      </c>
      <c r="B22" s="53">
        <v>138.1</v>
      </c>
      <c r="C22" s="84">
        <v>-0.4</v>
      </c>
      <c r="D22" s="54">
        <v>92.9</v>
      </c>
      <c r="E22" s="84">
        <v>-40.9</v>
      </c>
      <c r="F22" s="54">
        <v>136.5</v>
      </c>
      <c r="G22" s="84">
        <v>1.8</v>
      </c>
      <c r="H22" s="53">
        <v>200.1</v>
      </c>
      <c r="I22" s="84">
        <v>-4.3</v>
      </c>
      <c r="J22" s="54">
        <v>154.4</v>
      </c>
      <c r="K22" s="84">
        <v>-4.5</v>
      </c>
      <c r="L22" s="54">
        <v>117.8</v>
      </c>
      <c r="M22" s="107">
        <v>5.7</v>
      </c>
      <c r="N22" s="53">
        <v>100</v>
      </c>
      <c r="O22" s="128">
        <v>6.5</v>
      </c>
      <c r="P22" s="144">
        <v>191.8</v>
      </c>
      <c r="Q22" s="84">
        <v>-12.9</v>
      </c>
      <c r="R22" s="55" t="s">
        <v>33</v>
      </c>
      <c r="S22" s="108" t="s">
        <v>33</v>
      </c>
      <c r="T22" s="54">
        <v>111.5</v>
      </c>
      <c r="U22" s="84">
        <v>20.5</v>
      </c>
      <c r="V22" s="54">
        <v>124.2</v>
      </c>
      <c r="W22" s="84">
        <v>-19.7</v>
      </c>
      <c r="X22" s="54">
        <v>218.9</v>
      </c>
      <c r="Y22" s="84">
        <v>-1</v>
      </c>
      <c r="Z22" s="54">
        <v>146.8</v>
      </c>
      <c r="AA22" s="84">
        <v>52.4</v>
      </c>
      <c r="AB22" s="54">
        <v>136.8</v>
      </c>
      <c r="AC22" s="84">
        <v>15.2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</row>
    <row r="23" spans="1:43" s="18" customFormat="1" ht="13.5" customHeight="1">
      <c r="A23" s="33">
        <v>7</v>
      </c>
      <c r="B23" s="53">
        <v>128.8</v>
      </c>
      <c r="C23" s="84">
        <v>-1.2</v>
      </c>
      <c r="D23" s="54">
        <v>133.9</v>
      </c>
      <c r="E23" s="84">
        <v>22.8</v>
      </c>
      <c r="F23" s="54">
        <v>143.9</v>
      </c>
      <c r="G23" s="84">
        <v>-0.5</v>
      </c>
      <c r="H23" s="53">
        <v>78</v>
      </c>
      <c r="I23" s="84">
        <v>3.7</v>
      </c>
      <c r="J23" s="54">
        <v>89.4</v>
      </c>
      <c r="K23" s="84">
        <v>-1.5</v>
      </c>
      <c r="L23" s="54">
        <v>110.6</v>
      </c>
      <c r="M23" s="107">
        <v>-9.1</v>
      </c>
      <c r="N23" s="53">
        <v>157.9</v>
      </c>
      <c r="O23" s="128">
        <v>10.8</v>
      </c>
      <c r="P23" s="144">
        <v>80.2</v>
      </c>
      <c r="Q23" s="84">
        <v>-7.3</v>
      </c>
      <c r="R23" s="54">
        <v>87.7</v>
      </c>
      <c r="S23" s="84">
        <v>-29.9</v>
      </c>
      <c r="T23" s="54">
        <v>101.2</v>
      </c>
      <c r="U23" s="84">
        <v>-12.6</v>
      </c>
      <c r="V23" s="54">
        <v>121.7</v>
      </c>
      <c r="W23" s="84">
        <v>15.4</v>
      </c>
      <c r="X23" s="54">
        <v>72.2</v>
      </c>
      <c r="Y23" s="84">
        <v>-4.6</v>
      </c>
      <c r="Z23" s="54">
        <v>97.3</v>
      </c>
      <c r="AA23" s="84">
        <v>-27.2</v>
      </c>
      <c r="AB23" s="54">
        <v>133.4</v>
      </c>
      <c r="AC23" s="84">
        <v>-17.4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</row>
    <row r="24" spans="1:43" s="18" customFormat="1" ht="13.5" customHeight="1">
      <c r="A24" s="33">
        <v>8</v>
      </c>
      <c r="B24" s="53">
        <v>80.8</v>
      </c>
      <c r="C24" s="84">
        <v>0</v>
      </c>
      <c r="D24" s="54">
        <v>97.1</v>
      </c>
      <c r="E24" s="84">
        <v>12.5</v>
      </c>
      <c r="F24" s="54">
        <v>78.6</v>
      </c>
      <c r="G24" s="84">
        <v>0.5</v>
      </c>
      <c r="H24" s="53">
        <v>82.4</v>
      </c>
      <c r="I24" s="84">
        <v>9.4</v>
      </c>
      <c r="J24" s="54">
        <v>77.5</v>
      </c>
      <c r="K24" s="84">
        <v>2</v>
      </c>
      <c r="L24" s="54">
        <v>82.7</v>
      </c>
      <c r="M24" s="107">
        <v>-5.8</v>
      </c>
      <c r="N24" s="53">
        <v>84.4</v>
      </c>
      <c r="O24" s="128">
        <v>1</v>
      </c>
      <c r="P24" s="144">
        <v>81.7</v>
      </c>
      <c r="Q24" s="84">
        <v>1</v>
      </c>
      <c r="R24" s="54">
        <v>81.1</v>
      </c>
      <c r="S24" s="84">
        <v>-8.8</v>
      </c>
      <c r="T24" s="54">
        <v>101.2</v>
      </c>
      <c r="U24" s="84">
        <v>7</v>
      </c>
      <c r="V24" s="54">
        <v>80.4</v>
      </c>
      <c r="W24" s="84">
        <v>2.2</v>
      </c>
      <c r="X24" s="54">
        <v>72.2</v>
      </c>
      <c r="Y24" s="84">
        <v>-5.5</v>
      </c>
      <c r="Z24" s="54">
        <v>72.7</v>
      </c>
      <c r="AA24" s="84">
        <v>-36.8</v>
      </c>
      <c r="AB24" s="54">
        <v>88.4</v>
      </c>
      <c r="AC24" s="84">
        <v>3.3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</row>
    <row r="25" spans="1:43" s="18" customFormat="1" ht="13.5" customHeight="1">
      <c r="A25" s="33">
        <v>9</v>
      </c>
      <c r="B25" s="53">
        <v>80.7</v>
      </c>
      <c r="C25" s="84">
        <v>1.4</v>
      </c>
      <c r="D25" s="54">
        <v>79.4</v>
      </c>
      <c r="E25" s="84">
        <v>-11.8</v>
      </c>
      <c r="F25" s="54">
        <v>80.9</v>
      </c>
      <c r="G25" s="84">
        <v>3.3</v>
      </c>
      <c r="H25" s="53">
        <v>77.2</v>
      </c>
      <c r="I25" s="84">
        <v>1.4</v>
      </c>
      <c r="J25" s="54">
        <v>76.1</v>
      </c>
      <c r="K25" s="84">
        <v>-2.6</v>
      </c>
      <c r="L25" s="54">
        <v>80.9</v>
      </c>
      <c r="M25" s="107">
        <v>-2.5</v>
      </c>
      <c r="N25" s="53">
        <v>86.3</v>
      </c>
      <c r="O25" s="128">
        <v>7.9</v>
      </c>
      <c r="P25" s="144">
        <v>79.8</v>
      </c>
      <c r="Q25" s="84">
        <v>-1.4</v>
      </c>
      <c r="R25" s="54">
        <v>78</v>
      </c>
      <c r="S25" s="84">
        <v>-5</v>
      </c>
      <c r="T25" s="54">
        <v>91.3</v>
      </c>
      <c r="U25" s="84">
        <v>10.5</v>
      </c>
      <c r="V25" s="54">
        <v>79.9</v>
      </c>
      <c r="W25" s="84">
        <v>0.4</v>
      </c>
      <c r="X25" s="54">
        <v>72.1</v>
      </c>
      <c r="Y25" s="84">
        <v>-6.1</v>
      </c>
      <c r="Z25" s="54">
        <v>60.8</v>
      </c>
      <c r="AA25" s="84">
        <v>-18.9</v>
      </c>
      <c r="AB25" s="54">
        <v>88.1</v>
      </c>
      <c r="AC25" s="84">
        <v>3.3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</row>
    <row r="26" spans="1:43" s="18" customFormat="1" ht="13.5" customHeight="1">
      <c r="A26" s="33">
        <v>10</v>
      </c>
      <c r="B26" s="53">
        <v>82.1</v>
      </c>
      <c r="C26" s="84">
        <v>1.9</v>
      </c>
      <c r="D26" s="54">
        <v>79.9</v>
      </c>
      <c r="E26" s="84">
        <v>-8.1</v>
      </c>
      <c r="F26" s="54">
        <v>80.6</v>
      </c>
      <c r="G26" s="84">
        <v>2.4</v>
      </c>
      <c r="H26" s="53">
        <v>82.9</v>
      </c>
      <c r="I26" s="84">
        <v>10.2</v>
      </c>
      <c r="J26" s="54">
        <v>75.5</v>
      </c>
      <c r="K26" s="84">
        <v>-7.4</v>
      </c>
      <c r="L26" s="54">
        <v>93.2</v>
      </c>
      <c r="M26" s="107">
        <v>6.5</v>
      </c>
      <c r="N26" s="53">
        <v>84.6</v>
      </c>
      <c r="O26" s="128">
        <v>2.8</v>
      </c>
      <c r="P26" s="144">
        <v>81.4</v>
      </c>
      <c r="Q26" s="84">
        <v>-4.6</v>
      </c>
      <c r="R26" s="54">
        <v>80.7</v>
      </c>
      <c r="S26" s="84">
        <v>-2.3</v>
      </c>
      <c r="T26" s="54">
        <v>90.6</v>
      </c>
      <c r="U26" s="84">
        <v>10.9</v>
      </c>
      <c r="V26" s="54">
        <v>80</v>
      </c>
      <c r="W26" s="84">
        <v>-3.3</v>
      </c>
      <c r="X26" s="54">
        <v>75.2</v>
      </c>
      <c r="Y26" s="84">
        <v>-0.3</v>
      </c>
      <c r="Z26" s="54">
        <v>59.1</v>
      </c>
      <c r="AA26" s="84">
        <v>-24.2</v>
      </c>
      <c r="AB26" s="54">
        <v>93.9</v>
      </c>
      <c r="AC26" s="84">
        <v>8.3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</row>
    <row r="27" spans="1:43" s="18" customFormat="1" ht="13.5" customHeight="1">
      <c r="A27" s="33">
        <v>11</v>
      </c>
      <c r="B27" s="53">
        <v>88.4</v>
      </c>
      <c r="C27" s="84">
        <v>5.1</v>
      </c>
      <c r="D27" s="54">
        <v>80.2</v>
      </c>
      <c r="E27" s="84">
        <v>-6.6</v>
      </c>
      <c r="F27" s="54">
        <v>85</v>
      </c>
      <c r="G27" s="84">
        <v>5.5</v>
      </c>
      <c r="H27" s="53">
        <v>78.7</v>
      </c>
      <c r="I27" s="84">
        <v>3.1</v>
      </c>
      <c r="J27" s="54">
        <v>85.7</v>
      </c>
      <c r="K27" s="84">
        <v>7.9</v>
      </c>
      <c r="L27" s="54">
        <v>117.6</v>
      </c>
      <c r="M27" s="107">
        <v>26.5</v>
      </c>
      <c r="N27" s="53">
        <v>97.3</v>
      </c>
      <c r="O27" s="128">
        <v>3.2</v>
      </c>
      <c r="P27" s="144">
        <v>111.3</v>
      </c>
      <c r="Q27" s="84">
        <v>5.6</v>
      </c>
      <c r="R27" s="54">
        <v>103.6</v>
      </c>
      <c r="S27" s="84">
        <v>26.8</v>
      </c>
      <c r="T27" s="54">
        <v>93.5</v>
      </c>
      <c r="U27" s="84">
        <v>3.8</v>
      </c>
      <c r="V27" s="54">
        <v>82.7</v>
      </c>
      <c r="W27" s="84">
        <v>-0.1</v>
      </c>
      <c r="X27" s="54">
        <v>72.8</v>
      </c>
      <c r="Y27" s="84">
        <v>-3.4</v>
      </c>
      <c r="Z27" s="54">
        <v>80.2</v>
      </c>
      <c r="AA27" s="84">
        <v>5.4</v>
      </c>
      <c r="AB27" s="54">
        <v>97.7</v>
      </c>
      <c r="AC27" s="84">
        <v>3.4</v>
      </c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</row>
    <row r="28" spans="1:29" s="56" customFormat="1" ht="13.5" customHeight="1">
      <c r="A28" s="33">
        <v>12</v>
      </c>
      <c r="B28" s="53">
        <v>194.8</v>
      </c>
      <c r="C28" s="84">
        <v>0.8</v>
      </c>
      <c r="D28" s="54">
        <v>176.2</v>
      </c>
      <c r="E28" s="84">
        <v>-0.8</v>
      </c>
      <c r="F28" s="54">
        <v>211.6</v>
      </c>
      <c r="G28" s="84">
        <v>6.5</v>
      </c>
      <c r="H28" s="53">
        <v>211.2</v>
      </c>
      <c r="I28" s="84">
        <v>-0.3</v>
      </c>
      <c r="J28" s="54">
        <v>196.4</v>
      </c>
      <c r="K28" s="84">
        <v>4</v>
      </c>
      <c r="L28" s="54">
        <v>151.9</v>
      </c>
      <c r="M28" s="107">
        <v>-4.9</v>
      </c>
      <c r="N28" s="53">
        <v>140.8</v>
      </c>
      <c r="O28" s="128">
        <v>-18.2</v>
      </c>
      <c r="P28" s="144">
        <v>224.3</v>
      </c>
      <c r="Q28" s="84">
        <v>-7.5</v>
      </c>
      <c r="R28" s="54">
        <v>97.7</v>
      </c>
      <c r="S28" s="84">
        <v>-38</v>
      </c>
      <c r="T28" s="54">
        <v>127</v>
      </c>
      <c r="U28" s="84">
        <v>22</v>
      </c>
      <c r="V28" s="54">
        <v>188.5</v>
      </c>
      <c r="W28" s="84">
        <v>0.1</v>
      </c>
      <c r="X28" s="54">
        <v>237.3</v>
      </c>
      <c r="Y28" s="84">
        <v>-0.3</v>
      </c>
      <c r="Z28" s="54">
        <v>145.4</v>
      </c>
      <c r="AA28" s="84">
        <v>-20</v>
      </c>
      <c r="AB28" s="54">
        <v>179.9</v>
      </c>
      <c r="AC28" s="84">
        <v>-9.7</v>
      </c>
    </row>
    <row r="29" spans="1:43" s="18" customFormat="1" ht="13.5" customHeight="1">
      <c r="A29" s="34"/>
      <c r="B29" s="57"/>
      <c r="C29" s="76"/>
      <c r="D29" s="57"/>
      <c r="E29" s="76"/>
      <c r="F29" s="57"/>
      <c r="G29" s="82"/>
      <c r="H29" s="57"/>
      <c r="I29" s="76"/>
      <c r="J29" s="57"/>
      <c r="K29" s="76"/>
      <c r="L29" s="57"/>
      <c r="M29" s="91"/>
      <c r="N29" s="57"/>
      <c r="O29" s="138"/>
      <c r="P29" s="145"/>
      <c r="Q29" s="76"/>
      <c r="R29" s="57"/>
      <c r="S29" s="76"/>
      <c r="T29" s="57"/>
      <c r="U29" s="76"/>
      <c r="V29" s="57"/>
      <c r="W29" s="76"/>
      <c r="X29" s="57"/>
      <c r="Y29" s="76"/>
      <c r="Z29" s="57"/>
      <c r="AA29" s="76"/>
      <c r="AB29" s="57"/>
      <c r="AC29" s="76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</row>
    <row r="30" spans="1:43" s="18" customFormat="1" ht="33.75" customHeight="1">
      <c r="A30" s="58"/>
      <c r="B30" s="50"/>
      <c r="C30" s="47"/>
      <c r="D30" s="50"/>
      <c r="E30" s="47"/>
      <c r="F30" s="50"/>
      <c r="G30" s="78"/>
      <c r="H30" s="50"/>
      <c r="I30" s="47"/>
      <c r="J30" s="50"/>
      <c r="K30" s="47"/>
      <c r="L30" s="50"/>
      <c r="M30" s="92"/>
      <c r="N30" s="50"/>
      <c r="O30" s="47"/>
      <c r="P30" s="50"/>
      <c r="Q30" s="46"/>
      <c r="R30" s="27"/>
      <c r="S30" s="46"/>
      <c r="T30" s="27"/>
      <c r="U30" s="46"/>
      <c r="V30" s="27"/>
      <c r="W30" s="46"/>
      <c r="X30" s="27"/>
      <c r="Y30" s="46"/>
      <c r="Z30" s="27"/>
      <c r="AA30" s="46"/>
      <c r="AB30" s="27"/>
      <c r="AC30" s="46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</row>
    <row r="31" spans="13:16" s="70" customFormat="1" ht="10.5" customHeight="1">
      <c r="M31" s="95"/>
      <c r="O31" s="71"/>
      <c r="P31" s="71"/>
    </row>
    <row r="32" spans="13:16" s="70" customFormat="1" ht="10.5" customHeight="1">
      <c r="M32" s="95"/>
      <c r="O32" s="71"/>
      <c r="P32" s="71"/>
    </row>
    <row r="33" spans="13:16" s="70" customFormat="1" ht="10.5" customHeight="1">
      <c r="M33" s="95"/>
      <c r="O33" s="71"/>
      <c r="P33" s="71"/>
    </row>
    <row r="34" spans="13:16" s="70" customFormat="1" ht="10.5" customHeight="1">
      <c r="M34" s="95"/>
      <c r="O34" s="71"/>
      <c r="P34" s="71"/>
    </row>
    <row r="35" spans="13:16" s="70" customFormat="1" ht="10.5" customHeight="1">
      <c r="M35" s="95"/>
      <c r="O35" s="71"/>
      <c r="P35" s="71"/>
    </row>
    <row r="36" spans="13:16" s="70" customFormat="1" ht="10.5" customHeight="1">
      <c r="M36" s="95"/>
      <c r="O36" s="71"/>
      <c r="P36" s="71"/>
    </row>
    <row r="37" spans="13:16" s="70" customFormat="1" ht="10.5" customHeight="1">
      <c r="M37" s="95"/>
      <c r="O37" s="71"/>
      <c r="P37" s="71"/>
    </row>
    <row r="38" spans="13:16" s="70" customFormat="1" ht="10.5" customHeight="1">
      <c r="M38" s="95"/>
      <c r="O38" s="71"/>
      <c r="P38" s="71"/>
    </row>
    <row r="39" spans="13:16" s="70" customFormat="1" ht="10.5" customHeight="1">
      <c r="M39" s="95"/>
      <c r="O39" s="71"/>
      <c r="P39" s="71"/>
    </row>
    <row r="40" spans="13:16" s="70" customFormat="1" ht="10.5" customHeight="1">
      <c r="M40" s="95"/>
      <c r="O40" s="71"/>
      <c r="P40" s="71"/>
    </row>
    <row r="41" spans="13:16" s="70" customFormat="1" ht="10.5" customHeight="1">
      <c r="M41" s="95"/>
      <c r="O41" s="71"/>
      <c r="P41" s="71"/>
    </row>
    <row r="42" spans="13:16" s="70" customFormat="1" ht="10.5" customHeight="1">
      <c r="M42" s="95"/>
      <c r="O42" s="71"/>
      <c r="P42" s="71"/>
    </row>
    <row r="43" spans="13:16" s="70" customFormat="1" ht="10.5" customHeight="1">
      <c r="M43" s="95"/>
      <c r="O43" s="71"/>
      <c r="P43" s="71"/>
    </row>
  </sheetData>
  <mergeCells count="17">
    <mergeCell ref="A4:A5"/>
    <mergeCell ref="X4:Y4"/>
    <mergeCell ref="H5:I5"/>
    <mergeCell ref="J4:K5"/>
    <mergeCell ref="L4:M5"/>
    <mergeCell ref="N4:O5"/>
    <mergeCell ref="P4:Q5"/>
    <mergeCell ref="B4:C5"/>
    <mergeCell ref="D4:E5"/>
    <mergeCell ref="F4:G5"/>
    <mergeCell ref="H4:I4"/>
    <mergeCell ref="R4:S5"/>
    <mergeCell ref="V4:W5"/>
    <mergeCell ref="AB4:AC4"/>
    <mergeCell ref="X5:Y5"/>
    <mergeCell ref="Z5:AA5"/>
    <mergeCell ref="AB5:AC5"/>
  </mergeCells>
  <printOptions/>
  <pageMargins left="0.3937007874015748" right="0.3937007874015748" top="0.3937007874015748" bottom="0.1968503937007874" header="0" footer="0"/>
  <pageSetup fitToHeight="0" fitToWidth="0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Q31"/>
  <sheetViews>
    <sheetView zoomScaleSheetLayoutView="75" workbookViewId="0" topLeftCell="A1">
      <selection activeCell="A1" sqref="A1"/>
    </sheetView>
  </sheetViews>
  <sheetFormatPr defaultColWidth="9.00390625" defaultRowHeight="10.5" customHeight="1"/>
  <cols>
    <col min="1" max="1" width="9.8515625" style="16" customWidth="1"/>
    <col min="2" max="12" width="8.7109375" style="16" customWidth="1"/>
    <col min="13" max="13" width="8.7109375" style="81" customWidth="1"/>
    <col min="14" max="14" width="8.7109375" style="16" customWidth="1"/>
    <col min="15" max="16" width="8.7109375" style="17" customWidth="1"/>
    <col min="17" max="28" width="8.7109375" style="16" customWidth="1"/>
    <col min="29" max="16384" width="10.8515625" style="16" customWidth="1"/>
  </cols>
  <sheetData>
    <row r="1" spans="1:43" s="18" customFormat="1" ht="33.75" customHeight="1">
      <c r="A1" s="58"/>
      <c r="B1" s="50"/>
      <c r="C1" s="47"/>
      <c r="D1" s="50"/>
      <c r="E1" s="47"/>
      <c r="F1" s="50"/>
      <c r="G1" s="78"/>
      <c r="H1" s="50"/>
      <c r="I1" s="47"/>
      <c r="J1" s="50"/>
      <c r="K1" s="47"/>
      <c r="L1" s="50"/>
      <c r="M1" s="92"/>
      <c r="N1" s="50"/>
      <c r="O1" s="47"/>
      <c r="P1" s="50"/>
      <c r="Q1" s="46"/>
      <c r="R1" s="27"/>
      <c r="S1" s="46"/>
      <c r="T1" s="27"/>
      <c r="U1" s="46"/>
      <c r="V1" s="27"/>
      <c r="W1" s="46"/>
      <c r="X1" s="27"/>
      <c r="Y1" s="46"/>
      <c r="Z1" s="27"/>
      <c r="AA1" s="46"/>
      <c r="AB1" s="27"/>
      <c r="AC1" s="46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</row>
    <row r="2" spans="1:28" ht="16.5" customHeight="1">
      <c r="A2" s="109" t="s">
        <v>17</v>
      </c>
      <c r="B2" s="109"/>
      <c r="C2" s="110"/>
      <c r="D2" s="109"/>
      <c r="E2" s="110"/>
      <c r="F2" s="109"/>
      <c r="G2" s="110"/>
      <c r="H2" s="109"/>
      <c r="I2" s="110"/>
      <c r="J2" s="109"/>
      <c r="K2" s="110"/>
      <c r="L2" s="109"/>
      <c r="M2" s="111"/>
      <c r="N2" s="109"/>
      <c r="O2" s="112"/>
      <c r="AB2" s="151" t="s">
        <v>47</v>
      </c>
    </row>
    <row r="3" spans="1:9" ht="6" customHeight="1">
      <c r="A3" s="31"/>
      <c r="E3" s="32"/>
      <c r="F3" s="32"/>
      <c r="G3" s="32"/>
      <c r="H3" s="32"/>
      <c r="I3" s="32"/>
    </row>
    <row r="4" spans="1:29" s="18" customFormat="1" ht="7.5" customHeight="1">
      <c r="A4" s="1"/>
      <c r="B4" s="2"/>
      <c r="C4" s="72"/>
      <c r="D4" s="3"/>
      <c r="E4" s="32"/>
      <c r="F4" s="4"/>
      <c r="G4" s="32"/>
      <c r="H4" s="4"/>
      <c r="I4" s="32"/>
      <c r="J4" s="3"/>
      <c r="K4" s="85"/>
      <c r="L4" s="3"/>
      <c r="M4" s="87"/>
      <c r="N4" s="3"/>
      <c r="O4" s="124"/>
      <c r="P4" s="130"/>
      <c r="Q4" s="85"/>
      <c r="R4" s="3"/>
      <c r="S4" s="85"/>
      <c r="T4" s="3"/>
      <c r="U4" s="85"/>
      <c r="V4" s="3"/>
      <c r="W4" s="85"/>
      <c r="X4" s="3"/>
      <c r="Y4" s="85"/>
      <c r="Z4" s="3"/>
      <c r="AA4" s="85"/>
      <c r="AB4" s="3"/>
      <c r="AC4" s="85"/>
    </row>
    <row r="5" spans="1:29" s="18" customFormat="1" ht="13.5" customHeight="1">
      <c r="A5" s="167" t="s">
        <v>31</v>
      </c>
      <c r="B5" s="165" t="s">
        <v>64</v>
      </c>
      <c r="C5" s="158"/>
      <c r="D5" s="164" t="s">
        <v>3</v>
      </c>
      <c r="E5" s="156"/>
      <c r="F5" s="168" t="s">
        <v>4</v>
      </c>
      <c r="G5" s="169"/>
      <c r="H5" s="171" t="s">
        <v>39</v>
      </c>
      <c r="I5" s="172"/>
      <c r="J5" s="173" t="s">
        <v>5</v>
      </c>
      <c r="K5" s="174"/>
      <c r="L5" s="179" t="s">
        <v>6</v>
      </c>
      <c r="M5" s="152"/>
      <c r="N5" s="164" t="s">
        <v>7</v>
      </c>
      <c r="O5" s="180"/>
      <c r="P5" s="155" t="s">
        <v>8</v>
      </c>
      <c r="Q5" s="156"/>
      <c r="R5" s="168" t="s">
        <v>9</v>
      </c>
      <c r="S5" s="169"/>
      <c r="T5" s="12" t="s">
        <v>10</v>
      </c>
      <c r="U5" s="97"/>
      <c r="V5" s="164" t="s">
        <v>11</v>
      </c>
      <c r="W5" s="156"/>
      <c r="X5" s="159" t="s">
        <v>12</v>
      </c>
      <c r="Y5" s="160"/>
      <c r="Z5" s="10" t="s">
        <v>13</v>
      </c>
      <c r="AA5" s="98"/>
      <c r="AB5" s="159" t="s">
        <v>15</v>
      </c>
      <c r="AC5" s="161"/>
    </row>
    <row r="6" spans="1:29" s="18" customFormat="1" ht="13.5" customHeight="1">
      <c r="A6" s="167"/>
      <c r="B6" s="165"/>
      <c r="C6" s="158"/>
      <c r="D6" s="165"/>
      <c r="E6" s="158"/>
      <c r="F6" s="170"/>
      <c r="G6" s="167"/>
      <c r="H6" s="177" t="s">
        <v>37</v>
      </c>
      <c r="I6" s="178"/>
      <c r="J6" s="175"/>
      <c r="K6" s="176"/>
      <c r="L6" s="153"/>
      <c r="M6" s="154"/>
      <c r="N6" s="165"/>
      <c r="O6" s="181"/>
      <c r="P6" s="157"/>
      <c r="Q6" s="158"/>
      <c r="R6" s="170"/>
      <c r="S6" s="167"/>
      <c r="T6" s="13"/>
      <c r="U6" s="14" t="s">
        <v>49</v>
      </c>
      <c r="V6" s="165"/>
      <c r="W6" s="158"/>
      <c r="X6" s="162" t="s">
        <v>50</v>
      </c>
      <c r="Y6" s="166"/>
      <c r="Z6" s="162" t="s">
        <v>14</v>
      </c>
      <c r="AA6" s="166"/>
      <c r="AB6" s="162" t="s">
        <v>16</v>
      </c>
      <c r="AC6" s="163"/>
    </row>
    <row r="7" spans="1:30" s="18" customFormat="1" ht="13.5" customHeight="1">
      <c r="A7" s="5"/>
      <c r="B7" s="4" t="s">
        <v>51</v>
      </c>
      <c r="C7" s="105" t="s">
        <v>2</v>
      </c>
      <c r="D7" s="9"/>
      <c r="E7" s="105" t="s">
        <v>2</v>
      </c>
      <c r="F7" s="15"/>
      <c r="G7" s="105" t="s">
        <v>2</v>
      </c>
      <c r="H7" s="7"/>
      <c r="I7" s="105" t="s">
        <v>2</v>
      </c>
      <c r="J7" s="19"/>
      <c r="K7" s="105" t="s">
        <v>2</v>
      </c>
      <c r="L7" s="20"/>
      <c r="M7" s="105" t="s">
        <v>2</v>
      </c>
      <c r="N7" s="11"/>
      <c r="O7" s="125" t="s">
        <v>2</v>
      </c>
      <c r="P7" s="131"/>
      <c r="Q7" s="105" t="s">
        <v>2</v>
      </c>
      <c r="R7" s="9"/>
      <c r="S7" s="105" t="s">
        <v>2</v>
      </c>
      <c r="T7" s="7"/>
      <c r="U7" s="105" t="s">
        <v>2</v>
      </c>
      <c r="V7" s="11"/>
      <c r="W7" s="105" t="s">
        <v>2</v>
      </c>
      <c r="X7" s="11"/>
      <c r="Y7" s="105" t="s">
        <v>2</v>
      </c>
      <c r="Z7" s="11"/>
      <c r="AA7" s="105" t="s">
        <v>2</v>
      </c>
      <c r="AB7" s="21"/>
      <c r="AC7" s="106" t="s">
        <v>2</v>
      </c>
      <c r="AD7" s="8"/>
    </row>
    <row r="8" spans="1:29" s="18" customFormat="1" ht="6.75" customHeight="1">
      <c r="A8" s="99"/>
      <c r="B8" s="8"/>
      <c r="C8" s="17"/>
      <c r="D8" s="2"/>
      <c r="E8" s="72"/>
      <c r="F8" s="2"/>
      <c r="G8" s="72"/>
      <c r="H8" s="2"/>
      <c r="I8" s="17"/>
      <c r="K8" s="16"/>
      <c r="L8" s="8"/>
      <c r="M8" s="81"/>
      <c r="N8" s="2"/>
      <c r="O8" s="126"/>
      <c r="P8" s="132"/>
      <c r="Q8" s="17"/>
      <c r="R8" s="8"/>
      <c r="S8" s="17"/>
      <c r="T8" s="8"/>
      <c r="U8" s="17"/>
      <c r="W8" s="16"/>
      <c r="Y8" s="16"/>
      <c r="AA8" s="16"/>
      <c r="AB8" s="2"/>
      <c r="AC8" s="72"/>
    </row>
    <row r="9" spans="1:29" s="18" customFormat="1" ht="13.5" customHeight="1">
      <c r="A9" s="101" t="s">
        <v>52</v>
      </c>
      <c r="B9" s="8"/>
      <c r="C9" s="17"/>
      <c r="D9" s="8"/>
      <c r="E9" s="17"/>
      <c r="F9" s="8"/>
      <c r="G9" s="17"/>
      <c r="H9" s="8"/>
      <c r="I9" s="17"/>
      <c r="K9" s="16"/>
      <c r="L9" s="8"/>
      <c r="M9" s="81"/>
      <c r="N9" s="8"/>
      <c r="O9" s="126"/>
      <c r="P9" s="132"/>
      <c r="Q9" s="17"/>
      <c r="R9" s="8"/>
      <c r="S9" s="17"/>
      <c r="T9" s="8"/>
      <c r="U9" s="17"/>
      <c r="W9" s="16"/>
      <c r="Y9" s="16"/>
      <c r="AA9" s="16"/>
      <c r="AB9" s="8"/>
      <c r="AC9" s="17"/>
    </row>
    <row r="10" spans="1:29" s="18" customFormat="1" ht="13.5" customHeight="1">
      <c r="A10" s="104" t="s">
        <v>38</v>
      </c>
      <c r="B10" s="23">
        <v>101.9</v>
      </c>
      <c r="C10" s="73">
        <v>-0.6</v>
      </c>
      <c r="D10" s="8">
        <v>100.1</v>
      </c>
      <c r="E10" s="73">
        <v>1</v>
      </c>
      <c r="F10" s="23">
        <v>98.8</v>
      </c>
      <c r="G10" s="83">
        <v>0.800000000000001</v>
      </c>
      <c r="H10" s="23">
        <v>101.3</v>
      </c>
      <c r="I10" s="83">
        <v>5.90000000000002</v>
      </c>
      <c r="J10" s="25" t="s">
        <v>1</v>
      </c>
      <c r="K10" s="86" t="s">
        <v>1</v>
      </c>
      <c r="L10" s="26" t="s">
        <v>1</v>
      </c>
      <c r="M10" s="86" t="s">
        <v>1</v>
      </c>
      <c r="N10" s="26" t="s">
        <v>1</v>
      </c>
      <c r="O10" s="127" t="s">
        <v>53</v>
      </c>
      <c r="P10" s="133" t="s">
        <v>1</v>
      </c>
      <c r="Q10" s="79" t="s">
        <v>53</v>
      </c>
      <c r="R10" s="26" t="s">
        <v>1</v>
      </c>
      <c r="S10" s="79" t="s">
        <v>53</v>
      </c>
      <c r="T10" s="26" t="s">
        <v>1</v>
      </c>
      <c r="U10" s="79" t="s">
        <v>53</v>
      </c>
      <c r="V10" s="25" t="s">
        <v>1</v>
      </c>
      <c r="W10" s="79" t="s">
        <v>53</v>
      </c>
      <c r="X10" s="25" t="s">
        <v>1</v>
      </c>
      <c r="Y10" s="79" t="s">
        <v>53</v>
      </c>
      <c r="Z10" s="25" t="s">
        <v>1</v>
      </c>
      <c r="AA10" s="79" t="s">
        <v>53</v>
      </c>
      <c r="AB10" s="26" t="s">
        <v>1</v>
      </c>
      <c r="AC10" s="79" t="s">
        <v>53</v>
      </c>
    </row>
    <row r="11" spans="1:29" s="18" customFormat="1" ht="13.5" customHeight="1">
      <c r="A11" s="103">
        <v>14</v>
      </c>
      <c r="B11" s="38">
        <v>102.2</v>
      </c>
      <c r="C11" s="77">
        <v>0.3</v>
      </c>
      <c r="D11" s="38">
        <v>98.2</v>
      </c>
      <c r="E11" s="73">
        <v>-1.9</v>
      </c>
      <c r="F11" s="38">
        <v>98.1</v>
      </c>
      <c r="G11" s="73">
        <v>-0.8</v>
      </c>
      <c r="H11" s="38">
        <v>102.3</v>
      </c>
      <c r="I11" s="77">
        <v>0.8</v>
      </c>
      <c r="J11" s="25" t="s">
        <v>1</v>
      </c>
      <c r="K11" s="86" t="s">
        <v>1</v>
      </c>
      <c r="L11" s="26" t="s">
        <v>1</v>
      </c>
      <c r="M11" s="86" t="s">
        <v>1</v>
      </c>
      <c r="N11" s="26" t="s">
        <v>1</v>
      </c>
      <c r="O11" s="127" t="s">
        <v>53</v>
      </c>
      <c r="P11" s="133" t="s">
        <v>1</v>
      </c>
      <c r="Q11" s="79" t="s">
        <v>53</v>
      </c>
      <c r="R11" s="26" t="s">
        <v>1</v>
      </c>
      <c r="S11" s="79" t="s">
        <v>53</v>
      </c>
      <c r="T11" s="26" t="s">
        <v>1</v>
      </c>
      <c r="U11" s="79" t="s">
        <v>53</v>
      </c>
      <c r="V11" s="25" t="s">
        <v>1</v>
      </c>
      <c r="W11" s="79" t="s">
        <v>53</v>
      </c>
      <c r="X11" s="25" t="s">
        <v>1</v>
      </c>
      <c r="Y11" s="79" t="s">
        <v>53</v>
      </c>
      <c r="Z11" s="25" t="s">
        <v>1</v>
      </c>
      <c r="AA11" s="79" t="s">
        <v>53</v>
      </c>
      <c r="AB11" s="26" t="s">
        <v>1</v>
      </c>
      <c r="AC11" s="79" t="s">
        <v>53</v>
      </c>
    </row>
    <row r="12" spans="1:29" s="18" customFormat="1" ht="13.5" customHeight="1">
      <c r="A12" s="103">
        <v>15</v>
      </c>
      <c r="B12" s="38">
        <v>101.2</v>
      </c>
      <c r="C12" s="84">
        <v>-0.9</v>
      </c>
      <c r="D12" s="38">
        <v>104.9</v>
      </c>
      <c r="E12" s="84">
        <v>6.9</v>
      </c>
      <c r="F12" s="38">
        <v>98.2</v>
      </c>
      <c r="G12" s="84">
        <v>0.1</v>
      </c>
      <c r="H12" s="38">
        <v>104.1</v>
      </c>
      <c r="I12" s="84">
        <v>2</v>
      </c>
      <c r="J12" s="25" t="s">
        <v>1</v>
      </c>
      <c r="K12" s="86" t="s">
        <v>1</v>
      </c>
      <c r="L12" s="26" t="s">
        <v>1</v>
      </c>
      <c r="M12" s="86" t="s">
        <v>1</v>
      </c>
      <c r="N12" s="26" t="s">
        <v>1</v>
      </c>
      <c r="O12" s="127" t="s">
        <v>1</v>
      </c>
      <c r="P12" s="133" t="s">
        <v>1</v>
      </c>
      <c r="Q12" s="79" t="s">
        <v>1</v>
      </c>
      <c r="R12" s="26" t="s">
        <v>1</v>
      </c>
      <c r="S12" s="86" t="s">
        <v>1</v>
      </c>
      <c r="T12" s="26" t="s">
        <v>1</v>
      </c>
      <c r="U12" s="86" t="s">
        <v>1</v>
      </c>
      <c r="V12" s="25" t="s">
        <v>1</v>
      </c>
      <c r="W12" s="86" t="s">
        <v>1</v>
      </c>
      <c r="X12" s="25" t="s">
        <v>1</v>
      </c>
      <c r="Y12" s="86" t="s">
        <v>1</v>
      </c>
      <c r="Z12" s="25" t="s">
        <v>1</v>
      </c>
      <c r="AA12" s="86" t="s">
        <v>1</v>
      </c>
      <c r="AB12" s="26" t="s">
        <v>1</v>
      </c>
      <c r="AC12" s="86" t="s">
        <v>1</v>
      </c>
    </row>
    <row r="13" spans="1:29" s="18" customFormat="1" ht="13.5" customHeight="1">
      <c r="A13" s="103">
        <v>16</v>
      </c>
      <c r="B13" s="38">
        <v>97</v>
      </c>
      <c r="C13" s="84">
        <v>-4.1</v>
      </c>
      <c r="D13" s="38">
        <v>102.2</v>
      </c>
      <c r="E13" s="84">
        <v>-2.5</v>
      </c>
      <c r="F13" s="38">
        <v>96.9</v>
      </c>
      <c r="G13" s="84">
        <v>-1.3</v>
      </c>
      <c r="H13" s="38">
        <v>105.5</v>
      </c>
      <c r="I13" s="84">
        <v>1.2</v>
      </c>
      <c r="J13" s="25" t="s">
        <v>1</v>
      </c>
      <c r="K13" s="86" t="s">
        <v>1</v>
      </c>
      <c r="L13" s="26" t="s">
        <v>1</v>
      </c>
      <c r="M13" s="86" t="s">
        <v>1</v>
      </c>
      <c r="N13" s="26" t="s">
        <v>1</v>
      </c>
      <c r="O13" s="127" t="s">
        <v>1</v>
      </c>
      <c r="P13" s="133" t="s">
        <v>1</v>
      </c>
      <c r="Q13" s="79" t="s">
        <v>1</v>
      </c>
      <c r="R13" s="26" t="s">
        <v>1</v>
      </c>
      <c r="S13" s="86" t="s">
        <v>1</v>
      </c>
      <c r="T13" s="26" t="s">
        <v>1</v>
      </c>
      <c r="U13" s="86" t="s">
        <v>1</v>
      </c>
      <c r="V13" s="25" t="s">
        <v>1</v>
      </c>
      <c r="W13" s="86" t="s">
        <v>1</v>
      </c>
      <c r="X13" s="25" t="s">
        <v>1</v>
      </c>
      <c r="Y13" s="86" t="s">
        <v>1</v>
      </c>
      <c r="Z13" s="25" t="s">
        <v>1</v>
      </c>
      <c r="AA13" s="86" t="s">
        <v>1</v>
      </c>
      <c r="AB13" s="26" t="s">
        <v>1</v>
      </c>
      <c r="AC13" s="86" t="s">
        <v>1</v>
      </c>
    </row>
    <row r="14" spans="1:29" s="18" customFormat="1" ht="13.5" customHeight="1">
      <c r="A14" s="103">
        <v>17</v>
      </c>
      <c r="B14" s="38">
        <v>100</v>
      </c>
      <c r="C14" s="84">
        <v>3.1</v>
      </c>
      <c r="D14" s="38">
        <v>100</v>
      </c>
      <c r="E14" s="84">
        <v>-2.2</v>
      </c>
      <c r="F14" s="38">
        <v>100</v>
      </c>
      <c r="G14" s="84">
        <v>2.9</v>
      </c>
      <c r="H14" s="38">
        <v>100</v>
      </c>
      <c r="I14" s="84">
        <v>-5.3</v>
      </c>
      <c r="J14" s="39">
        <v>100</v>
      </c>
      <c r="K14" s="86" t="s">
        <v>1</v>
      </c>
      <c r="L14" s="38">
        <v>100</v>
      </c>
      <c r="M14" s="86" t="s">
        <v>1</v>
      </c>
      <c r="N14" s="38">
        <v>100</v>
      </c>
      <c r="O14" s="127" t="s">
        <v>1</v>
      </c>
      <c r="P14" s="134">
        <v>100</v>
      </c>
      <c r="Q14" s="79" t="s">
        <v>1</v>
      </c>
      <c r="R14" s="38">
        <v>100</v>
      </c>
      <c r="S14" s="86" t="s">
        <v>1</v>
      </c>
      <c r="T14" s="38">
        <v>100</v>
      </c>
      <c r="U14" s="86" t="s">
        <v>1</v>
      </c>
      <c r="V14" s="39">
        <v>100</v>
      </c>
      <c r="W14" s="86" t="s">
        <v>1</v>
      </c>
      <c r="X14" s="39">
        <v>100</v>
      </c>
      <c r="Y14" s="86" t="s">
        <v>1</v>
      </c>
      <c r="Z14" s="39">
        <v>100</v>
      </c>
      <c r="AA14" s="86" t="s">
        <v>1</v>
      </c>
      <c r="AB14" s="38">
        <v>100</v>
      </c>
      <c r="AC14" s="86" t="s">
        <v>1</v>
      </c>
    </row>
    <row r="15" spans="1:29" s="18" customFormat="1" ht="13.5" customHeight="1">
      <c r="A15" s="103">
        <v>18</v>
      </c>
      <c r="B15" s="40">
        <v>98.6</v>
      </c>
      <c r="C15" s="84">
        <f>(B15/B14-1)*100</f>
        <v>-1.4</v>
      </c>
      <c r="D15" s="38">
        <v>95.6</v>
      </c>
      <c r="E15" s="84">
        <f>(D15/D14-1)*100</f>
        <v>-4.4</v>
      </c>
      <c r="F15" s="38">
        <v>99.5</v>
      </c>
      <c r="G15" s="84">
        <f>(F15/F14-1)*100</f>
        <v>-0.5</v>
      </c>
      <c r="H15" s="38">
        <v>96.8</v>
      </c>
      <c r="I15" s="84">
        <f>(H15/H14-1)*100</f>
        <v>-3.2</v>
      </c>
      <c r="J15" s="39">
        <v>104.6</v>
      </c>
      <c r="K15" s="84">
        <f>(J15/J14-1)*100</f>
        <v>4.6</v>
      </c>
      <c r="L15" s="38">
        <v>103.7</v>
      </c>
      <c r="M15" s="107">
        <f>(L15/L14-1)*100</f>
        <v>3.7</v>
      </c>
      <c r="N15" s="38">
        <v>93.6</v>
      </c>
      <c r="O15" s="128">
        <f>(N15/N14-1)*100</f>
        <v>-6.4</v>
      </c>
      <c r="P15" s="134">
        <v>114.8</v>
      </c>
      <c r="Q15" s="84">
        <f>(P15/P14-1)*100</f>
        <v>14.8</v>
      </c>
      <c r="R15" s="38">
        <v>93.9</v>
      </c>
      <c r="S15" s="84">
        <f>(R15/R14-1)*100</f>
        <v>-6.1</v>
      </c>
      <c r="T15" s="38">
        <v>93.2</v>
      </c>
      <c r="U15" s="84">
        <f>(T15/T14-1)*100</f>
        <v>-6.8</v>
      </c>
      <c r="V15" s="39">
        <v>96.7</v>
      </c>
      <c r="W15" s="84">
        <f>(V15/V14-1)*100</f>
        <v>-3.3</v>
      </c>
      <c r="X15" s="39">
        <v>98.1</v>
      </c>
      <c r="Y15" s="84">
        <f>(X15/X14-1)*100</f>
        <v>-1.9</v>
      </c>
      <c r="Z15" s="39">
        <v>103.4</v>
      </c>
      <c r="AA15" s="84">
        <f>(Z15/Z14-1)*100</f>
        <v>3.4</v>
      </c>
      <c r="AB15" s="38">
        <v>101.8</v>
      </c>
      <c r="AC15" s="84">
        <f>(AB15/AB14-1)*100</f>
        <v>1.8</v>
      </c>
    </row>
    <row r="16" spans="1:29" s="18" customFormat="1" ht="13.5" customHeight="1">
      <c r="A16" s="103">
        <v>19</v>
      </c>
      <c r="B16" s="102">
        <v>99.6</v>
      </c>
      <c r="C16" s="84">
        <f>(B16/B15-1)*100</f>
        <v>1</v>
      </c>
      <c r="D16" s="102">
        <v>96.6</v>
      </c>
      <c r="E16" s="84">
        <f>(D16/D15-1)*100</f>
        <v>1</v>
      </c>
      <c r="F16" s="102">
        <v>101.1</v>
      </c>
      <c r="G16" s="84">
        <f>(F16/F15-1)*100</f>
        <v>1.6</v>
      </c>
      <c r="H16" s="102">
        <v>100.8</v>
      </c>
      <c r="I16" s="84">
        <f>(H16/H15-1)*100</f>
        <v>4.1</v>
      </c>
      <c r="J16" s="102">
        <v>112.3</v>
      </c>
      <c r="K16" s="84">
        <f>(J16/J15-1)*100</f>
        <v>7.4</v>
      </c>
      <c r="L16" s="102">
        <v>103.6</v>
      </c>
      <c r="M16" s="107">
        <f>(L16/L15-1)*100</f>
        <v>-0.1</v>
      </c>
      <c r="N16" s="102">
        <v>94.6</v>
      </c>
      <c r="O16" s="128">
        <f>(N16/N15-1)*100</f>
        <v>1.1</v>
      </c>
      <c r="P16" s="146">
        <v>113.1</v>
      </c>
      <c r="Q16" s="84">
        <f>(P16/P15-1)*100</f>
        <v>-1.5</v>
      </c>
      <c r="R16" s="102">
        <v>92.3</v>
      </c>
      <c r="S16" s="84">
        <f>(R16/R15-1)*100</f>
        <v>-1.7</v>
      </c>
      <c r="T16" s="102">
        <v>100.6</v>
      </c>
      <c r="U16" s="84">
        <f>(T16/T15-1)*100</f>
        <v>7.9</v>
      </c>
      <c r="V16" s="102">
        <v>97.7</v>
      </c>
      <c r="W16" s="84">
        <f>(V16/V15-1)*100</f>
        <v>1</v>
      </c>
      <c r="X16" s="102">
        <v>97</v>
      </c>
      <c r="Y16" s="84">
        <f>(X16/X15-1)*100</f>
        <v>-1.1</v>
      </c>
      <c r="Z16" s="102">
        <v>88.3</v>
      </c>
      <c r="AA16" s="84">
        <f>(Z16/Z15-1)*100</f>
        <v>-14.6</v>
      </c>
      <c r="AB16" s="102">
        <v>102.8</v>
      </c>
      <c r="AC16" s="84">
        <f>(AB16/AB15-1)*100</f>
        <v>1</v>
      </c>
    </row>
    <row r="17" spans="1:29" s="18" customFormat="1" ht="13.5" customHeight="1">
      <c r="A17" s="5" t="s">
        <v>51</v>
      </c>
      <c r="B17" s="8"/>
      <c r="C17" s="17"/>
      <c r="E17" s="16"/>
      <c r="G17" s="16"/>
      <c r="I17" s="16"/>
      <c r="K17" s="16"/>
      <c r="L17" s="8" t="s">
        <v>51</v>
      </c>
      <c r="M17" s="88"/>
      <c r="N17" s="8"/>
      <c r="O17" s="126"/>
      <c r="P17" s="132"/>
      <c r="Q17" s="17"/>
      <c r="S17" s="16"/>
      <c r="U17" s="16"/>
      <c r="W17" s="16"/>
      <c r="Y17" s="16"/>
      <c r="AA17" s="16"/>
      <c r="AB17" s="8"/>
      <c r="AC17" s="16"/>
    </row>
    <row r="18" spans="1:43" s="18" customFormat="1" ht="13.5" customHeight="1">
      <c r="A18" s="100">
        <v>1</v>
      </c>
      <c r="B18" s="53">
        <v>83.5</v>
      </c>
      <c r="C18" s="84">
        <v>-3.9</v>
      </c>
      <c r="D18" s="54">
        <v>88</v>
      </c>
      <c r="E18" s="84">
        <v>-8</v>
      </c>
      <c r="F18" s="54">
        <v>80.8</v>
      </c>
      <c r="G18" s="84">
        <v>-4.3</v>
      </c>
      <c r="H18" s="53">
        <v>82.2</v>
      </c>
      <c r="I18" s="84">
        <v>3.1</v>
      </c>
      <c r="J18" s="54">
        <v>89.2</v>
      </c>
      <c r="K18" s="84">
        <v>8.9</v>
      </c>
      <c r="L18" s="54">
        <v>87.5</v>
      </c>
      <c r="M18" s="107">
        <v>-1.5</v>
      </c>
      <c r="N18" s="53">
        <v>86.1</v>
      </c>
      <c r="O18" s="128">
        <v>3.2</v>
      </c>
      <c r="P18" s="144">
        <v>87.4</v>
      </c>
      <c r="Q18" s="84">
        <v>14.1</v>
      </c>
      <c r="R18" s="54">
        <v>172.8</v>
      </c>
      <c r="S18" s="84">
        <v>97</v>
      </c>
      <c r="T18" s="54">
        <v>96.4</v>
      </c>
      <c r="U18" s="84">
        <v>-19.1</v>
      </c>
      <c r="V18" s="54">
        <v>83.1</v>
      </c>
      <c r="W18" s="84">
        <v>-2.7</v>
      </c>
      <c r="X18" s="54">
        <v>75.2</v>
      </c>
      <c r="Y18" s="84">
        <v>-9.3</v>
      </c>
      <c r="Z18" s="54">
        <v>73.1</v>
      </c>
      <c r="AA18" s="84">
        <v>-28.9</v>
      </c>
      <c r="AB18" s="54">
        <v>86.8</v>
      </c>
      <c r="AC18" s="84">
        <v>-5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</row>
    <row r="19" spans="1:43" s="18" customFormat="1" ht="13.5" customHeight="1">
      <c r="A19" s="33">
        <v>2</v>
      </c>
      <c r="B19" s="53">
        <v>82.1</v>
      </c>
      <c r="C19" s="84">
        <v>-5.5</v>
      </c>
      <c r="D19" s="54">
        <v>87.6</v>
      </c>
      <c r="E19" s="84">
        <v>1.2</v>
      </c>
      <c r="F19" s="54">
        <v>80.5</v>
      </c>
      <c r="G19" s="84">
        <v>0.5</v>
      </c>
      <c r="H19" s="53">
        <v>81.9</v>
      </c>
      <c r="I19" s="84">
        <v>6</v>
      </c>
      <c r="J19" s="54">
        <v>89.7</v>
      </c>
      <c r="K19" s="84">
        <v>10.1</v>
      </c>
      <c r="L19" s="54">
        <v>91.8</v>
      </c>
      <c r="M19" s="107">
        <v>-0.8</v>
      </c>
      <c r="N19" s="53">
        <v>81.8</v>
      </c>
      <c r="O19" s="128">
        <v>5.4</v>
      </c>
      <c r="P19" s="144">
        <v>86.9</v>
      </c>
      <c r="Q19" s="84">
        <v>14.5</v>
      </c>
      <c r="R19" s="54">
        <v>83.8</v>
      </c>
      <c r="S19" s="84">
        <v>-4</v>
      </c>
      <c r="T19" s="54">
        <v>101.5</v>
      </c>
      <c r="U19" s="84">
        <v>10</v>
      </c>
      <c r="V19" s="54">
        <v>78.2</v>
      </c>
      <c r="W19" s="84">
        <v>-1.6</v>
      </c>
      <c r="X19" s="54">
        <v>73.2</v>
      </c>
      <c r="Y19" s="84">
        <v>-0.4</v>
      </c>
      <c r="Z19" s="54">
        <v>69.9</v>
      </c>
      <c r="AA19" s="84">
        <v>-23.8</v>
      </c>
      <c r="AB19" s="54">
        <v>85.4</v>
      </c>
      <c r="AC19" s="84">
        <v>3.5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</row>
    <row r="20" spans="1:43" s="18" customFormat="1" ht="13.5" customHeight="1">
      <c r="A20" s="33">
        <v>3</v>
      </c>
      <c r="B20" s="53">
        <v>83</v>
      </c>
      <c r="C20" s="84">
        <v>-4.5</v>
      </c>
      <c r="D20" s="54">
        <v>87.2</v>
      </c>
      <c r="E20" s="84">
        <v>1.8</v>
      </c>
      <c r="F20" s="54">
        <v>80.5</v>
      </c>
      <c r="G20" s="84">
        <v>-1.7</v>
      </c>
      <c r="H20" s="53">
        <v>74.8</v>
      </c>
      <c r="I20" s="84">
        <v>-3.9</v>
      </c>
      <c r="J20" s="54">
        <v>100.8</v>
      </c>
      <c r="K20" s="84">
        <v>13.9</v>
      </c>
      <c r="L20" s="54">
        <v>93</v>
      </c>
      <c r="M20" s="107">
        <v>-1.7</v>
      </c>
      <c r="N20" s="53">
        <v>82.8</v>
      </c>
      <c r="O20" s="128">
        <v>4.5</v>
      </c>
      <c r="P20" s="144">
        <v>93.2</v>
      </c>
      <c r="Q20" s="84">
        <v>12.6</v>
      </c>
      <c r="R20" s="54">
        <v>86.3</v>
      </c>
      <c r="S20" s="84">
        <v>-1.6</v>
      </c>
      <c r="T20" s="54">
        <v>100.1</v>
      </c>
      <c r="U20" s="84">
        <v>13.2</v>
      </c>
      <c r="V20" s="54">
        <v>80.3</v>
      </c>
      <c r="W20" s="84">
        <v>-1.6</v>
      </c>
      <c r="X20" s="54">
        <v>75.1</v>
      </c>
      <c r="Y20" s="84">
        <v>-2.6</v>
      </c>
      <c r="Z20" s="54">
        <v>76.2</v>
      </c>
      <c r="AA20" s="84">
        <v>-15.8</v>
      </c>
      <c r="AB20" s="54">
        <v>86.4</v>
      </c>
      <c r="AC20" s="84">
        <v>0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</row>
    <row r="21" spans="1:43" s="18" customFormat="1" ht="13.5" customHeight="1">
      <c r="A21" s="33">
        <v>4</v>
      </c>
      <c r="B21" s="53">
        <v>83.2</v>
      </c>
      <c r="C21" s="84">
        <v>-4.3</v>
      </c>
      <c r="D21" s="54">
        <v>89.4</v>
      </c>
      <c r="E21" s="84">
        <v>4.3</v>
      </c>
      <c r="F21" s="54">
        <v>81.1</v>
      </c>
      <c r="G21" s="84">
        <v>-1.6</v>
      </c>
      <c r="H21" s="53">
        <v>78.6</v>
      </c>
      <c r="I21" s="84">
        <v>4.4</v>
      </c>
      <c r="J21" s="54">
        <v>95.1</v>
      </c>
      <c r="K21" s="84">
        <v>19</v>
      </c>
      <c r="L21" s="54">
        <v>94.6</v>
      </c>
      <c r="M21" s="107">
        <v>-1.1</v>
      </c>
      <c r="N21" s="53">
        <v>82.6</v>
      </c>
      <c r="O21" s="128">
        <v>2.2</v>
      </c>
      <c r="P21" s="144">
        <v>87.5</v>
      </c>
      <c r="Q21" s="84">
        <v>4.2</v>
      </c>
      <c r="R21" s="54">
        <v>88.7</v>
      </c>
      <c r="S21" s="84">
        <v>3.6</v>
      </c>
      <c r="T21" s="54">
        <v>95.2</v>
      </c>
      <c r="U21" s="84">
        <v>4.7</v>
      </c>
      <c r="V21" s="54">
        <v>79.1</v>
      </c>
      <c r="W21" s="84">
        <v>-3.9</v>
      </c>
      <c r="X21" s="54">
        <v>74</v>
      </c>
      <c r="Y21" s="84">
        <v>-2.6</v>
      </c>
      <c r="Z21" s="54">
        <v>70.6</v>
      </c>
      <c r="AA21" s="84">
        <v>-28.8</v>
      </c>
      <c r="AB21" s="54">
        <v>89.6</v>
      </c>
      <c r="AC21" s="84">
        <v>3.3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</row>
    <row r="22" spans="1:43" s="18" customFormat="1" ht="13.5" customHeight="1">
      <c r="A22" s="33">
        <v>5</v>
      </c>
      <c r="B22" s="53">
        <v>82</v>
      </c>
      <c r="C22" s="84">
        <v>-5.6</v>
      </c>
      <c r="D22" s="54">
        <v>81.2</v>
      </c>
      <c r="E22" s="84">
        <v>2.1</v>
      </c>
      <c r="F22" s="54">
        <v>80.4</v>
      </c>
      <c r="G22" s="84">
        <v>-2.1</v>
      </c>
      <c r="H22" s="53">
        <v>76</v>
      </c>
      <c r="I22" s="84">
        <v>3.8</v>
      </c>
      <c r="J22" s="54">
        <v>104.2</v>
      </c>
      <c r="K22" s="84">
        <v>31.7</v>
      </c>
      <c r="L22" s="54">
        <v>87.4</v>
      </c>
      <c r="M22" s="107">
        <v>0.1</v>
      </c>
      <c r="N22" s="53">
        <v>83.3</v>
      </c>
      <c r="O22" s="128">
        <v>4.4</v>
      </c>
      <c r="P22" s="144">
        <v>100.3</v>
      </c>
      <c r="Q22" s="84">
        <v>8.7</v>
      </c>
      <c r="R22" s="54">
        <v>85.9</v>
      </c>
      <c r="S22" s="84">
        <v>-3.7</v>
      </c>
      <c r="T22" s="54">
        <v>93.2</v>
      </c>
      <c r="U22" s="84">
        <v>3.8</v>
      </c>
      <c r="V22" s="54">
        <v>77.1</v>
      </c>
      <c r="W22" s="84">
        <v>-2.9</v>
      </c>
      <c r="X22" s="54">
        <v>71.9</v>
      </c>
      <c r="Y22" s="84">
        <v>-3.2</v>
      </c>
      <c r="Z22" s="54">
        <v>71.7</v>
      </c>
      <c r="AA22" s="84">
        <v>-4.7</v>
      </c>
      <c r="AB22" s="54">
        <v>88.4</v>
      </c>
      <c r="AC22" s="84">
        <v>3.4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</row>
    <row r="23" spans="1:43" s="18" customFormat="1" ht="13.5" customHeight="1">
      <c r="A23" s="33">
        <v>6</v>
      </c>
      <c r="B23" s="53">
        <v>130.2</v>
      </c>
      <c r="C23" s="84">
        <v>49.8</v>
      </c>
      <c r="D23" s="54">
        <v>102.4</v>
      </c>
      <c r="E23" s="84">
        <v>-6.3</v>
      </c>
      <c r="F23" s="54">
        <v>130.9</v>
      </c>
      <c r="G23" s="84">
        <v>1.6</v>
      </c>
      <c r="H23" s="53">
        <v>190.7</v>
      </c>
      <c r="I23" s="84">
        <v>-2.5</v>
      </c>
      <c r="J23" s="54">
        <v>174.2</v>
      </c>
      <c r="K23" s="84">
        <v>6.2</v>
      </c>
      <c r="L23" s="54">
        <v>121.2</v>
      </c>
      <c r="M23" s="107">
        <v>9.7</v>
      </c>
      <c r="N23" s="53">
        <v>97.2</v>
      </c>
      <c r="O23" s="128">
        <v>9.2</v>
      </c>
      <c r="P23" s="144">
        <v>189.4</v>
      </c>
      <c r="Q23" s="84">
        <v>-7.2</v>
      </c>
      <c r="R23" s="54">
        <v>93.3</v>
      </c>
      <c r="S23" s="84">
        <v>-1.6</v>
      </c>
      <c r="T23" s="54">
        <v>102.8</v>
      </c>
      <c r="U23" s="84">
        <v>12</v>
      </c>
      <c r="V23" s="54">
        <v>124.2</v>
      </c>
      <c r="W23" s="84">
        <v>-12.3</v>
      </c>
      <c r="X23" s="54">
        <v>203.2</v>
      </c>
      <c r="Y23" s="84">
        <v>0.5</v>
      </c>
      <c r="Z23" s="54">
        <v>128.5</v>
      </c>
      <c r="AA23" s="84">
        <v>13.1</v>
      </c>
      <c r="AB23" s="54">
        <v>134.7</v>
      </c>
      <c r="AC23" s="84">
        <v>9.4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</row>
    <row r="24" spans="1:43" s="18" customFormat="1" ht="13.5" customHeight="1">
      <c r="A24" s="33">
        <v>7</v>
      </c>
      <c r="B24" s="53">
        <v>128.2</v>
      </c>
      <c r="C24" s="84">
        <v>47.5</v>
      </c>
      <c r="D24" s="54">
        <v>122</v>
      </c>
      <c r="E24" s="84">
        <v>5.5</v>
      </c>
      <c r="F24" s="54">
        <v>144.8</v>
      </c>
      <c r="G24" s="84">
        <v>0.3</v>
      </c>
      <c r="H24" s="53">
        <v>81</v>
      </c>
      <c r="I24" s="84">
        <v>5.3</v>
      </c>
      <c r="J24" s="54">
        <v>109.2</v>
      </c>
      <c r="K24" s="84">
        <v>4.1</v>
      </c>
      <c r="L24" s="54">
        <v>122.6</v>
      </c>
      <c r="M24" s="107">
        <v>-6.3</v>
      </c>
      <c r="N24" s="53">
        <v>133.8</v>
      </c>
      <c r="O24" s="128">
        <v>-7.5</v>
      </c>
      <c r="P24" s="144">
        <v>106.5</v>
      </c>
      <c r="Q24" s="84">
        <v>-16.3</v>
      </c>
      <c r="R24" s="54">
        <v>90.6</v>
      </c>
      <c r="S24" s="84">
        <v>-35.5</v>
      </c>
      <c r="T24" s="54">
        <v>109</v>
      </c>
      <c r="U24" s="84">
        <v>3.2</v>
      </c>
      <c r="V24" s="54">
        <v>120.2</v>
      </c>
      <c r="W24" s="84">
        <v>8.3</v>
      </c>
      <c r="X24" s="54">
        <v>87.6</v>
      </c>
      <c r="Y24" s="84">
        <v>9.6</v>
      </c>
      <c r="Z24" s="54">
        <v>118.9</v>
      </c>
      <c r="AA24" s="84">
        <v>-9</v>
      </c>
      <c r="AB24" s="54">
        <v>125.8</v>
      </c>
      <c r="AC24" s="84">
        <v>-14.2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</row>
    <row r="25" spans="1:43" s="18" customFormat="1" ht="13.5" customHeight="1">
      <c r="A25" s="33">
        <v>8</v>
      </c>
      <c r="B25" s="53">
        <v>83.4</v>
      </c>
      <c r="C25" s="84">
        <v>-4</v>
      </c>
      <c r="D25" s="54">
        <v>95.8</v>
      </c>
      <c r="E25" s="84">
        <v>12.6</v>
      </c>
      <c r="F25" s="54">
        <v>80.8</v>
      </c>
      <c r="G25" s="84">
        <v>0.6</v>
      </c>
      <c r="H25" s="53">
        <v>89.4</v>
      </c>
      <c r="I25" s="84">
        <v>15.4</v>
      </c>
      <c r="J25" s="54">
        <v>89.5</v>
      </c>
      <c r="K25" s="84">
        <v>4.1</v>
      </c>
      <c r="L25" s="54">
        <v>87.4</v>
      </c>
      <c r="M25" s="107">
        <v>-6.6</v>
      </c>
      <c r="N25" s="53">
        <v>80.2</v>
      </c>
      <c r="O25" s="128">
        <v>0.1</v>
      </c>
      <c r="P25" s="144">
        <v>86.7</v>
      </c>
      <c r="Q25" s="84">
        <v>-1.9</v>
      </c>
      <c r="R25" s="54">
        <v>79.6</v>
      </c>
      <c r="S25" s="84">
        <v>-5.1</v>
      </c>
      <c r="T25" s="54">
        <v>105.1</v>
      </c>
      <c r="U25" s="84">
        <v>13.6</v>
      </c>
      <c r="V25" s="54">
        <v>87.9</v>
      </c>
      <c r="W25" s="84">
        <v>12.8</v>
      </c>
      <c r="X25" s="54">
        <v>71.6</v>
      </c>
      <c r="Y25" s="84">
        <v>-1.8</v>
      </c>
      <c r="Z25" s="54">
        <v>75.2</v>
      </c>
      <c r="AA25" s="84">
        <v>-24.7</v>
      </c>
      <c r="AB25" s="54">
        <v>89.1</v>
      </c>
      <c r="AC25" s="84">
        <v>5.9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</row>
    <row r="26" spans="1:43" s="18" customFormat="1" ht="13.5" customHeight="1">
      <c r="A26" s="33">
        <v>9</v>
      </c>
      <c r="B26" s="53">
        <v>82.4</v>
      </c>
      <c r="C26" s="84">
        <v>-5.2</v>
      </c>
      <c r="D26" s="54">
        <v>82.1</v>
      </c>
      <c r="E26" s="84">
        <v>-2.7</v>
      </c>
      <c r="F26" s="54">
        <v>82.6</v>
      </c>
      <c r="G26" s="84">
        <v>4</v>
      </c>
      <c r="H26" s="53">
        <v>78.7</v>
      </c>
      <c r="I26" s="84">
        <v>2.9</v>
      </c>
      <c r="J26" s="54">
        <v>87</v>
      </c>
      <c r="K26" s="84">
        <v>-1.8</v>
      </c>
      <c r="L26" s="54">
        <v>87.6</v>
      </c>
      <c r="M26" s="107">
        <v>-4.3</v>
      </c>
      <c r="N26" s="53">
        <v>81.5</v>
      </c>
      <c r="O26" s="128">
        <v>2.8</v>
      </c>
      <c r="P26" s="144">
        <v>84.8</v>
      </c>
      <c r="Q26" s="84">
        <v>-3.4</v>
      </c>
      <c r="R26" s="54">
        <v>65.8</v>
      </c>
      <c r="S26" s="84">
        <v>-22.6</v>
      </c>
      <c r="T26" s="54">
        <v>96.7</v>
      </c>
      <c r="U26" s="84">
        <v>16.5</v>
      </c>
      <c r="V26" s="54">
        <v>82.5</v>
      </c>
      <c r="W26" s="84">
        <v>5.4</v>
      </c>
      <c r="X26" s="54">
        <v>72</v>
      </c>
      <c r="Y26" s="84">
        <v>-1.2</v>
      </c>
      <c r="Z26" s="54">
        <v>66.6</v>
      </c>
      <c r="AA26" s="84">
        <v>-11.4</v>
      </c>
      <c r="AB26" s="54">
        <v>87.8</v>
      </c>
      <c r="AC26" s="84">
        <v>6.4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</row>
    <row r="27" spans="1:43" s="18" customFormat="1" ht="13.5" customHeight="1">
      <c r="A27" s="33">
        <v>10</v>
      </c>
      <c r="B27" s="53">
        <v>83</v>
      </c>
      <c r="C27" s="84">
        <v>-4.5</v>
      </c>
      <c r="D27" s="54">
        <v>83.3</v>
      </c>
      <c r="E27" s="84">
        <v>-0.2</v>
      </c>
      <c r="F27" s="54">
        <v>82.2</v>
      </c>
      <c r="G27" s="84">
        <v>3.4</v>
      </c>
      <c r="H27" s="53">
        <v>84.1</v>
      </c>
      <c r="I27" s="84">
        <v>12.3</v>
      </c>
      <c r="J27" s="54">
        <v>86.5</v>
      </c>
      <c r="K27" s="84">
        <v>-6.4</v>
      </c>
      <c r="L27" s="54">
        <v>94.4</v>
      </c>
      <c r="M27" s="107">
        <v>0.9</v>
      </c>
      <c r="N27" s="53">
        <v>80.3</v>
      </c>
      <c r="O27" s="128">
        <v>0.2</v>
      </c>
      <c r="P27" s="144">
        <v>86.2</v>
      </c>
      <c r="Q27" s="84">
        <v>-5.6</v>
      </c>
      <c r="R27" s="54">
        <v>67.5</v>
      </c>
      <c r="S27" s="84">
        <v>-15.3</v>
      </c>
      <c r="T27" s="54">
        <v>93.4</v>
      </c>
      <c r="U27" s="84">
        <v>17.9</v>
      </c>
      <c r="V27" s="54">
        <v>82.5</v>
      </c>
      <c r="W27" s="84">
        <v>3.5</v>
      </c>
      <c r="X27" s="54">
        <v>75</v>
      </c>
      <c r="Y27" s="84">
        <v>4.2</v>
      </c>
      <c r="Z27" s="54">
        <v>67.2</v>
      </c>
      <c r="AA27" s="84">
        <v>-15</v>
      </c>
      <c r="AB27" s="54">
        <v>90.6</v>
      </c>
      <c r="AC27" s="84">
        <v>8.2</v>
      </c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</row>
    <row r="28" spans="1:43" s="18" customFormat="1" ht="13.5" customHeight="1">
      <c r="A28" s="33">
        <v>11</v>
      </c>
      <c r="B28" s="53">
        <v>88.1</v>
      </c>
      <c r="C28" s="84">
        <v>1.4</v>
      </c>
      <c r="D28" s="54">
        <v>81.6</v>
      </c>
      <c r="E28" s="84">
        <v>-1.7</v>
      </c>
      <c r="F28" s="54">
        <v>86.7</v>
      </c>
      <c r="G28" s="84">
        <v>6.3</v>
      </c>
      <c r="H28" s="53">
        <v>80.5</v>
      </c>
      <c r="I28" s="84">
        <v>4.7</v>
      </c>
      <c r="J28" s="54">
        <v>96.8</v>
      </c>
      <c r="K28" s="84">
        <v>6.7</v>
      </c>
      <c r="L28" s="54">
        <v>113.6</v>
      </c>
      <c r="M28" s="107">
        <v>15.1</v>
      </c>
      <c r="N28" s="53">
        <v>89</v>
      </c>
      <c r="O28" s="128">
        <v>6.8</v>
      </c>
      <c r="P28" s="144">
        <v>100</v>
      </c>
      <c r="Q28" s="84">
        <v>-4</v>
      </c>
      <c r="R28" s="54">
        <v>74.6</v>
      </c>
      <c r="S28" s="84">
        <v>-10.4</v>
      </c>
      <c r="T28" s="54">
        <v>93.1</v>
      </c>
      <c r="U28" s="84">
        <v>9.4</v>
      </c>
      <c r="V28" s="54">
        <v>84.3</v>
      </c>
      <c r="W28" s="84">
        <v>3.9</v>
      </c>
      <c r="X28" s="54">
        <v>71.8</v>
      </c>
      <c r="Y28" s="84">
        <v>-1.1</v>
      </c>
      <c r="Z28" s="54">
        <v>78.9</v>
      </c>
      <c r="AA28" s="84">
        <v>2.5</v>
      </c>
      <c r="AB28" s="54">
        <v>93.7</v>
      </c>
      <c r="AC28" s="84">
        <v>4.1</v>
      </c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</row>
    <row r="29" spans="1:29" s="56" customFormat="1" ht="13.5" customHeight="1">
      <c r="A29" s="33">
        <v>12</v>
      </c>
      <c r="B29" s="53">
        <v>185.9</v>
      </c>
      <c r="C29" s="84">
        <v>113.9</v>
      </c>
      <c r="D29" s="54">
        <v>159</v>
      </c>
      <c r="E29" s="84">
        <v>4.2</v>
      </c>
      <c r="F29" s="54">
        <v>201.5</v>
      </c>
      <c r="G29" s="84">
        <v>6.8</v>
      </c>
      <c r="H29" s="53">
        <v>211.2</v>
      </c>
      <c r="I29" s="84">
        <v>6</v>
      </c>
      <c r="J29" s="54">
        <v>225.7</v>
      </c>
      <c r="K29" s="84">
        <v>4.4</v>
      </c>
      <c r="L29" s="54">
        <v>161.4</v>
      </c>
      <c r="M29" s="107">
        <v>-2.3</v>
      </c>
      <c r="N29" s="53">
        <v>156.5</v>
      </c>
      <c r="O29" s="128">
        <v>-5.7</v>
      </c>
      <c r="P29" s="144">
        <v>248.4</v>
      </c>
      <c r="Q29" s="84">
        <v>-5.2</v>
      </c>
      <c r="R29" s="54">
        <v>118.4</v>
      </c>
      <c r="S29" s="84">
        <v>-2.6</v>
      </c>
      <c r="T29" s="54">
        <v>120.4</v>
      </c>
      <c r="U29" s="84">
        <v>20.8</v>
      </c>
      <c r="V29" s="54">
        <v>193</v>
      </c>
      <c r="W29" s="84">
        <v>5.6</v>
      </c>
      <c r="X29" s="54">
        <v>213.3</v>
      </c>
      <c r="Y29" s="84">
        <v>-3.2</v>
      </c>
      <c r="Z29" s="54">
        <v>163.4</v>
      </c>
      <c r="AA29" s="84">
        <v>-20.3</v>
      </c>
      <c r="AB29" s="54">
        <v>175</v>
      </c>
      <c r="AC29" s="84">
        <v>-2</v>
      </c>
    </row>
    <row r="30" spans="1:29" ht="13.5" customHeight="1">
      <c r="A30" s="34"/>
      <c r="B30" s="4"/>
      <c r="C30" s="32"/>
      <c r="D30" s="4"/>
      <c r="E30" s="32"/>
      <c r="F30" s="4"/>
      <c r="G30" s="32"/>
      <c r="H30" s="4"/>
      <c r="I30" s="32"/>
      <c r="J30" s="4"/>
      <c r="K30" s="32"/>
      <c r="L30" s="35"/>
      <c r="M30" s="93"/>
      <c r="N30" s="4"/>
      <c r="O30" s="139"/>
      <c r="P30" s="147"/>
      <c r="Q30" s="32"/>
      <c r="R30" s="4"/>
      <c r="S30" s="32"/>
      <c r="T30" s="4"/>
      <c r="U30" s="32"/>
      <c r="V30" s="4"/>
      <c r="W30" s="32"/>
      <c r="X30" s="4"/>
      <c r="Y30" s="32"/>
      <c r="Z30" s="4"/>
      <c r="AA30" s="32"/>
      <c r="AB30" s="4"/>
      <c r="AC30" s="32"/>
    </row>
    <row r="31" spans="1:8" ht="33.75" customHeight="1">
      <c r="A31" s="44"/>
      <c r="B31" s="44"/>
      <c r="D31" s="44"/>
      <c r="F31" s="44"/>
      <c r="H31" s="44"/>
    </row>
  </sheetData>
  <mergeCells count="17">
    <mergeCell ref="P5:Q6"/>
    <mergeCell ref="R5:S6"/>
    <mergeCell ref="V5:W6"/>
    <mergeCell ref="AB5:AC5"/>
    <mergeCell ref="X6:Y6"/>
    <mergeCell ref="Z6:AA6"/>
    <mergeCell ref="AB6:AC6"/>
    <mergeCell ref="H6:I6"/>
    <mergeCell ref="X5:Y5"/>
    <mergeCell ref="A5:A6"/>
    <mergeCell ref="B5:C6"/>
    <mergeCell ref="D5:E6"/>
    <mergeCell ref="F5:G6"/>
    <mergeCell ref="H5:I5"/>
    <mergeCell ref="J5:K6"/>
    <mergeCell ref="L5:M6"/>
    <mergeCell ref="N5:O6"/>
  </mergeCells>
  <printOptions/>
  <pageMargins left="0.3937007874015748" right="0.3937007874015748" top="0.3937007874015748" bottom="0.1968503937007874" header="0" footer="0"/>
  <pageSetup fitToHeight="1" fitToWidth="1" horizontalDpi="600" verticalDpi="600" orientation="landscape" pageOrder="overThenDown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Q32"/>
  <sheetViews>
    <sheetView zoomScaleSheetLayoutView="75" workbookViewId="0" topLeftCell="A1">
      <selection activeCell="A1" sqref="A1"/>
    </sheetView>
  </sheetViews>
  <sheetFormatPr defaultColWidth="9.00390625" defaultRowHeight="10.5" customHeight="1"/>
  <cols>
    <col min="1" max="1" width="9.8515625" style="16" customWidth="1"/>
    <col min="2" max="12" width="8.7109375" style="16" customWidth="1"/>
    <col min="13" max="13" width="8.7109375" style="81" customWidth="1"/>
    <col min="14" max="14" width="8.7109375" style="16" customWidth="1"/>
    <col min="15" max="16" width="8.7109375" style="17" customWidth="1"/>
    <col min="17" max="28" width="8.7109375" style="16" customWidth="1"/>
    <col min="29" max="16384" width="10.8515625" style="16" customWidth="1"/>
  </cols>
  <sheetData>
    <row r="1" spans="1:30" s="113" customFormat="1" ht="16.5" customHeight="1">
      <c r="A1" s="109" t="s">
        <v>18</v>
      </c>
      <c r="C1" s="114"/>
      <c r="E1" s="114"/>
      <c r="G1" s="111"/>
      <c r="I1" s="114"/>
      <c r="J1" s="115"/>
      <c r="K1" s="114"/>
      <c r="M1" s="116"/>
      <c r="O1" s="117"/>
      <c r="P1" s="118"/>
      <c r="Q1" s="114"/>
      <c r="S1" s="114"/>
      <c r="U1" s="114"/>
      <c r="W1" s="114"/>
      <c r="Y1" s="114"/>
      <c r="AA1" s="114"/>
      <c r="AB1" s="151" t="s">
        <v>47</v>
      </c>
      <c r="AC1" s="114"/>
      <c r="AD1" s="119"/>
    </row>
    <row r="2" spans="1:43" ht="6" customHeight="1">
      <c r="A2" s="48"/>
      <c r="B2" s="46"/>
      <c r="C2" s="46"/>
      <c r="D2" s="46"/>
      <c r="E2" s="49"/>
      <c r="F2" s="49"/>
      <c r="G2" s="49"/>
      <c r="H2" s="49"/>
      <c r="I2" s="49"/>
      <c r="J2" s="49"/>
      <c r="K2" s="46"/>
      <c r="L2" s="46"/>
      <c r="M2" s="90"/>
      <c r="N2" s="46"/>
      <c r="O2" s="47"/>
      <c r="P2" s="47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</row>
    <row r="3" spans="1:29" s="18" customFormat="1" ht="7.5" customHeight="1">
      <c r="A3" s="1"/>
      <c r="B3" s="2"/>
      <c r="C3" s="72"/>
      <c r="D3" s="3"/>
      <c r="E3" s="32"/>
      <c r="F3" s="4"/>
      <c r="G3" s="32"/>
      <c r="H3" s="4"/>
      <c r="I3" s="32"/>
      <c r="J3" s="3"/>
      <c r="K3" s="85"/>
      <c r="L3" s="3"/>
      <c r="M3" s="87"/>
      <c r="N3" s="3"/>
      <c r="O3" s="124"/>
      <c r="P3" s="130"/>
      <c r="Q3" s="85"/>
      <c r="R3" s="3"/>
      <c r="S3" s="85"/>
      <c r="T3" s="3"/>
      <c r="U3" s="85"/>
      <c r="V3" s="3"/>
      <c r="W3" s="85"/>
      <c r="X3" s="3"/>
      <c r="Y3" s="85"/>
      <c r="Z3" s="3"/>
      <c r="AA3" s="85"/>
      <c r="AB3" s="3"/>
      <c r="AC3" s="85"/>
    </row>
    <row r="4" spans="1:29" s="18" customFormat="1" ht="13.5" customHeight="1">
      <c r="A4" s="167" t="s">
        <v>31</v>
      </c>
      <c r="B4" s="165" t="s">
        <v>63</v>
      </c>
      <c r="C4" s="158"/>
      <c r="D4" s="164" t="s">
        <v>3</v>
      </c>
      <c r="E4" s="156"/>
      <c r="F4" s="168" t="s">
        <v>4</v>
      </c>
      <c r="G4" s="169"/>
      <c r="H4" s="171" t="s">
        <v>39</v>
      </c>
      <c r="I4" s="172"/>
      <c r="J4" s="173" t="s">
        <v>5</v>
      </c>
      <c r="K4" s="174"/>
      <c r="L4" s="179" t="s">
        <v>6</v>
      </c>
      <c r="M4" s="152"/>
      <c r="N4" s="164" t="s">
        <v>7</v>
      </c>
      <c r="O4" s="180"/>
      <c r="P4" s="155" t="s">
        <v>8</v>
      </c>
      <c r="Q4" s="156"/>
      <c r="R4" s="168" t="s">
        <v>9</v>
      </c>
      <c r="S4" s="169"/>
      <c r="T4" s="12" t="s">
        <v>10</v>
      </c>
      <c r="U4" s="97"/>
      <c r="V4" s="164" t="s">
        <v>11</v>
      </c>
      <c r="W4" s="156"/>
      <c r="X4" s="159" t="s">
        <v>12</v>
      </c>
      <c r="Y4" s="160"/>
      <c r="Z4" s="10" t="s">
        <v>13</v>
      </c>
      <c r="AA4" s="98"/>
      <c r="AB4" s="159" t="s">
        <v>15</v>
      </c>
      <c r="AC4" s="161"/>
    </row>
    <row r="5" spans="1:29" s="18" customFormat="1" ht="13.5" customHeight="1">
      <c r="A5" s="167"/>
      <c r="B5" s="165"/>
      <c r="C5" s="158"/>
      <c r="D5" s="165"/>
      <c r="E5" s="158"/>
      <c r="F5" s="170"/>
      <c r="G5" s="167"/>
      <c r="H5" s="177" t="s">
        <v>37</v>
      </c>
      <c r="I5" s="178"/>
      <c r="J5" s="175"/>
      <c r="K5" s="176"/>
      <c r="L5" s="153"/>
      <c r="M5" s="154"/>
      <c r="N5" s="165"/>
      <c r="O5" s="181"/>
      <c r="P5" s="157"/>
      <c r="Q5" s="158"/>
      <c r="R5" s="170"/>
      <c r="S5" s="167"/>
      <c r="T5" s="13"/>
      <c r="U5" s="14" t="s">
        <v>49</v>
      </c>
      <c r="V5" s="165"/>
      <c r="W5" s="158"/>
      <c r="X5" s="162" t="s">
        <v>50</v>
      </c>
      <c r="Y5" s="166"/>
      <c r="Z5" s="162" t="s">
        <v>14</v>
      </c>
      <c r="AA5" s="166"/>
      <c r="AB5" s="162" t="s">
        <v>16</v>
      </c>
      <c r="AC5" s="163"/>
    </row>
    <row r="6" spans="1:30" s="18" customFormat="1" ht="13.5" customHeight="1">
      <c r="A6" s="5"/>
      <c r="B6" s="4" t="s">
        <v>51</v>
      </c>
      <c r="C6" s="105" t="s">
        <v>2</v>
      </c>
      <c r="D6" s="9"/>
      <c r="E6" s="105" t="s">
        <v>2</v>
      </c>
      <c r="F6" s="15"/>
      <c r="G6" s="105" t="s">
        <v>2</v>
      </c>
      <c r="H6" s="7"/>
      <c r="I6" s="105" t="s">
        <v>2</v>
      </c>
      <c r="J6" s="19"/>
      <c r="K6" s="105" t="s">
        <v>2</v>
      </c>
      <c r="L6" s="20"/>
      <c r="M6" s="105" t="s">
        <v>2</v>
      </c>
      <c r="N6" s="11"/>
      <c r="O6" s="125" t="s">
        <v>2</v>
      </c>
      <c r="P6" s="131"/>
      <c r="Q6" s="105" t="s">
        <v>2</v>
      </c>
      <c r="R6" s="9"/>
      <c r="S6" s="105" t="s">
        <v>2</v>
      </c>
      <c r="T6" s="7"/>
      <c r="U6" s="105" t="s">
        <v>2</v>
      </c>
      <c r="V6" s="11"/>
      <c r="W6" s="105" t="s">
        <v>2</v>
      </c>
      <c r="X6" s="11"/>
      <c r="Y6" s="105" t="s">
        <v>2</v>
      </c>
      <c r="Z6" s="11"/>
      <c r="AA6" s="105" t="s">
        <v>2</v>
      </c>
      <c r="AB6" s="21"/>
      <c r="AC6" s="106" t="s">
        <v>2</v>
      </c>
      <c r="AD6" s="8"/>
    </row>
    <row r="7" spans="1:43" s="18" customFormat="1" ht="6.75" customHeight="1">
      <c r="A7" s="99"/>
      <c r="B7" s="50"/>
      <c r="C7" s="75"/>
      <c r="D7" s="51"/>
      <c r="E7" s="75"/>
      <c r="F7" s="27"/>
      <c r="G7" s="47"/>
      <c r="H7" s="51"/>
      <c r="I7" s="47"/>
      <c r="K7" s="16"/>
      <c r="L7" s="8"/>
      <c r="M7" s="81"/>
      <c r="N7" s="2"/>
      <c r="O7" s="126"/>
      <c r="P7" s="132"/>
      <c r="Q7" s="17"/>
      <c r="R7" s="8"/>
      <c r="S7" s="17"/>
      <c r="T7" s="8"/>
      <c r="U7" s="17"/>
      <c r="W7" s="16"/>
      <c r="Y7" s="16"/>
      <c r="AA7" s="16"/>
      <c r="AB7" s="2"/>
      <c r="AC7" s="72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</row>
    <row r="8" spans="1:43" s="18" customFormat="1" ht="13.5" customHeight="1">
      <c r="A8" s="101" t="s">
        <v>52</v>
      </c>
      <c r="B8" s="50"/>
      <c r="C8" s="47"/>
      <c r="D8" s="50"/>
      <c r="E8" s="47"/>
      <c r="F8" s="27"/>
      <c r="G8" s="47"/>
      <c r="H8" s="50"/>
      <c r="I8" s="47"/>
      <c r="K8" s="16"/>
      <c r="L8" s="8"/>
      <c r="M8" s="81"/>
      <c r="N8" s="8"/>
      <c r="O8" s="126"/>
      <c r="P8" s="132"/>
      <c r="Q8" s="17"/>
      <c r="R8" s="8"/>
      <c r="S8" s="17"/>
      <c r="T8" s="8"/>
      <c r="U8" s="17"/>
      <c r="W8" s="16"/>
      <c r="Y8" s="16"/>
      <c r="AA8" s="16"/>
      <c r="AB8" s="8"/>
      <c r="AC8" s="1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</row>
    <row r="9" spans="1:43" s="18" customFormat="1" ht="13.5" customHeight="1">
      <c r="A9" s="104" t="s">
        <v>38</v>
      </c>
      <c r="B9" s="24">
        <v>100.7</v>
      </c>
      <c r="C9" s="78">
        <v>0.700000000000012</v>
      </c>
      <c r="D9" s="38">
        <v>115</v>
      </c>
      <c r="E9" s="78">
        <v>2.70000000000001</v>
      </c>
      <c r="F9" s="52">
        <v>98.8</v>
      </c>
      <c r="G9" s="73">
        <v>2</v>
      </c>
      <c r="H9" s="24">
        <v>93.4</v>
      </c>
      <c r="I9" s="73">
        <v>2.6</v>
      </c>
      <c r="J9" s="25" t="s">
        <v>1</v>
      </c>
      <c r="K9" s="86" t="s">
        <v>1</v>
      </c>
      <c r="L9" s="26" t="s">
        <v>1</v>
      </c>
      <c r="M9" s="86" t="s">
        <v>1</v>
      </c>
      <c r="N9" s="26" t="s">
        <v>1</v>
      </c>
      <c r="O9" s="127" t="s">
        <v>53</v>
      </c>
      <c r="P9" s="133" t="s">
        <v>1</v>
      </c>
      <c r="Q9" s="79" t="s">
        <v>53</v>
      </c>
      <c r="R9" s="26" t="s">
        <v>1</v>
      </c>
      <c r="S9" s="79" t="s">
        <v>53</v>
      </c>
      <c r="T9" s="26" t="s">
        <v>1</v>
      </c>
      <c r="U9" s="79" t="s">
        <v>53</v>
      </c>
      <c r="V9" s="25" t="s">
        <v>1</v>
      </c>
      <c r="W9" s="79" t="s">
        <v>53</v>
      </c>
      <c r="X9" s="25" t="s">
        <v>1</v>
      </c>
      <c r="Y9" s="79" t="s">
        <v>53</v>
      </c>
      <c r="Z9" s="25" t="s">
        <v>1</v>
      </c>
      <c r="AA9" s="79" t="s">
        <v>53</v>
      </c>
      <c r="AB9" s="26" t="s">
        <v>1</v>
      </c>
      <c r="AC9" s="79" t="s">
        <v>53</v>
      </c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</row>
    <row r="10" spans="1:43" s="18" customFormat="1" ht="13.5" customHeight="1">
      <c r="A10" s="103">
        <v>14</v>
      </c>
      <c r="B10" s="38">
        <v>98</v>
      </c>
      <c r="C10" s="73">
        <v>-2.7</v>
      </c>
      <c r="D10" s="38">
        <v>110</v>
      </c>
      <c r="E10" s="73">
        <v>-4.4</v>
      </c>
      <c r="F10" s="39">
        <v>97.1</v>
      </c>
      <c r="G10" s="73">
        <v>-1.8</v>
      </c>
      <c r="H10" s="38">
        <v>92.1</v>
      </c>
      <c r="I10" s="73">
        <v>-1.5</v>
      </c>
      <c r="J10" s="25" t="s">
        <v>1</v>
      </c>
      <c r="K10" s="86" t="s">
        <v>1</v>
      </c>
      <c r="L10" s="26" t="s">
        <v>1</v>
      </c>
      <c r="M10" s="86" t="s">
        <v>1</v>
      </c>
      <c r="N10" s="26" t="s">
        <v>1</v>
      </c>
      <c r="O10" s="127" t="s">
        <v>53</v>
      </c>
      <c r="P10" s="133" t="s">
        <v>1</v>
      </c>
      <c r="Q10" s="79" t="s">
        <v>53</v>
      </c>
      <c r="R10" s="26" t="s">
        <v>1</v>
      </c>
      <c r="S10" s="79" t="s">
        <v>53</v>
      </c>
      <c r="T10" s="26" t="s">
        <v>1</v>
      </c>
      <c r="U10" s="79" t="s">
        <v>53</v>
      </c>
      <c r="V10" s="25" t="s">
        <v>1</v>
      </c>
      <c r="W10" s="79" t="s">
        <v>53</v>
      </c>
      <c r="X10" s="25" t="s">
        <v>1</v>
      </c>
      <c r="Y10" s="79" t="s">
        <v>53</v>
      </c>
      <c r="Z10" s="25" t="s">
        <v>1</v>
      </c>
      <c r="AA10" s="79" t="s">
        <v>53</v>
      </c>
      <c r="AB10" s="26" t="s">
        <v>1</v>
      </c>
      <c r="AC10" s="79" t="s">
        <v>53</v>
      </c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</row>
    <row r="11" spans="1:43" s="18" customFormat="1" ht="13.5" customHeight="1">
      <c r="A11" s="103">
        <v>15</v>
      </c>
      <c r="B11" s="38">
        <v>98.1</v>
      </c>
      <c r="C11" s="84">
        <v>0.3</v>
      </c>
      <c r="D11" s="38">
        <v>109.5</v>
      </c>
      <c r="E11" s="84">
        <v>-0.4</v>
      </c>
      <c r="F11" s="39">
        <v>98.2</v>
      </c>
      <c r="G11" s="84">
        <v>1.2</v>
      </c>
      <c r="H11" s="38">
        <v>95.5</v>
      </c>
      <c r="I11" s="84">
        <v>3.8</v>
      </c>
      <c r="J11" s="25" t="s">
        <v>1</v>
      </c>
      <c r="K11" s="86" t="s">
        <v>1</v>
      </c>
      <c r="L11" s="26" t="s">
        <v>1</v>
      </c>
      <c r="M11" s="86" t="s">
        <v>1</v>
      </c>
      <c r="N11" s="26" t="s">
        <v>1</v>
      </c>
      <c r="O11" s="127" t="s">
        <v>1</v>
      </c>
      <c r="P11" s="133" t="s">
        <v>1</v>
      </c>
      <c r="Q11" s="79" t="s">
        <v>1</v>
      </c>
      <c r="R11" s="26" t="s">
        <v>1</v>
      </c>
      <c r="S11" s="86" t="s">
        <v>1</v>
      </c>
      <c r="T11" s="26" t="s">
        <v>1</v>
      </c>
      <c r="U11" s="86" t="s">
        <v>1</v>
      </c>
      <c r="V11" s="25" t="s">
        <v>1</v>
      </c>
      <c r="W11" s="86" t="s">
        <v>1</v>
      </c>
      <c r="X11" s="25" t="s">
        <v>1</v>
      </c>
      <c r="Y11" s="86" t="s">
        <v>1</v>
      </c>
      <c r="Z11" s="25" t="s">
        <v>1</v>
      </c>
      <c r="AA11" s="86" t="s">
        <v>1</v>
      </c>
      <c r="AB11" s="26" t="s">
        <v>1</v>
      </c>
      <c r="AC11" s="86" t="s">
        <v>1</v>
      </c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</row>
    <row r="12" spans="1:43" s="18" customFormat="1" ht="13.5" customHeight="1">
      <c r="A12" s="103">
        <v>16</v>
      </c>
      <c r="B12" s="38">
        <v>96.2</v>
      </c>
      <c r="C12" s="84">
        <v>-2</v>
      </c>
      <c r="D12" s="38">
        <v>101.7</v>
      </c>
      <c r="E12" s="84">
        <v>-7.1</v>
      </c>
      <c r="F12" s="39">
        <v>97.1</v>
      </c>
      <c r="G12" s="84">
        <v>-1.1</v>
      </c>
      <c r="H12" s="38">
        <v>99.3</v>
      </c>
      <c r="I12" s="84">
        <v>4.1</v>
      </c>
      <c r="J12" s="25" t="s">
        <v>1</v>
      </c>
      <c r="K12" s="86" t="s">
        <v>1</v>
      </c>
      <c r="L12" s="26" t="s">
        <v>1</v>
      </c>
      <c r="M12" s="86" t="s">
        <v>1</v>
      </c>
      <c r="N12" s="26" t="s">
        <v>1</v>
      </c>
      <c r="O12" s="127" t="s">
        <v>1</v>
      </c>
      <c r="P12" s="133" t="s">
        <v>1</v>
      </c>
      <c r="Q12" s="79" t="s">
        <v>1</v>
      </c>
      <c r="R12" s="26" t="s">
        <v>1</v>
      </c>
      <c r="S12" s="86" t="s">
        <v>1</v>
      </c>
      <c r="T12" s="26" t="s">
        <v>1</v>
      </c>
      <c r="U12" s="86" t="s">
        <v>1</v>
      </c>
      <c r="V12" s="25" t="s">
        <v>1</v>
      </c>
      <c r="W12" s="86" t="s">
        <v>1</v>
      </c>
      <c r="X12" s="25" t="s">
        <v>1</v>
      </c>
      <c r="Y12" s="86" t="s">
        <v>1</v>
      </c>
      <c r="Z12" s="25" t="s">
        <v>1</v>
      </c>
      <c r="AA12" s="86" t="s">
        <v>1</v>
      </c>
      <c r="AB12" s="26" t="s">
        <v>1</v>
      </c>
      <c r="AC12" s="86" t="s">
        <v>1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</row>
    <row r="13" spans="1:43" s="18" customFormat="1" ht="13.5" customHeight="1">
      <c r="A13" s="103">
        <v>17</v>
      </c>
      <c r="B13" s="38">
        <v>100</v>
      </c>
      <c r="C13" s="84">
        <v>3.8</v>
      </c>
      <c r="D13" s="38">
        <v>100</v>
      </c>
      <c r="E13" s="84">
        <v>-1.8</v>
      </c>
      <c r="F13" s="39">
        <v>100</v>
      </c>
      <c r="G13" s="84">
        <v>2.9</v>
      </c>
      <c r="H13" s="38">
        <v>100</v>
      </c>
      <c r="I13" s="84">
        <v>0.6</v>
      </c>
      <c r="J13" s="38">
        <v>100</v>
      </c>
      <c r="K13" s="86" t="s">
        <v>1</v>
      </c>
      <c r="L13" s="39">
        <v>100</v>
      </c>
      <c r="M13" s="86" t="s">
        <v>1</v>
      </c>
      <c r="N13" s="38">
        <v>100</v>
      </c>
      <c r="O13" s="127" t="s">
        <v>1</v>
      </c>
      <c r="P13" s="134">
        <v>100</v>
      </c>
      <c r="Q13" s="79" t="s">
        <v>1</v>
      </c>
      <c r="R13" s="39">
        <v>100</v>
      </c>
      <c r="S13" s="86" t="s">
        <v>1</v>
      </c>
      <c r="T13" s="39">
        <v>100</v>
      </c>
      <c r="U13" s="86" t="s">
        <v>1</v>
      </c>
      <c r="V13" s="39">
        <v>100</v>
      </c>
      <c r="W13" s="86" t="s">
        <v>1</v>
      </c>
      <c r="X13" s="39">
        <v>100</v>
      </c>
      <c r="Y13" s="86" t="s">
        <v>1</v>
      </c>
      <c r="Z13" s="39">
        <v>100</v>
      </c>
      <c r="AA13" s="86" t="s">
        <v>1</v>
      </c>
      <c r="AB13" s="39">
        <v>100</v>
      </c>
      <c r="AC13" s="86" t="s">
        <v>1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</row>
    <row r="14" spans="1:43" s="18" customFormat="1" ht="13.5" customHeight="1">
      <c r="A14" s="103">
        <v>18</v>
      </c>
      <c r="B14" s="40">
        <v>99.4</v>
      </c>
      <c r="C14" s="84">
        <f>(B14/B13-1)*100</f>
        <v>-0.6</v>
      </c>
      <c r="D14" s="38">
        <v>104.9</v>
      </c>
      <c r="E14" s="84">
        <f>(D14/D13-1)*100</f>
        <v>4.9</v>
      </c>
      <c r="F14" s="39">
        <v>99.3</v>
      </c>
      <c r="G14" s="84">
        <f>(F14/F13-1)*100</f>
        <v>-0.7</v>
      </c>
      <c r="H14" s="38">
        <v>97.8</v>
      </c>
      <c r="I14" s="84">
        <f>(H14/H13-1)*100</f>
        <v>-2.2</v>
      </c>
      <c r="J14" s="38">
        <v>95.2</v>
      </c>
      <c r="K14" s="84">
        <f>(J14/J13-1)*100</f>
        <v>-4.8</v>
      </c>
      <c r="L14" s="39">
        <v>96.9</v>
      </c>
      <c r="M14" s="107">
        <f>(L14/L13-1)*100</f>
        <v>-3.1</v>
      </c>
      <c r="N14" s="38">
        <v>95.1</v>
      </c>
      <c r="O14" s="128">
        <f>(N14/N13-1)*100</f>
        <v>-4.9</v>
      </c>
      <c r="P14" s="134">
        <v>109.3</v>
      </c>
      <c r="Q14" s="84">
        <f>(P14/P13-1)*100</f>
        <v>9.3</v>
      </c>
      <c r="R14" s="39">
        <v>95.7</v>
      </c>
      <c r="S14" s="84">
        <f>(R14/R13-1)*100</f>
        <v>-4.3</v>
      </c>
      <c r="T14" s="39">
        <v>96.4</v>
      </c>
      <c r="U14" s="84">
        <f>(T14/T13-1)*100</f>
        <v>-3.6</v>
      </c>
      <c r="V14" s="39">
        <v>98.4</v>
      </c>
      <c r="W14" s="84">
        <f>(V14/V13-1)*100</f>
        <v>-1.6</v>
      </c>
      <c r="X14" s="39">
        <v>101.3</v>
      </c>
      <c r="Y14" s="84">
        <f>(X14/X13-1)*100</f>
        <v>1.3</v>
      </c>
      <c r="Z14" s="39">
        <v>102.9</v>
      </c>
      <c r="AA14" s="84">
        <f>(Z14/Z13-1)*100</f>
        <v>2.9</v>
      </c>
      <c r="AB14" s="39">
        <v>104.2</v>
      </c>
      <c r="AC14" s="84">
        <f>(AB14/AB13-1)*100</f>
        <v>4.2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</row>
    <row r="15" spans="1:43" s="18" customFormat="1" ht="13.5" customHeight="1">
      <c r="A15" s="103">
        <v>19</v>
      </c>
      <c r="B15" s="102">
        <v>100</v>
      </c>
      <c r="C15" s="84">
        <f>(B15/B14-1)*100</f>
        <v>0.6</v>
      </c>
      <c r="D15" s="102">
        <v>97.2</v>
      </c>
      <c r="E15" s="84">
        <f>(D15/D14-1)*100</f>
        <v>-7.3</v>
      </c>
      <c r="F15" s="102">
        <v>100.8</v>
      </c>
      <c r="G15" s="84">
        <f>(F15/F14-1)*100</f>
        <v>1.5</v>
      </c>
      <c r="H15" s="102">
        <v>100.1</v>
      </c>
      <c r="I15" s="84">
        <f>(H15/H14-1)*100</f>
        <v>2.4</v>
      </c>
      <c r="J15" s="102">
        <v>97.5</v>
      </c>
      <c r="K15" s="84">
        <f>(J15/J14-1)*100</f>
        <v>2.4</v>
      </c>
      <c r="L15" s="102">
        <v>97.9</v>
      </c>
      <c r="M15" s="107">
        <f>(L15/L14-1)*100</f>
        <v>1</v>
      </c>
      <c r="N15" s="102">
        <v>99.5</v>
      </c>
      <c r="O15" s="128">
        <f>(N15/N14-1)*100</f>
        <v>4.6</v>
      </c>
      <c r="P15" s="134">
        <v>106.8</v>
      </c>
      <c r="Q15" s="84">
        <f>(P15/P14-1)*100</f>
        <v>-2.3</v>
      </c>
      <c r="R15" s="25" t="s">
        <v>29</v>
      </c>
      <c r="S15" s="86" t="s">
        <v>29</v>
      </c>
      <c r="T15" s="38">
        <v>102.3</v>
      </c>
      <c r="U15" s="84">
        <f>(T15/T14-1)*100</f>
        <v>6.1</v>
      </c>
      <c r="V15" s="38">
        <v>96.5</v>
      </c>
      <c r="W15" s="84">
        <f>(V15/V14-1)*100</f>
        <v>-1.9</v>
      </c>
      <c r="X15" s="38">
        <v>99.4</v>
      </c>
      <c r="Y15" s="84">
        <f>(X15/X14-1)*100</f>
        <v>-1.9</v>
      </c>
      <c r="Z15" s="38">
        <v>84.7</v>
      </c>
      <c r="AA15" s="84">
        <f>(Z15/Z14-1)*100</f>
        <v>-17.7</v>
      </c>
      <c r="AB15" s="38">
        <v>106.1</v>
      </c>
      <c r="AC15" s="84">
        <f>(AB15/AB14-1)*100</f>
        <v>1.8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</row>
    <row r="16" spans="1:43" s="18" customFormat="1" ht="13.5" customHeight="1">
      <c r="A16" s="5" t="s">
        <v>51</v>
      </c>
      <c r="B16" s="50"/>
      <c r="C16" s="46"/>
      <c r="D16" s="27"/>
      <c r="E16" s="46"/>
      <c r="F16" s="27"/>
      <c r="G16" s="47"/>
      <c r="H16" s="50"/>
      <c r="I16" s="46"/>
      <c r="J16" s="27"/>
      <c r="K16" s="46"/>
      <c r="L16" s="27" t="s">
        <v>28</v>
      </c>
      <c r="M16" s="90"/>
      <c r="N16" s="50"/>
      <c r="O16" s="137"/>
      <c r="P16" s="143"/>
      <c r="Q16" s="47"/>
      <c r="R16" s="27"/>
      <c r="S16" s="46"/>
      <c r="T16" s="27"/>
      <c r="U16" s="46"/>
      <c r="V16" s="27"/>
      <c r="W16" s="46"/>
      <c r="X16" s="27"/>
      <c r="Y16" s="46"/>
      <c r="Z16" s="27"/>
      <c r="AA16" s="46"/>
      <c r="AB16" s="27"/>
      <c r="AC16" s="46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</row>
    <row r="17" spans="1:43" s="18" customFormat="1" ht="13.5" customHeight="1">
      <c r="A17" s="100">
        <v>1</v>
      </c>
      <c r="B17" s="53">
        <v>80.9</v>
      </c>
      <c r="C17" s="84">
        <v>-5.7</v>
      </c>
      <c r="D17" s="54">
        <v>94</v>
      </c>
      <c r="E17" s="84">
        <v>-24.6</v>
      </c>
      <c r="F17" s="54">
        <v>77.9</v>
      </c>
      <c r="G17" s="84">
        <v>-6.3</v>
      </c>
      <c r="H17" s="53">
        <v>78.8</v>
      </c>
      <c r="I17" s="84">
        <v>2.2</v>
      </c>
      <c r="J17" s="54">
        <v>77.6</v>
      </c>
      <c r="K17" s="84">
        <v>0.4</v>
      </c>
      <c r="L17" s="54">
        <v>82.1</v>
      </c>
      <c r="M17" s="107">
        <v>-1.6</v>
      </c>
      <c r="N17" s="53">
        <v>86.7</v>
      </c>
      <c r="O17" s="128">
        <v>4.5</v>
      </c>
      <c r="P17" s="144">
        <v>79.1</v>
      </c>
      <c r="Q17" s="84">
        <v>3.8</v>
      </c>
      <c r="R17" s="55" t="s">
        <v>33</v>
      </c>
      <c r="S17" s="108" t="s">
        <v>33</v>
      </c>
      <c r="T17" s="54">
        <v>95.6</v>
      </c>
      <c r="U17" s="84">
        <v>-32.8</v>
      </c>
      <c r="V17" s="54">
        <v>85</v>
      </c>
      <c r="W17" s="84">
        <v>0.4</v>
      </c>
      <c r="X17" s="54">
        <v>74.5</v>
      </c>
      <c r="Y17" s="84">
        <v>0.3</v>
      </c>
      <c r="Z17" s="54">
        <v>75.7</v>
      </c>
      <c r="AA17" s="84">
        <v>-35.9</v>
      </c>
      <c r="AB17" s="54">
        <v>88</v>
      </c>
      <c r="AC17" s="84">
        <v>1.7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</row>
    <row r="18" spans="1:43" s="18" customFormat="1" ht="13.5" customHeight="1">
      <c r="A18" s="33">
        <v>2</v>
      </c>
      <c r="B18" s="53">
        <v>81.4</v>
      </c>
      <c r="C18" s="84">
        <v>2</v>
      </c>
      <c r="D18" s="54">
        <v>90</v>
      </c>
      <c r="E18" s="84">
        <v>2.3</v>
      </c>
      <c r="F18" s="54">
        <v>78.8</v>
      </c>
      <c r="G18" s="84">
        <v>0.1</v>
      </c>
      <c r="H18" s="53">
        <v>83</v>
      </c>
      <c r="I18" s="84">
        <v>8.4</v>
      </c>
      <c r="J18" s="54">
        <v>77.7</v>
      </c>
      <c r="K18" s="84">
        <v>-0.1</v>
      </c>
      <c r="L18" s="54">
        <v>84</v>
      </c>
      <c r="M18" s="107">
        <v>0</v>
      </c>
      <c r="N18" s="53">
        <v>88.8</v>
      </c>
      <c r="O18" s="128">
        <v>14.3</v>
      </c>
      <c r="P18" s="144">
        <v>80.7</v>
      </c>
      <c r="Q18" s="84">
        <v>6.2</v>
      </c>
      <c r="R18" s="55" t="s">
        <v>33</v>
      </c>
      <c r="S18" s="108" t="s">
        <v>33</v>
      </c>
      <c r="T18" s="54">
        <v>112.8</v>
      </c>
      <c r="U18" s="84">
        <v>18.7</v>
      </c>
      <c r="V18" s="54">
        <v>78.7</v>
      </c>
      <c r="W18" s="84">
        <v>-2.5</v>
      </c>
      <c r="X18" s="54">
        <v>74.6</v>
      </c>
      <c r="Y18" s="84">
        <v>0.7</v>
      </c>
      <c r="Z18" s="54">
        <v>70.6</v>
      </c>
      <c r="AA18" s="84">
        <v>-22.4</v>
      </c>
      <c r="AB18" s="54">
        <v>88.2</v>
      </c>
      <c r="AC18" s="84">
        <v>8.2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</row>
    <row r="19" spans="1:43" s="18" customFormat="1" ht="13.5" customHeight="1">
      <c r="A19" s="33">
        <v>3</v>
      </c>
      <c r="B19" s="53">
        <v>81.6</v>
      </c>
      <c r="C19" s="84">
        <v>0.9</v>
      </c>
      <c r="D19" s="54">
        <v>84.5</v>
      </c>
      <c r="E19" s="84">
        <v>-0.6</v>
      </c>
      <c r="F19" s="54">
        <v>78.6</v>
      </c>
      <c r="G19" s="84">
        <v>-0.6</v>
      </c>
      <c r="H19" s="53">
        <v>75</v>
      </c>
      <c r="I19" s="84">
        <v>-3.2</v>
      </c>
      <c r="J19" s="54">
        <v>87</v>
      </c>
      <c r="K19" s="84">
        <v>1</v>
      </c>
      <c r="L19" s="54">
        <v>86.3</v>
      </c>
      <c r="M19" s="107">
        <v>-0.9</v>
      </c>
      <c r="N19" s="53">
        <v>89.2</v>
      </c>
      <c r="O19" s="128">
        <v>11.4</v>
      </c>
      <c r="P19" s="144">
        <v>83.6</v>
      </c>
      <c r="Q19" s="84">
        <v>6.6</v>
      </c>
      <c r="R19" s="55" t="s">
        <v>33</v>
      </c>
      <c r="S19" s="108" t="s">
        <v>33</v>
      </c>
      <c r="T19" s="54">
        <v>114.7</v>
      </c>
      <c r="U19" s="84">
        <v>34.9</v>
      </c>
      <c r="V19" s="54">
        <v>79</v>
      </c>
      <c r="W19" s="84">
        <v>-5</v>
      </c>
      <c r="X19" s="54">
        <v>75.3</v>
      </c>
      <c r="Y19" s="84">
        <v>-3.1</v>
      </c>
      <c r="Z19" s="54">
        <v>67.2</v>
      </c>
      <c r="AA19" s="84">
        <v>-20.8</v>
      </c>
      <c r="AB19" s="54">
        <v>89.9</v>
      </c>
      <c r="AC19" s="84">
        <v>5.4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</row>
    <row r="20" spans="1:43" s="18" customFormat="1" ht="13.5" customHeight="1">
      <c r="A20" s="33">
        <v>4</v>
      </c>
      <c r="B20" s="53">
        <v>81.7</v>
      </c>
      <c r="C20" s="84">
        <v>-0.5</v>
      </c>
      <c r="D20" s="54">
        <v>81.4</v>
      </c>
      <c r="E20" s="84">
        <v>-6.3</v>
      </c>
      <c r="F20" s="54">
        <v>78.9</v>
      </c>
      <c r="G20" s="84">
        <v>-2.5</v>
      </c>
      <c r="H20" s="53">
        <v>79</v>
      </c>
      <c r="I20" s="84">
        <v>4.5</v>
      </c>
      <c r="J20" s="54">
        <v>81.8</v>
      </c>
      <c r="K20" s="84">
        <v>9.8</v>
      </c>
      <c r="L20" s="54">
        <v>86</v>
      </c>
      <c r="M20" s="107">
        <v>-0.9</v>
      </c>
      <c r="N20" s="53">
        <v>86.5</v>
      </c>
      <c r="O20" s="128">
        <v>9.6</v>
      </c>
      <c r="P20" s="144">
        <v>80.6</v>
      </c>
      <c r="Q20" s="84">
        <v>-1.9</v>
      </c>
      <c r="R20" s="55" t="s">
        <v>33</v>
      </c>
      <c r="S20" s="108" t="s">
        <v>33</v>
      </c>
      <c r="T20" s="54">
        <v>98.3</v>
      </c>
      <c r="U20" s="84">
        <v>10</v>
      </c>
      <c r="V20" s="54">
        <v>80.1</v>
      </c>
      <c r="W20" s="84">
        <v>-4.5</v>
      </c>
      <c r="X20" s="54">
        <v>76.2</v>
      </c>
      <c r="Y20" s="84">
        <v>-3.7</v>
      </c>
      <c r="Z20" s="54">
        <v>70.6</v>
      </c>
      <c r="AA20" s="84">
        <v>-38.3</v>
      </c>
      <c r="AB20" s="54">
        <v>95.5</v>
      </c>
      <c r="AC20" s="84">
        <v>13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</row>
    <row r="21" spans="1:43" s="18" customFormat="1" ht="13.5" customHeight="1">
      <c r="A21" s="33">
        <v>5</v>
      </c>
      <c r="B21" s="53">
        <v>81.8</v>
      </c>
      <c r="C21" s="84">
        <v>1</v>
      </c>
      <c r="D21" s="54">
        <v>77.4</v>
      </c>
      <c r="E21" s="84">
        <v>-9.6</v>
      </c>
      <c r="F21" s="54">
        <v>78.9</v>
      </c>
      <c r="G21" s="84">
        <v>-2.2</v>
      </c>
      <c r="H21" s="53">
        <v>76</v>
      </c>
      <c r="I21" s="84">
        <v>5.1</v>
      </c>
      <c r="J21" s="54">
        <v>91.2</v>
      </c>
      <c r="K21" s="84">
        <v>21.4</v>
      </c>
      <c r="L21" s="54">
        <v>81.9</v>
      </c>
      <c r="M21" s="107">
        <v>0.4</v>
      </c>
      <c r="N21" s="53">
        <v>92.7</v>
      </c>
      <c r="O21" s="128">
        <v>19.3</v>
      </c>
      <c r="P21" s="144">
        <v>108.2</v>
      </c>
      <c r="Q21" s="84">
        <v>6</v>
      </c>
      <c r="R21" s="55" t="s">
        <v>33</v>
      </c>
      <c r="S21" s="108" t="s">
        <v>33</v>
      </c>
      <c r="T21" s="54">
        <v>91</v>
      </c>
      <c r="U21" s="84">
        <v>3.1</v>
      </c>
      <c r="V21" s="54">
        <v>77.8</v>
      </c>
      <c r="W21" s="84">
        <v>-3</v>
      </c>
      <c r="X21" s="54">
        <v>72.8</v>
      </c>
      <c r="Y21" s="84">
        <v>-4.1</v>
      </c>
      <c r="Z21" s="54">
        <v>71.2</v>
      </c>
      <c r="AA21" s="84">
        <v>-4.2</v>
      </c>
      <c r="AB21" s="54">
        <v>94.5</v>
      </c>
      <c r="AC21" s="84">
        <v>10.1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</row>
    <row r="22" spans="1:43" s="18" customFormat="1" ht="13.5" customHeight="1">
      <c r="A22" s="33">
        <v>6</v>
      </c>
      <c r="B22" s="53">
        <v>138.4</v>
      </c>
      <c r="C22" s="84">
        <v>0.6</v>
      </c>
      <c r="D22" s="54">
        <v>93.1</v>
      </c>
      <c r="E22" s="84">
        <v>-40.3</v>
      </c>
      <c r="F22" s="54">
        <v>136.8</v>
      </c>
      <c r="G22" s="84">
        <v>2.9</v>
      </c>
      <c r="H22" s="53">
        <v>200.5</v>
      </c>
      <c r="I22" s="84">
        <v>-3.3</v>
      </c>
      <c r="J22" s="54">
        <v>154.7</v>
      </c>
      <c r="K22" s="84">
        <v>-3.6</v>
      </c>
      <c r="L22" s="54">
        <v>118</v>
      </c>
      <c r="M22" s="107">
        <v>6.7</v>
      </c>
      <c r="N22" s="53">
        <v>100.2</v>
      </c>
      <c r="O22" s="128">
        <v>7.5</v>
      </c>
      <c r="P22" s="144">
        <v>192.2</v>
      </c>
      <c r="Q22" s="84">
        <v>-12</v>
      </c>
      <c r="R22" s="55" t="s">
        <v>33</v>
      </c>
      <c r="S22" s="108" t="s">
        <v>33</v>
      </c>
      <c r="T22" s="54">
        <v>111.7</v>
      </c>
      <c r="U22" s="84">
        <v>21.7</v>
      </c>
      <c r="V22" s="54">
        <v>124.4</v>
      </c>
      <c r="W22" s="84">
        <v>-18.9</v>
      </c>
      <c r="X22" s="54">
        <v>219.3</v>
      </c>
      <c r="Y22" s="84">
        <v>0</v>
      </c>
      <c r="Z22" s="54">
        <v>147.1</v>
      </c>
      <c r="AA22" s="84">
        <v>54</v>
      </c>
      <c r="AB22" s="54">
        <v>137.1</v>
      </c>
      <c r="AC22" s="84">
        <v>16.4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</row>
    <row r="23" spans="1:43" s="18" customFormat="1" ht="13.5" customHeight="1">
      <c r="A23" s="33">
        <v>7</v>
      </c>
      <c r="B23" s="53">
        <v>128.9</v>
      </c>
      <c r="C23" s="84">
        <v>-0.8</v>
      </c>
      <c r="D23" s="54">
        <v>134</v>
      </c>
      <c r="E23" s="84">
        <v>23.4</v>
      </c>
      <c r="F23" s="54">
        <v>144</v>
      </c>
      <c r="G23" s="84">
        <v>0</v>
      </c>
      <c r="H23" s="53">
        <v>78.1</v>
      </c>
      <c r="I23" s="84">
        <v>4.3</v>
      </c>
      <c r="J23" s="54">
        <v>89.5</v>
      </c>
      <c r="K23" s="84">
        <v>-1</v>
      </c>
      <c r="L23" s="54">
        <v>110.7</v>
      </c>
      <c r="M23" s="107">
        <v>-8.7</v>
      </c>
      <c r="N23" s="53">
        <v>158.1</v>
      </c>
      <c r="O23" s="128">
        <v>11.4</v>
      </c>
      <c r="P23" s="144">
        <v>80.3</v>
      </c>
      <c r="Q23" s="84">
        <v>-6.8</v>
      </c>
      <c r="R23" s="54">
        <v>87.8</v>
      </c>
      <c r="S23" s="84">
        <v>-29.5</v>
      </c>
      <c r="T23" s="54">
        <v>101.3</v>
      </c>
      <c r="U23" s="84">
        <v>-12.1</v>
      </c>
      <c r="V23" s="54">
        <v>121.8</v>
      </c>
      <c r="W23" s="84">
        <v>15.9</v>
      </c>
      <c r="X23" s="54">
        <v>72.3</v>
      </c>
      <c r="Y23" s="84">
        <v>-4.1</v>
      </c>
      <c r="Z23" s="54">
        <v>97.4</v>
      </c>
      <c r="AA23" s="84">
        <v>-26.9</v>
      </c>
      <c r="AB23" s="54">
        <v>133.5</v>
      </c>
      <c r="AC23" s="84">
        <v>-17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</row>
    <row r="24" spans="1:43" s="18" customFormat="1" ht="13.5" customHeight="1">
      <c r="A24" s="33">
        <v>8</v>
      </c>
      <c r="B24" s="53">
        <v>80.6</v>
      </c>
      <c r="C24" s="84">
        <v>1</v>
      </c>
      <c r="D24" s="54">
        <v>96.8</v>
      </c>
      <c r="E24" s="84">
        <v>13.5</v>
      </c>
      <c r="F24" s="54">
        <v>78.4</v>
      </c>
      <c r="G24" s="84">
        <v>1.4</v>
      </c>
      <c r="H24" s="53">
        <v>82.2</v>
      </c>
      <c r="I24" s="84">
        <v>10.5</v>
      </c>
      <c r="J24" s="54">
        <v>77.3</v>
      </c>
      <c r="K24" s="84">
        <v>2.9</v>
      </c>
      <c r="L24" s="54">
        <v>82.5</v>
      </c>
      <c r="M24" s="107">
        <v>-5</v>
      </c>
      <c r="N24" s="53">
        <v>84.1</v>
      </c>
      <c r="O24" s="128">
        <v>1.8</v>
      </c>
      <c r="P24" s="144">
        <v>81.5</v>
      </c>
      <c r="Q24" s="84">
        <v>2</v>
      </c>
      <c r="R24" s="54">
        <v>80.9</v>
      </c>
      <c r="S24" s="84">
        <v>-7.9</v>
      </c>
      <c r="T24" s="54">
        <v>100.9</v>
      </c>
      <c r="U24" s="84">
        <v>7.9</v>
      </c>
      <c r="V24" s="54">
        <v>80.2</v>
      </c>
      <c r="W24" s="84">
        <v>3.1</v>
      </c>
      <c r="X24" s="54">
        <v>72</v>
      </c>
      <c r="Y24" s="84">
        <v>-4.6</v>
      </c>
      <c r="Z24" s="54">
        <v>72.5</v>
      </c>
      <c r="AA24" s="84">
        <v>-36.2</v>
      </c>
      <c r="AB24" s="54">
        <v>88.1</v>
      </c>
      <c r="AC24" s="84">
        <v>4.1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</row>
    <row r="25" spans="1:43" s="18" customFormat="1" ht="13.5" customHeight="1">
      <c r="A25" s="33">
        <v>9</v>
      </c>
      <c r="B25" s="53">
        <v>80.5</v>
      </c>
      <c r="C25" s="84">
        <v>2.2</v>
      </c>
      <c r="D25" s="54">
        <v>79.2</v>
      </c>
      <c r="E25" s="84">
        <v>-11.1</v>
      </c>
      <c r="F25" s="54">
        <v>80.7</v>
      </c>
      <c r="G25" s="84">
        <v>4.1</v>
      </c>
      <c r="H25" s="53">
        <v>77</v>
      </c>
      <c r="I25" s="84">
        <v>2.3</v>
      </c>
      <c r="J25" s="54">
        <v>75.9</v>
      </c>
      <c r="K25" s="84">
        <v>-1.8</v>
      </c>
      <c r="L25" s="54">
        <v>80.7</v>
      </c>
      <c r="M25" s="107">
        <v>-1.8</v>
      </c>
      <c r="N25" s="53">
        <v>86</v>
      </c>
      <c r="O25" s="128">
        <v>8.6</v>
      </c>
      <c r="P25" s="144">
        <v>79.6</v>
      </c>
      <c r="Q25" s="84">
        <v>-0.6</v>
      </c>
      <c r="R25" s="54">
        <v>77.8</v>
      </c>
      <c r="S25" s="84">
        <v>-4.3</v>
      </c>
      <c r="T25" s="54">
        <v>91</v>
      </c>
      <c r="U25" s="84">
        <v>11.2</v>
      </c>
      <c r="V25" s="54">
        <v>79.7</v>
      </c>
      <c r="W25" s="84">
        <v>1.1</v>
      </c>
      <c r="X25" s="54">
        <v>71.9</v>
      </c>
      <c r="Y25" s="84">
        <v>-5.4</v>
      </c>
      <c r="Z25" s="54">
        <v>60.6</v>
      </c>
      <c r="AA25" s="84">
        <v>-18.4</v>
      </c>
      <c r="AB25" s="54">
        <v>87.8</v>
      </c>
      <c r="AC25" s="84">
        <v>3.9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</row>
    <row r="26" spans="1:43" s="18" customFormat="1" ht="13.5" customHeight="1">
      <c r="A26" s="33">
        <v>10</v>
      </c>
      <c r="B26" s="53">
        <v>81.9</v>
      </c>
      <c r="C26" s="84">
        <v>2.6</v>
      </c>
      <c r="D26" s="54">
        <v>79.7</v>
      </c>
      <c r="E26" s="84">
        <v>-7.3</v>
      </c>
      <c r="F26" s="54">
        <v>80.4</v>
      </c>
      <c r="G26" s="84">
        <v>3.2</v>
      </c>
      <c r="H26" s="53">
        <v>82.7</v>
      </c>
      <c r="I26" s="84">
        <v>11</v>
      </c>
      <c r="J26" s="54">
        <v>75.3</v>
      </c>
      <c r="K26" s="84">
        <v>-6.7</v>
      </c>
      <c r="L26" s="54">
        <v>93</v>
      </c>
      <c r="M26" s="107">
        <v>7.4</v>
      </c>
      <c r="N26" s="53">
        <v>84.4</v>
      </c>
      <c r="O26" s="128">
        <v>3.6</v>
      </c>
      <c r="P26" s="144">
        <v>81.2</v>
      </c>
      <c r="Q26" s="84">
        <v>-3.9</v>
      </c>
      <c r="R26" s="54">
        <v>80.5</v>
      </c>
      <c r="S26" s="84">
        <v>-1.6</v>
      </c>
      <c r="T26" s="54">
        <v>90.4</v>
      </c>
      <c r="U26" s="84">
        <v>11.7</v>
      </c>
      <c r="V26" s="54">
        <v>79.8</v>
      </c>
      <c r="W26" s="84">
        <v>-2.6</v>
      </c>
      <c r="X26" s="54">
        <v>75</v>
      </c>
      <c r="Y26" s="84">
        <v>0.4</v>
      </c>
      <c r="Z26" s="54">
        <v>59</v>
      </c>
      <c r="AA26" s="84">
        <v>-23.6</v>
      </c>
      <c r="AB26" s="54">
        <v>93.7</v>
      </c>
      <c r="AC26" s="84">
        <v>9.2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</row>
    <row r="27" spans="1:43" s="18" customFormat="1" ht="13.5" customHeight="1">
      <c r="A27" s="33">
        <v>11</v>
      </c>
      <c r="B27" s="53">
        <v>88.3</v>
      </c>
      <c r="C27" s="84">
        <v>5.4</v>
      </c>
      <c r="D27" s="54">
        <v>80.1</v>
      </c>
      <c r="E27" s="84">
        <v>-6.4</v>
      </c>
      <c r="F27" s="54">
        <v>84.9</v>
      </c>
      <c r="G27" s="84">
        <v>5.6</v>
      </c>
      <c r="H27" s="53">
        <v>78.6</v>
      </c>
      <c r="I27" s="84">
        <v>3.3</v>
      </c>
      <c r="J27" s="54">
        <v>85.6</v>
      </c>
      <c r="K27" s="84">
        <v>8.1</v>
      </c>
      <c r="L27" s="54">
        <v>117.5</v>
      </c>
      <c r="M27" s="107">
        <v>26.8</v>
      </c>
      <c r="N27" s="53">
        <v>97.2</v>
      </c>
      <c r="O27" s="128">
        <v>3.4</v>
      </c>
      <c r="P27" s="144">
        <v>111.2</v>
      </c>
      <c r="Q27" s="84">
        <v>5.8</v>
      </c>
      <c r="R27" s="54">
        <v>103.5</v>
      </c>
      <c r="S27" s="84">
        <v>27</v>
      </c>
      <c r="T27" s="54">
        <v>93.4</v>
      </c>
      <c r="U27" s="84">
        <v>4</v>
      </c>
      <c r="V27" s="54">
        <v>82.6</v>
      </c>
      <c r="W27" s="84">
        <v>0</v>
      </c>
      <c r="X27" s="54">
        <v>72.7</v>
      </c>
      <c r="Y27" s="84">
        <v>-3.3</v>
      </c>
      <c r="Z27" s="54">
        <v>80.1</v>
      </c>
      <c r="AA27" s="84">
        <v>5.5</v>
      </c>
      <c r="AB27" s="54">
        <v>97.6</v>
      </c>
      <c r="AC27" s="84">
        <v>3.6</v>
      </c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</row>
    <row r="28" spans="1:29" s="56" customFormat="1" ht="13.5" customHeight="1">
      <c r="A28" s="33">
        <v>12</v>
      </c>
      <c r="B28" s="53">
        <v>194.4</v>
      </c>
      <c r="C28" s="84">
        <v>1</v>
      </c>
      <c r="D28" s="54">
        <v>175.8</v>
      </c>
      <c r="E28" s="84">
        <v>-0.7</v>
      </c>
      <c r="F28" s="54">
        <v>211.2</v>
      </c>
      <c r="G28" s="84">
        <v>6.7</v>
      </c>
      <c r="H28" s="53">
        <v>210.8</v>
      </c>
      <c r="I28" s="84">
        <v>-0.1</v>
      </c>
      <c r="J28" s="54">
        <v>196</v>
      </c>
      <c r="K28" s="84">
        <v>4.2</v>
      </c>
      <c r="L28" s="54">
        <v>151.6</v>
      </c>
      <c r="M28" s="107">
        <v>-4.8</v>
      </c>
      <c r="N28" s="53">
        <v>140.5</v>
      </c>
      <c r="O28" s="128">
        <v>-18</v>
      </c>
      <c r="P28" s="144">
        <v>223.9</v>
      </c>
      <c r="Q28" s="84">
        <v>-7.2</v>
      </c>
      <c r="R28" s="54">
        <v>97.5</v>
      </c>
      <c r="S28" s="84">
        <v>-37.9</v>
      </c>
      <c r="T28" s="54">
        <v>126.7</v>
      </c>
      <c r="U28" s="84">
        <v>22.2</v>
      </c>
      <c r="V28" s="54">
        <v>188.1</v>
      </c>
      <c r="W28" s="84">
        <v>0.3</v>
      </c>
      <c r="X28" s="54">
        <v>236.8</v>
      </c>
      <c r="Y28" s="84">
        <v>-0.2</v>
      </c>
      <c r="Z28" s="54">
        <v>145.1</v>
      </c>
      <c r="AA28" s="84">
        <v>-19.9</v>
      </c>
      <c r="AB28" s="54">
        <v>179.5</v>
      </c>
      <c r="AC28" s="84">
        <v>-9.5</v>
      </c>
    </row>
    <row r="29" spans="1:43" ht="13.5" customHeight="1">
      <c r="A29" s="34"/>
      <c r="B29" s="59"/>
      <c r="C29" s="49"/>
      <c r="D29" s="59"/>
      <c r="E29" s="49"/>
      <c r="F29" s="59"/>
      <c r="G29" s="62"/>
      <c r="H29" s="59"/>
      <c r="I29" s="49"/>
      <c r="J29" s="59"/>
      <c r="K29" s="49"/>
      <c r="L29" s="59"/>
      <c r="M29" s="94"/>
      <c r="N29" s="59"/>
      <c r="O29" s="140"/>
      <c r="P29" s="148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</row>
    <row r="30" spans="1:43" ht="12" customHeight="1">
      <c r="A30" s="58"/>
      <c r="B30" s="50"/>
      <c r="C30" s="47"/>
      <c r="D30" s="50"/>
      <c r="E30" s="47"/>
      <c r="F30" s="50"/>
      <c r="G30" s="78"/>
      <c r="H30" s="50"/>
      <c r="I30" s="47"/>
      <c r="J30" s="50"/>
      <c r="K30" s="47"/>
      <c r="L30" s="50"/>
      <c r="M30" s="92"/>
      <c r="N30" s="50"/>
      <c r="O30" s="47"/>
      <c r="P30" s="47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</row>
    <row r="31" spans="1:43" ht="33.75" customHeight="1">
      <c r="A31" s="61"/>
      <c r="B31" s="61"/>
      <c r="C31" s="46"/>
      <c r="D31" s="61"/>
      <c r="E31" s="46"/>
      <c r="F31" s="46"/>
      <c r="G31" s="46"/>
      <c r="H31" s="46"/>
      <c r="I31" s="46"/>
      <c r="J31" s="46"/>
      <c r="K31" s="46"/>
      <c r="L31" s="46"/>
      <c r="M31" s="90"/>
      <c r="N31" s="46"/>
      <c r="O31" s="47"/>
      <c r="P31" s="47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</row>
    <row r="32" spans="1:43" ht="33.75" customHeight="1">
      <c r="A32" s="61"/>
      <c r="B32" s="61"/>
      <c r="C32" s="46"/>
      <c r="D32" s="61"/>
      <c r="E32" s="46"/>
      <c r="F32" s="46"/>
      <c r="G32" s="46"/>
      <c r="H32" s="46"/>
      <c r="I32" s="46"/>
      <c r="J32" s="46"/>
      <c r="K32" s="46"/>
      <c r="L32" s="46"/>
      <c r="M32" s="90"/>
      <c r="N32" s="46"/>
      <c r="O32" s="47"/>
      <c r="P32" s="47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</row>
  </sheetData>
  <mergeCells count="17">
    <mergeCell ref="H4:I4"/>
    <mergeCell ref="X4:Y4"/>
    <mergeCell ref="H5:I5"/>
    <mergeCell ref="A4:A5"/>
    <mergeCell ref="B4:C5"/>
    <mergeCell ref="D4:E5"/>
    <mergeCell ref="F4:G5"/>
    <mergeCell ref="J4:K5"/>
    <mergeCell ref="L4:M5"/>
    <mergeCell ref="N4:O5"/>
    <mergeCell ref="P4:Q5"/>
    <mergeCell ref="R4:S5"/>
    <mergeCell ref="V4:W5"/>
    <mergeCell ref="AB4:AC4"/>
    <mergeCell ref="X5:Y5"/>
    <mergeCell ref="Z5:AA5"/>
    <mergeCell ref="AB5:AC5"/>
  </mergeCells>
  <printOptions/>
  <pageMargins left="0.3937007874015748" right="0.3937007874015748" top="0.3937007874015748" bottom="0.1968503937007874" header="0" footer="0"/>
  <pageSetup fitToHeight="1" fitToWidth="1" horizontalDpi="600" verticalDpi="600" orientation="landscape" pageOrder="overThenDown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Q30"/>
  <sheetViews>
    <sheetView zoomScaleSheetLayoutView="75" workbookViewId="0" topLeftCell="A1">
      <selection activeCell="A1" sqref="A1"/>
    </sheetView>
  </sheetViews>
  <sheetFormatPr defaultColWidth="9.00390625" defaultRowHeight="10.5" customHeight="1"/>
  <cols>
    <col min="1" max="1" width="9.8515625" style="16" customWidth="1"/>
    <col min="2" max="12" width="8.7109375" style="16" customWidth="1"/>
    <col min="13" max="13" width="8.7109375" style="81" customWidth="1"/>
    <col min="14" max="14" width="8.7109375" style="16" customWidth="1"/>
    <col min="15" max="16" width="8.7109375" style="17" customWidth="1"/>
    <col min="17" max="28" width="8.7109375" style="16" customWidth="1"/>
    <col min="29" max="16384" width="10.8515625" style="16" customWidth="1"/>
  </cols>
  <sheetData>
    <row r="1" spans="1:43" ht="33.75" customHeight="1">
      <c r="A1" s="61"/>
      <c r="B1" s="61"/>
      <c r="C1" s="46"/>
      <c r="D1" s="61"/>
      <c r="E1" s="46"/>
      <c r="F1" s="46"/>
      <c r="G1" s="46"/>
      <c r="H1" s="46"/>
      <c r="I1" s="46"/>
      <c r="J1" s="46"/>
      <c r="K1" s="46"/>
      <c r="L1" s="46"/>
      <c r="M1" s="90"/>
      <c r="N1" s="46"/>
      <c r="O1" s="47"/>
      <c r="P1" s="47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</row>
    <row r="2" spans="1:28" ht="16.5" customHeight="1">
      <c r="A2" s="182" t="s">
        <v>36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AB2" s="151" t="s">
        <v>47</v>
      </c>
    </row>
    <row r="3" spans="1:10" ht="6" customHeight="1">
      <c r="A3" s="31"/>
      <c r="E3" s="32"/>
      <c r="F3" s="32"/>
      <c r="G3" s="32"/>
      <c r="H3" s="32"/>
      <c r="I3" s="32"/>
      <c r="J3" s="32"/>
    </row>
    <row r="4" spans="1:29" s="18" customFormat="1" ht="7.5" customHeight="1">
      <c r="A4" s="1"/>
      <c r="B4" s="2"/>
      <c r="C4" s="72"/>
      <c r="D4" s="3"/>
      <c r="E4" s="32"/>
      <c r="F4" s="4"/>
      <c r="G4" s="32"/>
      <c r="H4" s="4"/>
      <c r="I4" s="32"/>
      <c r="J4" s="3"/>
      <c r="K4" s="85"/>
      <c r="L4" s="3"/>
      <c r="M4" s="87"/>
      <c r="N4" s="3"/>
      <c r="O4" s="124"/>
      <c r="P4" s="130"/>
      <c r="Q4" s="85"/>
      <c r="R4" s="3"/>
      <c r="S4" s="85"/>
      <c r="T4" s="3"/>
      <c r="U4" s="85"/>
      <c r="V4" s="3"/>
      <c r="W4" s="85"/>
      <c r="X4" s="3"/>
      <c r="Y4" s="85"/>
      <c r="Z4" s="3"/>
      <c r="AA4" s="85"/>
      <c r="AB4" s="3"/>
      <c r="AC4" s="85"/>
    </row>
    <row r="5" spans="1:29" s="18" customFormat="1" ht="13.5" customHeight="1">
      <c r="A5" s="167" t="s">
        <v>31</v>
      </c>
      <c r="B5" s="165" t="s">
        <v>62</v>
      </c>
      <c r="C5" s="158"/>
      <c r="D5" s="164" t="s">
        <v>3</v>
      </c>
      <c r="E5" s="156"/>
      <c r="F5" s="168" t="s">
        <v>4</v>
      </c>
      <c r="G5" s="169"/>
      <c r="H5" s="171" t="s">
        <v>39</v>
      </c>
      <c r="I5" s="172"/>
      <c r="J5" s="173" t="s">
        <v>5</v>
      </c>
      <c r="K5" s="174"/>
      <c r="L5" s="179" t="s">
        <v>6</v>
      </c>
      <c r="M5" s="152"/>
      <c r="N5" s="164" t="s">
        <v>7</v>
      </c>
      <c r="O5" s="180"/>
      <c r="P5" s="155" t="s">
        <v>8</v>
      </c>
      <c r="Q5" s="156"/>
      <c r="R5" s="168" t="s">
        <v>9</v>
      </c>
      <c r="S5" s="169"/>
      <c r="T5" s="12" t="s">
        <v>10</v>
      </c>
      <c r="U5" s="97"/>
      <c r="V5" s="164" t="s">
        <v>11</v>
      </c>
      <c r="W5" s="156"/>
      <c r="X5" s="159" t="s">
        <v>12</v>
      </c>
      <c r="Y5" s="160"/>
      <c r="Z5" s="10" t="s">
        <v>13</v>
      </c>
      <c r="AA5" s="98"/>
      <c r="AB5" s="159" t="s">
        <v>15</v>
      </c>
      <c r="AC5" s="161"/>
    </row>
    <row r="6" spans="1:29" s="18" customFormat="1" ht="13.5" customHeight="1">
      <c r="A6" s="167"/>
      <c r="B6" s="165"/>
      <c r="C6" s="158"/>
      <c r="D6" s="165"/>
      <c r="E6" s="158"/>
      <c r="F6" s="170"/>
      <c r="G6" s="167"/>
      <c r="H6" s="177" t="s">
        <v>37</v>
      </c>
      <c r="I6" s="178"/>
      <c r="J6" s="175"/>
      <c r="K6" s="176"/>
      <c r="L6" s="153"/>
      <c r="M6" s="154"/>
      <c r="N6" s="165"/>
      <c r="O6" s="181"/>
      <c r="P6" s="157"/>
      <c r="Q6" s="158"/>
      <c r="R6" s="170"/>
      <c r="S6" s="167"/>
      <c r="T6" s="13"/>
      <c r="U6" s="14" t="s">
        <v>49</v>
      </c>
      <c r="V6" s="165"/>
      <c r="W6" s="158"/>
      <c r="X6" s="162" t="s">
        <v>50</v>
      </c>
      <c r="Y6" s="166"/>
      <c r="Z6" s="162" t="s">
        <v>14</v>
      </c>
      <c r="AA6" s="166"/>
      <c r="AB6" s="162" t="s">
        <v>16</v>
      </c>
      <c r="AC6" s="163"/>
    </row>
    <row r="7" spans="1:30" s="18" customFormat="1" ht="13.5" customHeight="1">
      <c r="A7" s="5"/>
      <c r="B7" s="4" t="s">
        <v>51</v>
      </c>
      <c r="C7" s="105" t="s">
        <v>2</v>
      </c>
      <c r="D7" s="9"/>
      <c r="E7" s="105" t="s">
        <v>2</v>
      </c>
      <c r="F7" s="15"/>
      <c r="G7" s="105" t="s">
        <v>2</v>
      </c>
      <c r="H7" s="7"/>
      <c r="I7" s="105" t="s">
        <v>2</v>
      </c>
      <c r="J7" s="19"/>
      <c r="K7" s="105" t="s">
        <v>2</v>
      </c>
      <c r="L7" s="20"/>
      <c r="M7" s="105" t="s">
        <v>2</v>
      </c>
      <c r="N7" s="11"/>
      <c r="O7" s="125" t="s">
        <v>2</v>
      </c>
      <c r="P7" s="131"/>
      <c r="Q7" s="105" t="s">
        <v>2</v>
      </c>
      <c r="R7" s="9"/>
      <c r="S7" s="105" t="s">
        <v>2</v>
      </c>
      <c r="T7" s="7"/>
      <c r="U7" s="105" t="s">
        <v>2</v>
      </c>
      <c r="V7" s="11"/>
      <c r="W7" s="105" t="s">
        <v>2</v>
      </c>
      <c r="X7" s="11"/>
      <c r="Y7" s="105" t="s">
        <v>2</v>
      </c>
      <c r="Z7" s="11"/>
      <c r="AA7" s="105" t="s">
        <v>2</v>
      </c>
      <c r="AB7" s="21"/>
      <c r="AC7" s="106" t="s">
        <v>2</v>
      </c>
      <c r="AD7" s="8"/>
    </row>
    <row r="8" spans="1:29" s="18" customFormat="1" ht="6.75" customHeight="1">
      <c r="A8" s="99"/>
      <c r="B8" s="8"/>
      <c r="C8" s="17"/>
      <c r="D8" s="2"/>
      <c r="E8" s="72"/>
      <c r="F8" s="2"/>
      <c r="G8" s="72"/>
      <c r="H8" s="2"/>
      <c r="I8" s="17"/>
      <c r="K8" s="16"/>
      <c r="L8" s="8"/>
      <c r="M8" s="81"/>
      <c r="N8" s="2"/>
      <c r="O8" s="126"/>
      <c r="P8" s="132"/>
      <c r="Q8" s="17"/>
      <c r="R8" s="8"/>
      <c r="S8" s="17"/>
      <c r="T8" s="8"/>
      <c r="U8" s="17"/>
      <c r="W8" s="16"/>
      <c r="Y8" s="16"/>
      <c r="AA8" s="16"/>
      <c r="AB8" s="2"/>
      <c r="AC8" s="72"/>
    </row>
    <row r="9" spans="1:29" s="18" customFormat="1" ht="13.5" customHeight="1">
      <c r="A9" s="101" t="s">
        <v>52</v>
      </c>
      <c r="B9" s="8"/>
      <c r="C9" s="17"/>
      <c r="D9" s="8"/>
      <c r="E9" s="17"/>
      <c r="F9" s="8"/>
      <c r="G9" s="17"/>
      <c r="H9" s="8"/>
      <c r="I9" s="17"/>
      <c r="K9" s="16"/>
      <c r="L9" s="8"/>
      <c r="M9" s="81"/>
      <c r="N9" s="8"/>
      <c r="O9" s="126"/>
      <c r="P9" s="132"/>
      <c r="Q9" s="17"/>
      <c r="R9" s="8"/>
      <c r="S9" s="17"/>
      <c r="T9" s="8"/>
      <c r="U9" s="17"/>
      <c r="W9" s="16"/>
      <c r="Y9" s="16"/>
      <c r="AA9" s="16"/>
      <c r="AB9" s="8"/>
      <c r="AC9" s="17"/>
    </row>
    <row r="10" spans="1:29" s="18" customFormat="1" ht="13.5" customHeight="1">
      <c r="A10" s="104" t="s">
        <v>38</v>
      </c>
      <c r="B10" s="38">
        <v>102.4</v>
      </c>
      <c r="C10" s="73">
        <v>-2.1</v>
      </c>
      <c r="D10" s="23">
        <v>103.2</v>
      </c>
      <c r="E10" s="73">
        <v>0.8</v>
      </c>
      <c r="F10" s="23">
        <v>100.1</v>
      </c>
      <c r="G10" s="73">
        <v>-0.4</v>
      </c>
      <c r="H10" s="23">
        <v>97.4</v>
      </c>
      <c r="I10" s="73">
        <v>2.8</v>
      </c>
      <c r="J10" s="25" t="s">
        <v>1</v>
      </c>
      <c r="K10" s="86" t="s">
        <v>1</v>
      </c>
      <c r="L10" s="26" t="s">
        <v>1</v>
      </c>
      <c r="M10" s="86" t="s">
        <v>1</v>
      </c>
      <c r="N10" s="26" t="s">
        <v>1</v>
      </c>
      <c r="O10" s="127" t="s">
        <v>53</v>
      </c>
      <c r="P10" s="133" t="s">
        <v>1</v>
      </c>
      <c r="Q10" s="79" t="s">
        <v>53</v>
      </c>
      <c r="R10" s="26" t="s">
        <v>1</v>
      </c>
      <c r="S10" s="79" t="s">
        <v>53</v>
      </c>
      <c r="T10" s="26" t="s">
        <v>1</v>
      </c>
      <c r="U10" s="79" t="s">
        <v>53</v>
      </c>
      <c r="V10" s="25" t="s">
        <v>1</v>
      </c>
      <c r="W10" s="79" t="s">
        <v>53</v>
      </c>
      <c r="X10" s="25" t="s">
        <v>1</v>
      </c>
      <c r="Y10" s="79" t="s">
        <v>53</v>
      </c>
      <c r="Z10" s="25" t="s">
        <v>1</v>
      </c>
      <c r="AA10" s="79" t="s">
        <v>53</v>
      </c>
      <c r="AB10" s="26" t="s">
        <v>1</v>
      </c>
      <c r="AC10" s="79" t="s">
        <v>53</v>
      </c>
    </row>
    <row r="11" spans="1:29" s="18" customFormat="1" ht="13.5" customHeight="1">
      <c r="A11" s="103">
        <v>14</v>
      </c>
      <c r="B11" s="38">
        <v>103.2</v>
      </c>
      <c r="C11" s="73">
        <v>0.8</v>
      </c>
      <c r="D11" s="38">
        <v>101.2</v>
      </c>
      <c r="E11" s="73">
        <v>-1.9</v>
      </c>
      <c r="F11" s="38">
        <v>99.8</v>
      </c>
      <c r="G11" s="73">
        <v>-0.3</v>
      </c>
      <c r="H11" s="38">
        <v>96.6</v>
      </c>
      <c r="I11" s="73">
        <v>-0.8</v>
      </c>
      <c r="J11" s="25" t="s">
        <v>1</v>
      </c>
      <c r="K11" s="86" t="s">
        <v>1</v>
      </c>
      <c r="L11" s="26" t="s">
        <v>1</v>
      </c>
      <c r="M11" s="86" t="s">
        <v>1</v>
      </c>
      <c r="N11" s="26" t="s">
        <v>1</v>
      </c>
      <c r="O11" s="127" t="s">
        <v>53</v>
      </c>
      <c r="P11" s="133" t="s">
        <v>1</v>
      </c>
      <c r="Q11" s="79" t="s">
        <v>53</v>
      </c>
      <c r="R11" s="26" t="s">
        <v>1</v>
      </c>
      <c r="S11" s="79" t="s">
        <v>53</v>
      </c>
      <c r="T11" s="26" t="s">
        <v>1</v>
      </c>
      <c r="U11" s="79" t="s">
        <v>53</v>
      </c>
      <c r="V11" s="25" t="s">
        <v>1</v>
      </c>
      <c r="W11" s="79" t="s">
        <v>53</v>
      </c>
      <c r="X11" s="25" t="s">
        <v>1</v>
      </c>
      <c r="Y11" s="79" t="s">
        <v>53</v>
      </c>
      <c r="Z11" s="25" t="s">
        <v>1</v>
      </c>
      <c r="AA11" s="79" t="s">
        <v>53</v>
      </c>
      <c r="AB11" s="26" t="s">
        <v>1</v>
      </c>
      <c r="AC11" s="79" t="s">
        <v>53</v>
      </c>
    </row>
    <row r="12" spans="1:29" s="18" customFormat="1" ht="13.5" customHeight="1">
      <c r="A12" s="103">
        <v>15</v>
      </c>
      <c r="B12" s="38">
        <v>102.2</v>
      </c>
      <c r="C12" s="84">
        <v>-1</v>
      </c>
      <c r="D12" s="38">
        <v>106.5</v>
      </c>
      <c r="E12" s="84">
        <v>5.2</v>
      </c>
      <c r="F12" s="38">
        <v>99.2</v>
      </c>
      <c r="G12" s="84">
        <v>-0.6</v>
      </c>
      <c r="H12" s="38">
        <v>100.5</v>
      </c>
      <c r="I12" s="84">
        <v>3.9</v>
      </c>
      <c r="J12" s="25" t="s">
        <v>1</v>
      </c>
      <c r="K12" s="86" t="s">
        <v>1</v>
      </c>
      <c r="L12" s="26" t="s">
        <v>1</v>
      </c>
      <c r="M12" s="86" t="s">
        <v>1</v>
      </c>
      <c r="N12" s="26" t="s">
        <v>1</v>
      </c>
      <c r="O12" s="127" t="s">
        <v>1</v>
      </c>
      <c r="P12" s="133" t="s">
        <v>1</v>
      </c>
      <c r="Q12" s="79" t="s">
        <v>1</v>
      </c>
      <c r="R12" s="26" t="s">
        <v>1</v>
      </c>
      <c r="S12" s="86" t="s">
        <v>1</v>
      </c>
      <c r="T12" s="26" t="s">
        <v>1</v>
      </c>
      <c r="U12" s="86" t="s">
        <v>1</v>
      </c>
      <c r="V12" s="25" t="s">
        <v>1</v>
      </c>
      <c r="W12" s="86" t="s">
        <v>1</v>
      </c>
      <c r="X12" s="25" t="s">
        <v>1</v>
      </c>
      <c r="Y12" s="86" t="s">
        <v>1</v>
      </c>
      <c r="Z12" s="25" t="s">
        <v>1</v>
      </c>
      <c r="AA12" s="86" t="s">
        <v>1</v>
      </c>
      <c r="AB12" s="26" t="s">
        <v>1</v>
      </c>
      <c r="AC12" s="86" t="s">
        <v>1</v>
      </c>
    </row>
    <row r="13" spans="1:29" s="18" customFormat="1" ht="13.5" customHeight="1">
      <c r="A13" s="103">
        <v>16</v>
      </c>
      <c r="B13" s="38">
        <v>98.5</v>
      </c>
      <c r="C13" s="84">
        <v>-3.6</v>
      </c>
      <c r="D13" s="38">
        <v>104.2</v>
      </c>
      <c r="E13" s="84">
        <v>-2</v>
      </c>
      <c r="F13" s="38">
        <v>98.5</v>
      </c>
      <c r="G13" s="84">
        <v>-0.7</v>
      </c>
      <c r="H13" s="38">
        <v>102.9</v>
      </c>
      <c r="I13" s="84">
        <v>2.4</v>
      </c>
      <c r="J13" s="25" t="s">
        <v>1</v>
      </c>
      <c r="K13" s="86" t="s">
        <v>1</v>
      </c>
      <c r="L13" s="26" t="s">
        <v>1</v>
      </c>
      <c r="M13" s="86" t="s">
        <v>1</v>
      </c>
      <c r="N13" s="26" t="s">
        <v>1</v>
      </c>
      <c r="O13" s="127" t="s">
        <v>1</v>
      </c>
      <c r="P13" s="133" t="s">
        <v>1</v>
      </c>
      <c r="Q13" s="79" t="s">
        <v>1</v>
      </c>
      <c r="R13" s="26" t="s">
        <v>1</v>
      </c>
      <c r="S13" s="86" t="s">
        <v>1</v>
      </c>
      <c r="T13" s="26" t="s">
        <v>1</v>
      </c>
      <c r="U13" s="86" t="s">
        <v>1</v>
      </c>
      <c r="V13" s="25" t="s">
        <v>1</v>
      </c>
      <c r="W13" s="86" t="s">
        <v>1</v>
      </c>
      <c r="X13" s="25" t="s">
        <v>1</v>
      </c>
      <c r="Y13" s="86" t="s">
        <v>1</v>
      </c>
      <c r="Z13" s="25" t="s">
        <v>1</v>
      </c>
      <c r="AA13" s="86" t="s">
        <v>1</v>
      </c>
      <c r="AB13" s="26" t="s">
        <v>1</v>
      </c>
      <c r="AC13" s="86" t="s">
        <v>1</v>
      </c>
    </row>
    <row r="14" spans="1:29" s="18" customFormat="1" ht="13.5" customHeight="1">
      <c r="A14" s="103">
        <v>17</v>
      </c>
      <c r="B14" s="38">
        <v>100</v>
      </c>
      <c r="C14" s="84">
        <v>1.5</v>
      </c>
      <c r="D14" s="38">
        <v>100</v>
      </c>
      <c r="E14" s="84">
        <v>-4.1</v>
      </c>
      <c r="F14" s="38">
        <v>100</v>
      </c>
      <c r="G14" s="84">
        <v>1.5</v>
      </c>
      <c r="H14" s="38">
        <v>100</v>
      </c>
      <c r="I14" s="84">
        <v>-2.8</v>
      </c>
      <c r="J14" s="39">
        <v>100</v>
      </c>
      <c r="K14" s="86" t="s">
        <v>1</v>
      </c>
      <c r="L14" s="38">
        <v>100</v>
      </c>
      <c r="M14" s="86" t="s">
        <v>1</v>
      </c>
      <c r="N14" s="38">
        <v>100</v>
      </c>
      <c r="O14" s="127" t="s">
        <v>1</v>
      </c>
      <c r="P14" s="134">
        <v>100</v>
      </c>
      <c r="Q14" s="79" t="s">
        <v>1</v>
      </c>
      <c r="R14" s="38">
        <v>100</v>
      </c>
      <c r="S14" s="86" t="s">
        <v>1</v>
      </c>
      <c r="T14" s="38">
        <v>100</v>
      </c>
      <c r="U14" s="86" t="s">
        <v>1</v>
      </c>
      <c r="V14" s="39">
        <v>100</v>
      </c>
      <c r="W14" s="86" t="s">
        <v>1</v>
      </c>
      <c r="X14" s="39">
        <v>100</v>
      </c>
      <c r="Y14" s="86" t="s">
        <v>1</v>
      </c>
      <c r="Z14" s="39">
        <v>100</v>
      </c>
      <c r="AA14" s="86" t="s">
        <v>1</v>
      </c>
      <c r="AB14" s="38">
        <v>100</v>
      </c>
      <c r="AC14" s="86" t="s">
        <v>1</v>
      </c>
    </row>
    <row r="15" spans="1:29" s="18" customFormat="1" ht="13.5" customHeight="1">
      <c r="A15" s="103">
        <v>18</v>
      </c>
      <c r="B15" s="40">
        <v>99.3</v>
      </c>
      <c r="C15" s="84">
        <f>(B15/B14-1)*100</f>
        <v>-0.7</v>
      </c>
      <c r="D15" s="38">
        <v>97.3</v>
      </c>
      <c r="E15" s="84">
        <v>-2.6</v>
      </c>
      <c r="F15" s="38">
        <v>99.9</v>
      </c>
      <c r="G15" s="84">
        <f>(F15/F14-1)*100</f>
        <v>-0.1</v>
      </c>
      <c r="H15" s="38">
        <v>98.1</v>
      </c>
      <c r="I15" s="84">
        <f>(H15/H14-1)*100</f>
        <v>-1.9</v>
      </c>
      <c r="J15" s="39">
        <v>107.3</v>
      </c>
      <c r="K15" s="84">
        <f>(J15/J14-1)*100</f>
        <v>7.3</v>
      </c>
      <c r="L15" s="38">
        <v>105.8</v>
      </c>
      <c r="M15" s="107">
        <f>(L15/L14-1)*100</f>
        <v>5.8</v>
      </c>
      <c r="N15" s="38">
        <v>96</v>
      </c>
      <c r="O15" s="128">
        <f>(N15/N14-1)*100</f>
        <v>-4</v>
      </c>
      <c r="P15" s="134">
        <v>109.6</v>
      </c>
      <c r="Q15" s="84">
        <f>(P15/P14-1)*100</f>
        <v>9.6</v>
      </c>
      <c r="R15" s="38">
        <v>96.7</v>
      </c>
      <c r="S15" s="84">
        <f>(R15/R14-1)*100</f>
        <v>-3.3</v>
      </c>
      <c r="T15" s="38">
        <v>94.3</v>
      </c>
      <c r="U15" s="84">
        <v>-5.6</v>
      </c>
      <c r="V15" s="39">
        <v>97.4</v>
      </c>
      <c r="W15" s="84">
        <f>(V15/V14-1)*100</f>
        <v>-2.6</v>
      </c>
      <c r="X15" s="39">
        <v>98.3</v>
      </c>
      <c r="Y15" s="84">
        <f>(X15/X14-1)*100</f>
        <v>-1.7</v>
      </c>
      <c r="Z15" s="39">
        <v>101.1</v>
      </c>
      <c r="AA15" s="84">
        <f>(Z15/Z14-1)*100</f>
        <v>1.1</v>
      </c>
      <c r="AB15" s="38">
        <v>101.2</v>
      </c>
      <c r="AC15" s="84">
        <f>(AB15/AB14-1)*100</f>
        <v>1.2</v>
      </c>
    </row>
    <row r="16" spans="1:29" s="18" customFormat="1" ht="13.5" customHeight="1">
      <c r="A16" s="103">
        <v>19</v>
      </c>
      <c r="B16" s="38">
        <v>100</v>
      </c>
      <c r="C16" s="84">
        <f>(B16/B15-1)*100</f>
        <v>0.7</v>
      </c>
      <c r="D16" s="38">
        <v>97.2</v>
      </c>
      <c r="E16" s="84">
        <f>(D16/D15-1)*100</f>
        <v>-0.1</v>
      </c>
      <c r="F16" s="38">
        <v>100.8</v>
      </c>
      <c r="G16" s="84">
        <f>(F16/F15-1)*100</f>
        <v>0.9</v>
      </c>
      <c r="H16" s="38">
        <v>101.4</v>
      </c>
      <c r="I16" s="84">
        <f>(H16/H15-1)*100</f>
        <v>3.4</v>
      </c>
      <c r="J16" s="39">
        <v>111</v>
      </c>
      <c r="K16" s="84">
        <f>(J16/J15-1)*100</f>
        <v>3.4</v>
      </c>
      <c r="L16" s="38">
        <v>102.5</v>
      </c>
      <c r="M16" s="107">
        <f>(L16/L15-1)*100</f>
        <v>-3.1</v>
      </c>
      <c r="N16" s="38">
        <v>97.9</v>
      </c>
      <c r="O16" s="128">
        <f>(N16/N15-1)*100</f>
        <v>2</v>
      </c>
      <c r="P16" s="134">
        <v>111.4</v>
      </c>
      <c r="Q16" s="84">
        <f>(P16/P15-1)*100</f>
        <v>1.6</v>
      </c>
      <c r="R16" s="38">
        <v>87.7</v>
      </c>
      <c r="S16" s="84">
        <f>(R16/R15-1)*100</f>
        <v>-9.3</v>
      </c>
      <c r="T16" s="38">
        <v>101.2</v>
      </c>
      <c r="U16" s="84">
        <f>(T16/T15-1)*100</f>
        <v>7.3</v>
      </c>
      <c r="V16" s="39">
        <v>98.2</v>
      </c>
      <c r="W16" s="84">
        <f>(V16/V15-1)*100</f>
        <v>0.8</v>
      </c>
      <c r="X16" s="39">
        <v>96.4</v>
      </c>
      <c r="Y16" s="84">
        <f>(X16/X15-1)*100</f>
        <v>-1.9</v>
      </c>
      <c r="Z16" s="39">
        <v>93.3</v>
      </c>
      <c r="AA16" s="84">
        <f>(Z16/Z15-1)*100</f>
        <v>-7.7</v>
      </c>
      <c r="AB16" s="38">
        <v>103.2</v>
      </c>
      <c r="AC16" s="84">
        <f>(AB16/AB15-1)*100</f>
        <v>2</v>
      </c>
    </row>
    <row r="17" spans="1:29" s="18" customFormat="1" ht="13.5" customHeight="1">
      <c r="A17" s="5" t="s">
        <v>51</v>
      </c>
      <c r="B17" s="8"/>
      <c r="C17" s="17"/>
      <c r="E17" s="16"/>
      <c r="G17" s="16"/>
      <c r="I17" s="16"/>
      <c r="K17" s="16"/>
      <c r="L17" s="8" t="s">
        <v>51</v>
      </c>
      <c r="M17" s="88"/>
      <c r="N17" s="8"/>
      <c r="O17" s="126"/>
      <c r="P17" s="132"/>
      <c r="Q17" s="17"/>
      <c r="S17" s="16"/>
      <c r="U17" s="16"/>
      <c r="W17" s="16"/>
      <c r="Y17" s="16"/>
      <c r="AA17" s="16"/>
      <c r="AB17" s="8"/>
      <c r="AC17" s="16"/>
    </row>
    <row r="18" spans="1:43" s="18" customFormat="1" ht="13.5" customHeight="1">
      <c r="A18" s="100">
        <v>1</v>
      </c>
      <c r="B18" s="53">
        <v>98.3</v>
      </c>
      <c r="C18" s="84">
        <v>0.5</v>
      </c>
      <c r="D18" s="54">
        <v>98</v>
      </c>
      <c r="E18" s="84">
        <v>1.9</v>
      </c>
      <c r="F18" s="54">
        <v>96.8</v>
      </c>
      <c r="G18" s="84">
        <v>-0.9</v>
      </c>
      <c r="H18" s="53">
        <v>98.7</v>
      </c>
      <c r="I18" s="84">
        <v>-0.8</v>
      </c>
      <c r="J18" s="54">
        <v>112.1</v>
      </c>
      <c r="K18" s="84">
        <v>10.6</v>
      </c>
      <c r="L18" s="54">
        <v>100.8</v>
      </c>
      <c r="M18" s="107">
        <v>-1.7</v>
      </c>
      <c r="N18" s="53">
        <v>99.4</v>
      </c>
      <c r="O18" s="128">
        <v>4.6</v>
      </c>
      <c r="P18" s="144">
        <v>111.2</v>
      </c>
      <c r="Q18" s="84">
        <v>12.8</v>
      </c>
      <c r="R18" s="54">
        <v>96.3</v>
      </c>
      <c r="S18" s="84">
        <v>-3.2</v>
      </c>
      <c r="T18" s="54">
        <v>99</v>
      </c>
      <c r="U18" s="84">
        <v>-6.3</v>
      </c>
      <c r="V18" s="54">
        <v>96.4</v>
      </c>
      <c r="W18" s="84">
        <v>-1</v>
      </c>
      <c r="X18" s="54">
        <v>97</v>
      </c>
      <c r="Y18" s="84">
        <v>-1</v>
      </c>
      <c r="Z18" s="54">
        <v>96.9</v>
      </c>
      <c r="AA18" s="84">
        <v>-4.2</v>
      </c>
      <c r="AB18" s="54">
        <v>101.1</v>
      </c>
      <c r="AC18" s="84">
        <v>1.1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</row>
    <row r="19" spans="1:43" s="18" customFormat="1" ht="13.5" customHeight="1">
      <c r="A19" s="33">
        <v>2</v>
      </c>
      <c r="B19" s="53">
        <v>99.6</v>
      </c>
      <c r="C19" s="84">
        <v>0.3</v>
      </c>
      <c r="D19" s="54">
        <v>101.6</v>
      </c>
      <c r="E19" s="84">
        <v>0.4</v>
      </c>
      <c r="F19" s="54">
        <v>99.9</v>
      </c>
      <c r="G19" s="84">
        <v>-0.3</v>
      </c>
      <c r="H19" s="53">
        <v>99.7</v>
      </c>
      <c r="I19" s="84">
        <v>0.9</v>
      </c>
      <c r="J19" s="54">
        <v>112.1</v>
      </c>
      <c r="K19" s="84">
        <v>9.2</v>
      </c>
      <c r="L19" s="54">
        <v>104.8</v>
      </c>
      <c r="M19" s="107">
        <v>-1.5</v>
      </c>
      <c r="N19" s="53">
        <v>97.8</v>
      </c>
      <c r="O19" s="128">
        <v>3.8</v>
      </c>
      <c r="P19" s="144">
        <v>110.8</v>
      </c>
      <c r="Q19" s="84">
        <v>13.8</v>
      </c>
      <c r="R19" s="54">
        <v>95.8</v>
      </c>
      <c r="S19" s="84">
        <v>-4.9</v>
      </c>
      <c r="T19" s="54">
        <v>100.1</v>
      </c>
      <c r="U19" s="84">
        <v>1.2</v>
      </c>
      <c r="V19" s="54">
        <v>95.2</v>
      </c>
      <c r="W19" s="84">
        <v>-2.4</v>
      </c>
      <c r="X19" s="54">
        <v>96.7</v>
      </c>
      <c r="Y19" s="84">
        <v>-1.1</v>
      </c>
      <c r="Z19" s="54">
        <v>90.9</v>
      </c>
      <c r="AA19" s="84">
        <v>-9.2</v>
      </c>
      <c r="AB19" s="54">
        <v>101.7</v>
      </c>
      <c r="AC19" s="84">
        <v>2.5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</row>
    <row r="20" spans="1:43" s="18" customFormat="1" ht="13.5" customHeight="1">
      <c r="A20" s="33">
        <v>3</v>
      </c>
      <c r="B20" s="53">
        <v>99.2</v>
      </c>
      <c r="C20" s="84">
        <v>-0.5</v>
      </c>
      <c r="D20" s="54">
        <v>97.5</v>
      </c>
      <c r="E20" s="84">
        <v>-1.5</v>
      </c>
      <c r="F20" s="54">
        <v>99.8</v>
      </c>
      <c r="G20" s="84">
        <v>-0.9</v>
      </c>
      <c r="H20" s="53">
        <v>96.6</v>
      </c>
      <c r="I20" s="84">
        <v>-3.1</v>
      </c>
      <c r="J20" s="54">
        <v>113.2</v>
      </c>
      <c r="K20" s="84">
        <v>7.7</v>
      </c>
      <c r="L20" s="54">
        <v>104.4</v>
      </c>
      <c r="M20" s="107">
        <v>-1.6</v>
      </c>
      <c r="N20" s="53">
        <v>98.3</v>
      </c>
      <c r="O20" s="128">
        <v>3.3</v>
      </c>
      <c r="P20" s="144">
        <v>110.8</v>
      </c>
      <c r="Q20" s="84">
        <v>11.5</v>
      </c>
      <c r="R20" s="54">
        <v>99.1</v>
      </c>
      <c r="S20" s="84">
        <v>-1.8</v>
      </c>
      <c r="T20" s="54">
        <v>98.7</v>
      </c>
      <c r="U20" s="84">
        <v>5.1</v>
      </c>
      <c r="V20" s="54">
        <v>93.6</v>
      </c>
      <c r="W20" s="84">
        <v>-4.9</v>
      </c>
      <c r="X20" s="54">
        <v>98.4</v>
      </c>
      <c r="Y20" s="84">
        <v>-2.6</v>
      </c>
      <c r="Z20" s="54">
        <v>89.9</v>
      </c>
      <c r="AA20" s="84">
        <v>-10.3</v>
      </c>
      <c r="AB20" s="54">
        <v>101.4</v>
      </c>
      <c r="AC20" s="84">
        <v>0.2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</row>
    <row r="21" spans="1:43" s="18" customFormat="1" ht="13.5" customHeight="1">
      <c r="A21" s="33">
        <v>4</v>
      </c>
      <c r="B21" s="53">
        <v>100.9</v>
      </c>
      <c r="C21" s="84">
        <v>0</v>
      </c>
      <c r="D21" s="54">
        <v>98.2</v>
      </c>
      <c r="E21" s="84">
        <v>-0.9</v>
      </c>
      <c r="F21" s="54">
        <v>101.2</v>
      </c>
      <c r="G21" s="84">
        <v>-0.6</v>
      </c>
      <c r="H21" s="53">
        <v>101.8</v>
      </c>
      <c r="I21" s="84">
        <v>4.4</v>
      </c>
      <c r="J21" s="54">
        <v>114.5</v>
      </c>
      <c r="K21" s="84">
        <v>15.5</v>
      </c>
      <c r="L21" s="54">
        <v>107.8</v>
      </c>
      <c r="M21" s="107">
        <v>-1.6</v>
      </c>
      <c r="N21" s="53">
        <v>99.5</v>
      </c>
      <c r="O21" s="128">
        <v>2.7</v>
      </c>
      <c r="P21" s="144">
        <v>112.9</v>
      </c>
      <c r="Q21" s="84">
        <v>4.9</v>
      </c>
      <c r="R21" s="54">
        <v>100.2</v>
      </c>
      <c r="S21" s="84">
        <v>1.6</v>
      </c>
      <c r="T21" s="54">
        <v>101.9</v>
      </c>
      <c r="U21" s="84">
        <v>4.4</v>
      </c>
      <c r="V21" s="54">
        <v>95.6</v>
      </c>
      <c r="W21" s="84">
        <v>-3.1</v>
      </c>
      <c r="X21" s="54">
        <v>98.3</v>
      </c>
      <c r="Y21" s="84">
        <v>-3</v>
      </c>
      <c r="Z21" s="54">
        <v>92.8</v>
      </c>
      <c r="AA21" s="84">
        <v>-8.4</v>
      </c>
      <c r="AB21" s="54">
        <v>102.9</v>
      </c>
      <c r="AC21" s="84">
        <v>1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</row>
    <row r="22" spans="1:43" s="18" customFormat="1" ht="13.5" customHeight="1">
      <c r="A22" s="33">
        <v>5</v>
      </c>
      <c r="B22" s="53">
        <v>98.7</v>
      </c>
      <c r="C22" s="84">
        <v>-0.3</v>
      </c>
      <c r="D22" s="54">
        <v>94.6</v>
      </c>
      <c r="E22" s="84">
        <v>1.3</v>
      </c>
      <c r="F22" s="54">
        <v>99.3</v>
      </c>
      <c r="G22" s="84">
        <v>-0.3</v>
      </c>
      <c r="H22" s="53">
        <v>98.8</v>
      </c>
      <c r="I22" s="84">
        <v>3.5</v>
      </c>
      <c r="J22" s="54">
        <v>112.2</v>
      </c>
      <c r="K22" s="84">
        <v>13.2</v>
      </c>
      <c r="L22" s="54">
        <v>100.2</v>
      </c>
      <c r="M22" s="107">
        <v>-0.8</v>
      </c>
      <c r="N22" s="53">
        <v>97.8</v>
      </c>
      <c r="O22" s="128">
        <v>1.2</v>
      </c>
      <c r="P22" s="144">
        <v>112.4</v>
      </c>
      <c r="Q22" s="84">
        <v>6.7</v>
      </c>
      <c r="R22" s="54">
        <v>99.3</v>
      </c>
      <c r="S22" s="84">
        <v>0</v>
      </c>
      <c r="T22" s="54">
        <v>100</v>
      </c>
      <c r="U22" s="84">
        <v>3.1</v>
      </c>
      <c r="V22" s="54">
        <v>95</v>
      </c>
      <c r="W22" s="84">
        <v>-3.1</v>
      </c>
      <c r="X22" s="54">
        <v>95.9</v>
      </c>
      <c r="Y22" s="84">
        <v>-3.8</v>
      </c>
      <c r="Z22" s="54">
        <v>94.4</v>
      </c>
      <c r="AA22" s="84">
        <v>-5.6</v>
      </c>
      <c r="AB22" s="54">
        <v>101.3</v>
      </c>
      <c r="AC22" s="84">
        <v>-1.7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</row>
    <row r="23" spans="1:43" s="18" customFormat="1" ht="13.5" customHeight="1">
      <c r="A23" s="33">
        <v>6</v>
      </c>
      <c r="B23" s="53">
        <v>100.9</v>
      </c>
      <c r="C23" s="84">
        <v>0.7</v>
      </c>
      <c r="D23" s="54">
        <v>98.1</v>
      </c>
      <c r="E23" s="84">
        <v>3</v>
      </c>
      <c r="F23" s="54">
        <v>101.7</v>
      </c>
      <c r="G23" s="84">
        <v>-0.1</v>
      </c>
      <c r="H23" s="53">
        <v>100.2</v>
      </c>
      <c r="I23" s="84">
        <v>4</v>
      </c>
      <c r="J23" s="54">
        <v>105</v>
      </c>
      <c r="K23" s="84">
        <v>1.5</v>
      </c>
      <c r="L23" s="54">
        <v>105.7</v>
      </c>
      <c r="M23" s="107">
        <v>-1</v>
      </c>
      <c r="N23" s="53">
        <v>100</v>
      </c>
      <c r="O23" s="128">
        <v>4.7</v>
      </c>
      <c r="P23" s="144">
        <v>112.6</v>
      </c>
      <c r="Q23" s="84">
        <v>5.5</v>
      </c>
      <c r="R23" s="54">
        <v>100.2</v>
      </c>
      <c r="S23" s="84">
        <v>-2.2</v>
      </c>
      <c r="T23" s="54">
        <v>98.4</v>
      </c>
      <c r="U23" s="84">
        <v>3</v>
      </c>
      <c r="V23" s="54">
        <v>97</v>
      </c>
      <c r="W23" s="84">
        <v>-0.2</v>
      </c>
      <c r="X23" s="54">
        <v>96.6</v>
      </c>
      <c r="Y23" s="84">
        <v>-3.3</v>
      </c>
      <c r="Z23" s="54">
        <v>100</v>
      </c>
      <c r="AA23" s="84">
        <v>-0.6</v>
      </c>
      <c r="AB23" s="54">
        <v>103.3</v>
      </c>
      <c r="AC23" s="84">
        <v>-0.2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</row>
    <row r="24" spans="1:43" s="18" customFormat="1" ht="13.5" customHeight="1">
      <c r="A24" s="33">
        <v>7</v>
      </c>
      <c r="B24" s="53">
        <v>100.4</v>
      </c>
      <c r="C24" s="84">
        <v>1.2</v>
      </c>
      <c r="D24" s="54">
        <v>97.1</v>
      </c>
      <c r="E24" s="84">
        <v>2.6</v>
      </c>
      <c r="F24" s="54">
        <v>102.3</v>
      </c>
      <c r="G24" s="84">
        <v>1.8</v>
      </c>
      <c r="H24" s="53">
        <v>101.1</v>
      </c>
      <c r="I24" s="84">
        <v>3.4</v>
      </c>
      <c r="J24" s="54">
        <v>111.2</v>
      </c>
      <c r="K24" s="84">
        <v>-0.7</v>
      </c>
      <c r="L24" s="54">
        <v>101</v>
      </c>
      <c r="M24" s="107">
        <v>-5.1</v>
      </c>
      <c r="N24" s="53">
        <v>95.6</v>
      </c>
      <c r="O24" s="128">
        <v>1.7</v>
      </c>
      <c r="P24" s="144">
        <v>108.9</v>
      </c>
      <c r="Q24" s="84">
        <v>-5.7</v>
      </c>
      <c r="R24" s="54">
        <v>74.5</v>
      </c>
      <c r="S24" s="84">
        <v>-20.6</v>
      </c>
      <c r="T24" s="54">
        <v>104.7</v>
      </c>
      <c r="U24" s="84">
        <v>14.1</v>
      </c>
      <c r="V24" s="54">
        <v>100.2</v>
      </c>
      <c r="W24" s="84">
        <v>3.6</v>
      </c>
      <c r="X24" s="54">
        <v>95.2</v>
      </c>
      <c r="Y24" s="84">
        <v>-2.2</v>
      </c>
      <c r="Z24" s="54">
        <v>98.3</v>
      </c>
      <c r="AA24" s="84">
        <v>-2.7</v>
      </c>
      <c r="AB24" s="54">
        <v>104.8</v>
      </c>
      <c r="AC24" s="84">
        <v>3.4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</row>
    <row r="25" spans="1:43" s="18" customFormat="1" ht="13.5" customHeight="1">
      <c r="A25" s="33">
        <v>8</v>
      </c>
      <c r="B25" s="53">
        <v>99.5</v>
      </c>
      <c r="C25" s="84">
        <v>1.3</v>
      </c>
      <c r="D25" s="54">
        <v>95.9</v>
      </c>
      <c r="E25" s="84">
        <v>-2.2</v>
      </c>
      <c r="F25" s="54">
        <v>100.2</v>
      </c>
      <c r="G25" s="84">
        <v>2.2</v>
      </c>
      <c r="H25" s="53">
        <v>102.6</v>
      </c>
      <c r="I25" s="84">
        <v>5.3</v>
      </c>
      <c r="J25" s="54">
        <v>113</v>
      </c>
      <c r="K25" s="84">
        <v>2.8</v>
      </c>
      <c r="L25" s="54">
        <v>99.2</v>
      </c>
      <c r="M25" s="107">
        <v>-5.1</v>
      </c>
      <c r="N25" s="53">
        <v>94.3</v>
      </c>
      <c r="O25" s="128">
        <v>-1.2</v>
      </c>
      <c r="P25" s="144">
        <v>112.2</v>
      </c>
      <c r="Q25" s="84">
        <v>-2.7</v>
      </c>
      <c r="R25" s="54">
        <v>79.9</v>
      </c>
      <c r="S25" s="84">
        <v>-14.2</v>
      </c>
      <c r="T25" s="54">
        <v>108.1</v>
      </c>
      <c r="U25" s="84">
        <v>14.8</v>
      </c>
      <c r="V25" s="54">
        <v>101.5</v>
      </c>
      <c r="W25" s="84">
        <v>6.2</v>
      </c>
      <c r="X25" s="54">
        <v>95.1</v>
      </c>
      <c r="Y25" s="84">
        <v>-2</v>
      </c>
      <c r="Z25" s="54">
        <v>96.5</v>
      </c>
      <c r="AA25" s="84">
        <v>-5</v>
      </c>
      <c r="AB25" s="54">
        <v>104</v>
      </c>
      <c r="AC25" s="84">
        <v>4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</row>
    <row r="26" spans="1:43" s="18" customFormat="1" ht="13.5" customHeight="1">
      <c r="A26" s="33">
        <v>9</v>
      </c>
      <c r="B26" s="53">
        <v>100.3</v>
      </c>
      <c r="C26" s="84">
        <v>1.8</v>
      </c>
      <c r="D26" s="54">
        <v>95.2</v>
      </c>
      <c r="E26" s="84">
        <v>-3</v>
      </c>
      <c r="F26" s="54">
        <v>102.3</v>
      </c>
      <c r="G26" s="84">
        <v>3</v>
      </c>
      <c r="H26" s="53">
        <v>102.3</v>
      </c>
      <c r="I26" s="84">
        <v>3.3</v>
      </c>
      <c r="J26" s="54">
        <v>109.2</v>
      </c>
      <c r="K26" s="84">
        <v>-2.7</v>
      </c>
      <c r="L26" s="54">
        <v>99.8</v>
      </c>
      <c r="M26" s="107">
        <v>-5.8</v>
      </c>
      <c r="N26" s="53">
        <v>97.5</v>
      </c>
      <c r="O26" s="128">
        <v>2.7</v>
      </c>
      <c r="P26" s="144">
        <v>109.3</v>
      </c>
      <c r="Q26" s="84">
        <v>-4.1</v>
      </c>
      <c r="R26" s="54">
        <v>75.9</v>
      </c>
      <c r="S26" s="84">
        <v>-18.9</v>
      </c>
      <c r="T26" s="54">
        <v>103.2</v>
      </c>
      <c r="U26" s="84">
        <v>16.2</v>
      </c>
      <c r="V26" s="54">
        <v>101.5</v>
      </c>
      <c r="W26" s="84">
        <v>5.4</v>
      </c>
      <c r="X26" s="54">
        <v>95.6</v>
      </c>
      <c r="Y26" s="84">
        <v>-1.6</v>
      </c>
      <c r="Z26" s="54">
        <v>87.2</v>
      </c>
      <c r="AA26" s="84">
        <v>-13.1</v>
      </c>
      <c r="AB26" s="54">
        <v>104.8</v>
      </c>
      <c r="AC26" s="84">
        <v>5.1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</row>
    <row r="27" spans="1:43" s="18" customFormat="1" ht="13.5" customHeight="1">
      <c r="A27" s="33">
        <v>10</v>
      </c>
      <c r="B27" s="53">
        <v>100.8</v>
      </c>
      <c r="C27" s="84">
        <v>1.7</v>
      </c>
      <c r="D27" s="54">
        <v>96.9</v>
      </c>
      <c r="E27" s="84">
        <v>-1.4</v>
      </c>
      <c r="F27" s="54">
        <v>102.5</v>
      </c>
      <c r="G27" s="84">
        <v>2.2</v>
      </c>
      <c r="H27" s="53">
        <v>109.3</v>
      </c>
      <c r="I27" s="84">
        <v>11.6</v>
      </c>
      <c r="J27" s="54">
        <v>109.1</v>
      </c>
      <c r="K27" s="84">
        <v>-3.6</v>
      </c>
      <c r="L27" s="54">
        <v>101.1</v>
      </c>
      <c r="M27" s="107">
        <v>-4.3</v>
      </c>
      <c r="N27" s="53">
        <v>97.3</v>
      </c>
      <c r="O27" s="128">
        <v>1.6</v>
      </c>
      <c r="P27" s="144">
        <v>111.4</v>
      </c>
      <c r="Q27" s="84">
        <v>-5.8</v>
      </c>
      <c r="R27" s="54">
        <v>75.4</v>
      </c>
      <c r="S27" s="84">
        <v>-18.1</v>
      </c>
      <c r="T27" s="54">
        <v>100.1</v>
      </c>
      <c r="U27" s="84">
        <v>17.1</v>
      </c>
      <c r="V27" s="54">
        <v>101.6</v>
      </c>
      <c r="W27" s="84">
        <v>4</v>
      </c>
      <c r="X27" s="54">
        <v>98.4</v>
      </c>
      <c r="Y27" s="84">
        <v>2</v>
      </c>
      <c r="Z27" s="54">
        <v>86.7</v>
      </c>
      <c r="AA27" s="84">
        <v>-14.8</v>
      </c>
      <c r="AB27" s="54">
        <v>103.6</v>
      </c>
      <c r="AC27" s="84">
        <v>4.3</v>
      </c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</row>
    <row r="28" spans="1:43" s="18" customFormat="1" ht="13.5" customHeight="1">
      <c r="A28" s="33">
        <v>11</v>
      </c>
      <c r="B28" s="53">
        <v>100.8</v>
      </c>
      <c r="C28" s="84">
        <v>0.9</v>
      </c>
      <c r="D28" s="54">
        <v>95.3</v>
      </c>
      <c r="E28" s="84">
        <v>-1.9</v>
      </c>
      <c r="F28" s="54">
        <v>102.1</v>
      </c>
      <c r="G28" s="84">
        <v>2.7</v>
      </c>
      <c r="H28" s="53">
        <v>104.4</v>
      </c>
      <c r="I28" s="84">
        <v>4.6</v>
      </c>
      <c r="J28" s="54">
        <v>110.3</v>
      </c>
      <c r="K28" s="84">
        <v>-2.7</v>
      </c>
      <c r="L28" s="54">
        <v>101.3</v>
      </c>
      <c r="M28" s="107">
        <v>-5</v>
      </c>
      <c r="N28" s="53">
        <v>98.6</v>
      </c>
      <c r="O28" s="128">
        <v>-2.2</v>
      </c>
      <c r="P28" s="144">
        <v>111.2</v>
      </c>
      <c r="Q28" s="84">
        <v>-7.6</v>
      </c>
      <c r="R28" s="54">
        <v>75.5</v>
      </c>
      <c r="S28" s="84">
        <v>-19.1</v>
      </c>
      <c r="T28" s="54">
        <v>99.7</v>
      </c>
      <c r="U28" s="84">
        <v>9</v>
      </c>
      <c r="V28" s="54">
        <v>101.4</v>
      </c>
      <c r="W28" s="84">
        <v>4.4</v>
      </c>
      <c r="X28" s="54">
        <v>95.7</v>
      </c>
      <c r="Y28" s="84">
        <v>-1.2</v>
      </c>
      <c r="Z28" s="54">
        <v>91.4</v>
      </c>
      <c r="AA28" s="84">
        <v>-10.5</v>
      </c>
      <c r="AB28" s="54">
        <v>105.3</v>
      </c>
      <c r="AC28" s="84">
        <v>3.8</v>
      </c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</row>
    <row r="29" spans="1:29" s="56" customFormat="1" ht="13.5" customHeight="1">
      <c r="A29" s="33">
        <v>12</v>
      </c>
      <c r="B29" s="53">
        <v>100.8</v>
      </c>
      <c r="C29" s="84">
        <v>0.9</v>
      </c>
      <c r="D29" s="54">
        <v>97.8</v>
      </c>
      <c r="E29" s="84">
        <v>0.4</v>
      </c>
      <c r="F29" s="54">
        <v>102</v>
      </c>
      <c r="G29" s="84">
        <v>2.4</v>
      </c>
      <c r="H29" s="53">
        <v>101.5</v>
      </c>
      <c r="I29" s="84">
        <v>3.6</v>
      </c>
      <c r="J29" s="54">
        <v>110.1</v>
      </c>
      <c r="K29" s="84">
        <v>-4.8</v>
      </c>
      <c r="L29" s="54">
        <v>103.6</v>
      </c>
      <c r="M29" s="107">
        <v>-4.3</v>
      </c>
      <c r="N29" s="53">
        <v>98.1</v>
      </c>
      <c r="O29" s="128">
        <v>0.9</v>
      </c>
      <c r="P29" s="144">
        <v>112.5</v>
      </c>
      <c r="Q29" s="84">
        <v>-3.5</v>
      </c>
      <c r="R29" s="54">
        <v>80.5</v>
      </c>
      <c r="S29" s="84">
        <v>-13.8</v>
      </c>
      <c r="T29" s="54">
        <v>100.6</v>
      </c>
      <c r="U29" s="84">
        <v>9.9</v>
      </c>
      <c r="V29" s="54">
        <v>99.6</v>
      </c>
      <c r="W29" s="84">
        <v>1</v>
      </c>
      <c r="X29" s="54">
        <v>94.4</v>
      </c>
      <c r="Y29" s="84">
        <v>-2.2</v>
      </c>
      <c r="Z29" s="54">
        <v>94.4</v>
      </c>
      <c r="AA29" s="84">
        <v>-8.7</v>
      </c>
      <c r="AB29" s="54">
        <v>104.2</v>
      </c>
      <c r="AC29" s="84">
        <v>0.5</v>
      </c>
    </row>
    <row r="30" spans="1:43" ht="13.5" customHeight="1">
      <c r="A30" s="34"/>
      <c r="B30" s="60"/>
      <c r="C30" s="62"/>
      <c r="D30" s="60"/>
      <c r="E30" s="62"/>
      <c r="F30" s="60"/>
      <c r="G30" s="62"/>
      <c r="H30" s="60"/>
      <c r="I30" s="62"/>
      <c r="J30" s="60"/>
      <c r="K30" s="62"/>
      <c r="L30" s="60"/>
      <c r="M30" s="94"/>
      <c r="N30" s="60"/>
      <c r="O30" s="141"/>
      <c r="P30" s="149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</row>
    <row r="31" ht="33.75" customHeight="1"/>
  </sheetData>
  <mergeCells count="18">
    <mergeCell ref="P5:Q6"/>
    <mergeCell ref="R5:S6"/>
    <mergeCell ref="V5:W6"/>
    <mergeCell ref="AB5:AC5"/>
    <mergeCell ref="X6:Y6"/>
    <mergeCell ref="Z6:AA6"/>
    <mergeCell ref="AB6:AC6"/>
    <mergeCell ref="X5:Y5"/>
    <mergeCell ref="A2:O2"/>
    <mergeCell ref="A5:A6"/>
    <mergeCell ref="B5:C6"/>
    <mergeCell ref="D5:E6"/>
    <mergeCell ref="F5:G6"/>
    <mergeCell ref="H5:I5"/>
    <mergeCell ref="H6:I6"/>
    <mergeCell ref="J5:K6"/>
    <mergeCell ref="L5:M6"/>
    <mergeCell ref="N5:O6"/>
  </mergeCells>
  <printOptions/>
  <pageMargins left="0.3937007874015748" right="0.3937007874015748" top="0.3937007874015748" bottom="0.1968503937007874" header="0" footer="0"/>
  <pageSetup fitToHeight="0" fitToWidth="0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Q31"/>
  <sheetViews>
    <sheetView zoomScaleSheetLayoutView="75" workbookViewId="0" topLeftCell="A1">
      <selection activeCell="A1" sqref="A1:O1"/>
    </sheetView>
  </sheetViews>
  <sheetFormatPr defaultColWidth="9.00390625" defaultRowHeight="10.5" customHeight="1"/>
  <cols>
    <col min="1" max="1" width="9.8515625" style="16" customWidth="1"/>
    <col min="2" max="12" width="8.7109375" style="16" customWidth="1"/>
    <col min="13" max="13" width="8.7109375" style="81" customWidth="1"/>
    <col min="14" max="14" width="8.7109375" style="16" customWidth="1"/>
    <col min="15" max="16" width="8.7109375" style="17" customWidth="1"/>
    <col min="17" max="28" width="8.7109375" style="16" customWidth="1"/>
    <col min="29" max="16384" width="10.8515625" style="16" customWidth="1"/>
  </cols>
  <sheetData>
    <row r="1" spans="1:29" s="113" customFormat="1" ht="16.5" customHeight="1">
      <c r="A1" s="182" t="s">
        <v>54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18"/>
      <c r="Q1" s="114"/>
      <c r="S1" s="114"/>
      <c r="U1" s="114"/>
      <c r="W1" s="114"/>
      <c r="Y1" s="114"/>
      <c r="AA1" s="114"/>
      <c r="AB1" s="151" t="s">
        <v>47</v>
      </c>
      <c r="AC1" s="114"/>
    </row>
    <row r="2" spans="1:43" ht="6" customHeight="1">
      <c r="A2" s="48"/>
      <c r="B2" s="46"/>
      <c r="C2" s="46"/>
      <c r="D2" s="46"/>
      <c r="E2" s="49"/>
      <c r="F2" s="49"/>
      <c r="G2" s="49"/>
      <c r="H2" s="49"/>
      <c r="I2" s="49"/>
      <c r="J2" s="46"/>
      <c r="K2" s="46"/>
      <c r="L2" s="46"/>
      <c r="M2" s="90"/>
      <c r="N2" s="46"/>
      <c r="O2" s="47"/>
      <c r="P2" s="47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</row>
    <row r="3" spans="1:29" s="18" customFormat="1" ht="7.5" customHeight="1">
      <c r="A3" s="1"/>
      <c r="B3" s="2"/>
      <c r="C3" s="72"/>
      <c r="D3" s="3"/>
      <c r="E3" s="32"/>
      <c r="F3" s="4"/>
      <c r="G3" s="32"/>
      <c r="H3" s="4"/>
      <c r="I3" s="32"/>
      <c r="J3" s="3"/>
      <c r="K3" s="85"/>
      <c r="L3" s="3"/>
      <c r="M3" s="87"/>
      <c r="N3" s="3"/>
      <c r="O3" s="124"/>
      <c r="P3" s="130"/>
      <c r="Q3" s="85"/>
      <c r="R3" s="3"/>
      <c r="S3" s="85"/>
      <c r="T3" s="3"/>
      <c r="U3" s="85"/>
      <c r="V3" s="3"/>
      <c r="W3" s="85"/>
      <c r="X3" s="3"/>
      <c r="Y3" s="85"/>
      <c r="Z3" s="3"/>
      <c r="AA3" s="85"/>
      <c r="AB3" s="3"/>
      <c r="AC3" s="85"/>
    </row>
    <row r="4" spans="1:29" s="18" customFormat="1" ht="13.5" customHeight="1">
      <c r="A4" s="167" t="s">
        <v>31</v>
      </c>
      <c r="B4" s="165" t="s">
        <v>61</v>
      </c>
      <c r="C4" s="158"/>
      <c r="D4" s="164" t="s">
        <v>3</v>
      </c>
      <c r="E4" s="156"/>
      <c r="F4" s="168" t="s">
        <v>4</v>
      </c>
      <c r="G4" s="169"/>
      <c r="H4" s="171" t="s">
        <v>39</v>
      </c>
      <c r="I4" s="172"/>
      <c r="J4" s="173" t="s">
        <v>5</v>
      </c>
      <c r="K4" s="174"/>
      <c r="L4" s="179" t="s">
        <v>6</v>
      </c>
      <c r="M4" s="152"/>
      <c r="N4" s="164" t="s">
        <v>7</v>
      </c>
      <c r="O4" s="180"/>
      <c r="P4" s="155" t="s">
        <v>8</v>
      </c>
      <c r="Q4" s="156"/>
      <c r="R4" s="168" t="s">
        <v>9</v>
      </c>
      <c r="S4" s="169"/>
      <c r="T4" s="12" t="s">
        <v>10</v>
      </c>
      <c r="U4" s="97"/>
      <c r="V4" s="164" t="s">
        <v>11</v>
      </c>
      <c r="W4" s="156"/>
      <c r="X4" s="159" t="s">
        <v>12</v>
      </c>
      <c r="Y4" s="160"/>
      <c r="Z4" s="10" t="s">
        <v>13</v>
      </c>
      <c r="AA4" s="98"/>
      <c r="AB4" s="159" t="s">
        <v>15</v>
      </c>
      <c r="AC4" s="161"/>
    </row>
    <row r="5" spans="1:29" s="18" customFormat="1" ht="13.5" customHeight="1">
      <c r="A5" s="167"/>
      <c r="B5" s="165"/>
      <c r="C5" s="158"/>
      <c r="D5" s="165"/>
      <c r="E5" s="158"/>
      <c r="F5" s="170"/>
      <c r="G5" s="167"/>
      <c r="H5" s="177" t="s">
        <v>37</v>
      </c>
      <c r="I5" s="178"/>
      <c r="J5" s="175"/>
      <c r="K5" s="176"/>
      <c r="L5" s="153"/>
      <c r="M5" s="154"/>
      <c r="N5" s="165"/>
      <c r="O5" s="181"/>
      <c r="P5" s="157"/>
      <c r="Q5" s="158"/>
      <c r="R5" s="170"/>
      <c r="S5" s="167"/>
      <c r="T5" s="13"/>
      <c r="U5" s="14" t="s">
        <v>49</v>
      </c>
      <c r="V5" s="165"/>
      <c r="W5" s="158"/>
      <c r="X5" s="162" t="s">
        <v>50</v>
      </c>
      <c r="Y5" s="166"/>
      <c r="Z5" s="162" t="s">
        <v>14</v>
      </c>
      <c r="AA5" s="166"/>
      <c r="AB5" s="162" t="s">
        <v>16</v>
      </c>
      <c r="AC5" s="163"/>
    </row>
    <row r="6" spans="1:30" s="18" customFormat="1" ht="13.5" customHeight="1">
      <c r="A6" s="5"/>
      <c r="B6" s="4" t="s">
        <v>51</v>
      </c>
      <c r="C6" s="105" t="s">
        <v>2</v>
      </c>
      <c r="D6" s="9"/>
      <c r="E6" s="105" t="s">
        <v>2</v>
      </c>
      <c r="F6" s="15"/>
      <c r="G6" s="105" t="s">
        <v>2</v>
      </c>
      <c r="H6" s="7"/>
      <c r="I6" s="105" t="s">
        <v>2</v>
      </c>
      <c r="J6" s="19"/>
      <c r="K6" s="105" t="s">
        <v>2</v>
      </c>
      <c r="L6" s="20"/>
      <c r="M6" s="105" t="s">
        <v>2</v>
      </c>
      <c r="N6" s="11"/>
      <c r="O6" s="125" t="s">
        <v>2</v>
      </c>
      <c r="P6" s="131"/>
      <c r="Q6" s="105" t="s">
        <v>2</v>
      </c>
      <c r="R6" s="9"/>
      <c r="S6" s="105" t="s">
        <v>2</v>
      </c>
      <c r="T6" s="7"/>
      <c r="U6" s="105" t="s">
        <v>2</v>
      </c>
      <c r="V6" s="11"/>
      <c r="W6" s="105" t="s">
        <v>2</v>
      </c>
      <c r="X6" s="11"/>
      <c r="Y6" s="105" t="s">
        <v>2</v>
      </c>
      <c r="Z6" s="11"/>
      <c r="AA6" s="105" t="s">
        <v>2</v>
      </c>
      <c r="AB6" s="21"/>
      <c r="AC6" s="106" t="s">
        <v>2</v>
      </c>
      <c r="AD6" s="8"/>
    </row>
    <row r="7" spans="1:43" s="18" customFormat="1" ht="6.75" customHeight="1">
      <c r="A7" s="99"/>
      <c r="B7" s="50"/>
      <c r="C7" s="75"/>
      <c r="D7" s="51"/>
      <c r="E7" s="75"/>
      <c r="F7" s="27"/>
      <c r="G7" s="47"/>
      <c r="H7" s="51"/>
      <c r="I7" s="47"/>
      <c r="K7" s="16"/>
      <c r="L7" s="8"/>
      <c r="M7" s="81"/>
      <c r="N7" s="2"/>
      <c r="O7" s="126"/>
      <c r="P7" s="132"/>
      <c r="Q7" s="17"/>
      <c r="R7" s="8"/>
      <c r="S7" s="17"/>
      <c r="T7" s="8"/>
      <c r="U7" s="17"/>
      <c r="W7" s="16"/>
      <c r="Y7" s="16"/>
      <c r="AA7" s="16"/>
      <c r="AB7" s="2"/>
      <c r="AC7" s="72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</row>
    <row r="8" spans="1:43" s="18" customFormat="1" ht="13.5" customHeight="1">
      <c r="A8" s="101" t="s">
        <v>52</v>
      </c>
      <c r="B8" s="50"/>
      <c r="C8" s="47"/>
      <c r="D8" s="50"/>
      <c r="E8" s="47"/>
      <c r="F8" s="27"/>
      <c r="G8" s="47"/>
      <c r="H8" s="50"/>
      <c r="I8" s="47"/>
      <c r="K8" s="16"/>
      <c r="L8" s="8"/>
      <c r="M8" s="81"/>
      <c r="N8" s="8"/>
      <c r="O8" s="126"/>
      <c r="P8" s="132"/>
      <c r="Q8" s="17"/>
      <c r="R8" s="8"/>
      <c r="S8" s="17"/>
      <c r="T8" s="8"/>
      <c r="U8" s="17"/>
      <c r="W8" s="16"/>
      <c r="Y8" s="16"/>
      <c r="AA8" s="16"/>
      <c r="AB8" s="8"/>
      <c r="AC8" s="1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</row>
    <row r="9" spans="1:43" s="18" customFormat="1" ht="13.5" customHeight="1">
      <c r="A9" s="104" t="s">
        <v>38</v>
      </c>
      <c r="B9" s="24">
        <v>101.2</v>
      </c>
      <c r="C9" s="73">
        <v>-0.8</v>
      </c>
      <c r="D9" s="38">
        <v>108</v>
      </c>
      <c r="E9" s="73">
        <v>1.1</v>
      </c>
      <c r="F9" s="39">
        <v>100</v>
      </c>
      <c r="G9" s="73">
        <v>0.4</v>
      </c>
      <c r="H9" s="38">
        <v>92</v>
      </c>
      <c r="I9" s="73">
        <v>0.6</v>
      </c>
      <c r="J9" s="25" t="s">
        <v>1</v>
      </c>
      <c r="K9" s="86" t="s">
        <v>1</v>
      </c>
      <c r="L9" s="26" t="s">
        <v>1</v>
      </c>
      <c r="M9" s="86" t="s">
        <v>1</v>
      </c>
      <c r="N9" s="26" t="s">
        <v>1</v>
      </c>
      <c r="O9" s="127" t="s">
        <v>53</v>
      </c>
      <c r="P9" s="133" t="s">
        <v>1</v>
      </c>
      <c r="Q9" s="79" t="s">
        <v>53</v>
      </c>
      <c r="R9" s="26" t="s">
        <v>1</v>
      </c>
      <c r="S9" s="79" t="s">
        <v>53</v>
      </c>
      <c r="T9" s="26" t="s">
        <v>1</v>
      </c>
      <c r="U9" s="79" t="s">
        <v>53</v>
      </c>
      <c r="V9" s="25" t="s">
        <v>1</v>
      </c>
      <c r="W9" s="79" t="s">
        <v>53</v>
      </c>
      <c r="X9" s="25" t="s">
        <v>1</v>
      </c>
      <c r="Y9" s="79" t="s">
        <v>53</v>
      </c>
      <c r="Z9" s="25" t="s">
        <v>1</v>
      </c>
      <c r="AA9" s="79" t="s">
        <v>53</v>
      </c>
      <c r="AB9" s="26" t="s">
        <v>1</v>
      </c>
      <c r="AC9" s="79" t="s">
        <v>53</v>
      </c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</row>
    <row r="10" spans="1:43" s="18" customFormat="1" ht="13.5" customHeight="1">
      <c r="A10" s="103">
        <v>14</v>
      </c>
      <c r="B10" s="38">
        <v>99.3</v>
      </c>
      <c r="C10" s="73">
        <v>-1.9</v>
      </c>
      <c r="D10" s="38">
        <v>105.1</v>
      </c>
      <c r="E10" s="73">
        <v>-2.8</v>
      </c>
      <c r="F10" s="39">
        <v>99.1</v>
      </c>
      <c r="G10" s="73">
        <v>-0.9</v>
      </c>
      <c r="H10" s="38">
        <v>89.8</v>
      </c>
      <c r="I10" s="73">
        <v>-2.5</v>
      </c>
      <c r="J10" s="25" t="s">
        <v>1</v>
      </c>
      <c r="K10" s="86" t="s">
        <v>1</v>
      </c>
      <c r="L10" s="26" t="s">
        <v>1</v>
      </c>
      <c r="M10" s="86" t="s">
        <v>1</v>
      </c>
      <c r="N10" s="26" t="s">
        <v>1</v>
      </c>
      <c r="O10" s="127" t="s">
        <v>53</v>
      </c>
      <c r="P10" s="133" t="s">
        <v>1</v>
      </c>
      <c r="Q10" s="79" t="s">
        <v>53</v>
      </c>
      <c r="R10" s="26" t="s">
        <v>1</v>
      </c>
      <c r="S10" s="79" t="s">
        <v>53</v>
      </c>
      <c r="T10" s="26" t="s">
        <v>1</v>
      </c>
      <c r="U10" s="79" t="s">
        <v>53</v>
      </c>
      <c r="V10" s="25" t="s">
        <v>1</v>
      </c>
      <c r="W10" s="79" t="s">
        <v>53</v>
      </c>
      <c r="X10" s="25" t="s">
        <v>1</v>
      </c>
      <c r="Y10" s="79" t="s">
        <v>53</v>
      </c>
      <c r="Z10" s="25" t="s">
        <v>1</v>
      </c>
      <c r="AA10" s="79" t="s">
        <v>53</v>
      </c>
      <c r="AB10" s="26" t="s">
        <v>1</v>
      </c>
      <c r="AC10" s="79" t="s">
        <v>53</v>
      </c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</row>
    <row r="11" spans="1:43" s="18" customFormat="1" ht="13.5" customHeight="1">
      <c r="A11" s="103">
        <v>15</v>
      </c>
      <c r="B11" s="38">
        <v>98.8</v>
      </c>
      <c r="C11" s="84">
        <v>-0.4</v>
      </c>
      <c r="D11" s="38">
        <v>108.6</v>
      </c>
      <c r="E11" s="84">
        <v>3.4</v>
      </c>
      <c r="F11" s="39">
        <v>99.3</v>
      </c>
      <c r="G11" s="84">
        <v>0.3</v>
      </c>
      <c r="H11" s="38">
        <v>93.9</v>
      </c>
      <c r="I11" s="84">
        <v>4.6</v>
      </c>
      <c r="J11" s="25" t="s">
        <v>1</v>
      </c>
      <c r="K11" s="86" t="s">
        <v>1</v>
      </c>
      <c r="L11" s="26" t="s">
        <v>1</v>
      </c>
      <c r="M11" s="86" t="s">
        <v>1</v>
      </c>
      <c r="N11" s="26" t="s">
        <v>1</v>
      </c>
      <c r="O11" s="127" t="s">
        <v>1</v>
      </c>
      <c r="P11" s="133" t="s">
        <v>1</v>
      </c>
      <c r="Q11" s="79" t="s">
        <v>1</v>
      </c>
      <c r="R11" s="26" t="s">
        <v>1</v>
      </c>
      <c r="S11" s="86" t="s">
        <v>1</v>
      </c>
      <c r="T11" s="26" t="s">
        <v>1</v>
      </c>
      <c r="U11" s="86" t="s">
        <v>1</v>
      </c>
      <c r="V11" s="25" t="s">
        <v>1</v>
      </c>
      <c r="W11" s="86" t="s">
        <v>1</v>
      </c>
      <c r="X11" s="25" t="s">
        <v>1</v>
      </c>
      <c r="Y11" s="86" t="s">
        <v>1</v>
      </c>
      <c r="Z11" s="25" t="s">
        <v>1</v>
      </c>
      <c r="AA11" s="86" t="s">
        <v>1</v>
      </c>
      <c r="AB11" s="26" t="s">
        <v>1</v>
      </c>
      <c r="AC11" s="86" t="s">
        <v>1</v>
      </c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</row>
    <row r="12" spans="1:43" s="18" customFormat="1" ht="13.5" customHeight="1">
      <c r="A12" s="103">
        <v>16</v>
      </c>
      <c r="B12" s="38">
        <v>97.9</v>
      </c>
      <c r="C12" s="84">
        <v>-0.9</v>
      </c>
      <c r="D12" s="38">
        <v>102.8</v>
      </c>
      <c r="E12" s="84">
        <v>-5.3</v>
      </c>
      <c r="F12" s="39">
        <v>99.2</v>
      </c>
      <c r="G12" s="84">
        <v>-0.1</v>
      </c>
      <c r="H12" s="38">
        <v>99.8</v>
      </c>
      <c r="I12" s="84">
        <v>6.3</v>
      </c>
      <c r="J12" s="25" t="s">
        <v>1</v>
      </c>
      <c r="K12" s="86" t="s">
        <v>1</v>
      </c>
      <c r="L12" s="26" t="s">
        <v>1</v>
      </c>
      <c r="M12" s="86" t="s">
        <v>1</v>
      </c>
      <c r="N12" s="26" t="s">
        <v>1</v>
      </c>
      <c r="O12" s="127" t="s">
        <v>1</v>
      </c>
      <c r="P12" s="133" t="s">
        <v>1</v>
      </c>
      <c r="Q12" s="79" t="s">
        <v>1</v>
      </c>
      <c r="R12" s="26" t="s">
        <v>1</v>
      </c>
      <c r="S12" s="86" t="s">
        <v>1</v>
      </c>
      <c r="T12" s="26" t="s">
        <v>1</v>
      </c>
      <c r="U12" s="86" t="s">
        <v>1</v>
      </c>
      <c r="V12" s="25" t="s">
        <v>1</v>
      </c>
      <c r="W12" s="86" t="s">
        <v>1</v>
      </c>
      <c r="X12" s="25" t="s">
        <v>1</v>
      </c>
      <c r="Y12" s="86" t="s">
        <v>1</v>
      </c>
      <c r="Z12" s="25" t="s">
        <v>1</v>
      </c>
      <c r="AA12" s="86" t="s">
        <v>1</v>
      </c>
      <c r="AB12" s="26" t="s">
        <v>1</v>
      </c>
      <c r="AC12" s="86" t="s">
        <v>1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</row>
    <row r="13" spans="1:43" s="18" customFormat="1" ht="13.5" customHeight="1">
      <c r="A13" s="103">
        <v>17</v>
      </c>
      <c r="B13" s="38">
        <v>100</v>
      </c>
      <c r="C13" s="84">
        <v>2.1</v>
      </c>
      <c r="D13" s="38">
        <v>100</v>
      </c>
      <c r="E13" s="84">
        <v>-2.7</v>
      </c>
      <c r="F13" s="39">
        <v>100</v>
      </c>
      <c r="G13" s="84">
        <v>0.8</v>
      </c>
      <c r="H13" s="38">
        <v>100</v>
      </c>
      <c r="I13" s="84">
        <v>0.2</v>
      </c>
      <c r="J13" s="38">
        <v>100</v>
      </c>
      <c r="K13" s="86" t="s">
        <v>1</v>
      </c>
      <c r="L13" s="39">
        <v>100</v>
      </c>
      <c r="M13" s="86" t="s">
        <v>1</v>
      </c>
      <c r="N13" s="38">
        <v>100</v>
      </c>
      <c r="O13" s="127" t="s">
        <v>1</v>
      </c>
      <c r="P13" s="133">
        <v>100</v>
      </c>
      <c r="Q13" s="79" t="s">
        <v>1</v>
      </c>
      <c r="R13" s="25">
        <v>100</v>
      </c>
      <c r="S13" s="86" t="s">
        <v>1</v>
      </c>
      <c r="T13" s="25">
        <v>100</v>
      </c>
      <c r="U13" s="86" t="s">
        <v>1</v>
      </c>
      <c r="V13" s="25">
        <v>100</v>
      </c>
      <c r="W13" s="86" t="s">
        <v>1</v>
      </c>
      <c r="X13" s="25">
        <v>100</v>
      </c>
      <c r="Y13" s="86" t="s">
        <v>1</v>
      </c>
      <c r="Z13" s="25">
        <v>100</v>
      </c>
      <c r="AA13" s="86" t="s">
        <v>1</v>
      </c>
      <c r="AB13" s="25">
        <v>100</v>
      </c>
      <c r="AC13" s="86" t="s">
        <v>1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</row>
    <row r="14" spans="1:43" s="18" customFormat="1" ht="13.5" customHeight="1">
      <c r="A14" s="103">
        <v>18</v>
      </c>
      <c r="B14" s="40">
        <v>99.8</v>
      </c>
      <c r="C14" s="84">
        <f>(B14/B13-1)*100</f>
        <v>-0.2</v>
      </c>
      <c r="D14" s="38">
        <v>99.7</v>
      </c>
      <c r="E14" s="84">
        <f>(D14/D13-1)*100</f>
        <v>-0.3</v>
      </c>
      <c r="F14" s="39">
        <v>100.1</v>
      </c>
      <c r="G14" s="84">
        <f>(F14/F13-1)*100</f>
        <v>0.1</v>
      </c>
      <c r="H14" s="38">
        <v>99.2</v>
      </c>
      <c r="I14" s="84">
        <f>(H14/H13-1)*100</f>
        <v>-0.8</v>
      </c>
      <c r="J14" s="38">
        <v>98.4</v>
      </c>
      <c r="K14" s="84">
        <f>(J14/J13-1)*100</f>
        <v>-1.6</v>
      </c>
      <c r="L14" s="39">
        <v>98.6</v>
      </c>
      <c r="M14" s="107">
        <f>(L14/L13-1)*100</f>
        <v>-1.4</v>
      </c>
      <c r="N14" s="38">
        <v>96.1</v>
      </c>
      <c r="O14" s="128">
        <f>(N14/N13-1)*100</f>
        <v>-3.9</v>
      </c>
      <c r="P14" s="133">
        <v>103.1</v>
      </c>
      <c r="Q14" s="84">
        <f>(P14/P13-1)*100</f>
        <v>3.1</v>
      </c>
      <c r="R14" s="25">
        <v>97.3</v>
      </c>
      <c r="S14" s="84">
        <v>-2.6</v>
      </c>
      <c r="T14" s="25">
        <v>98.4</v>
      </c>
      <c r="U14" s="84">
        <f>(T14/T13-1)*100</f>
        <v>-1.6</v>
      </c>
      <c r="V14" s="25">
        <v>99.6</v>
      </c>
      <c r="W14" s="84">
        <f>(V14/V13-1)*100</f>
        <v>-0.4</v>
      </c>
      <c r="X14" s="25">
        <v>102.4</v>
      </c>
      <c r="Y14" s="84">
        <f>(X14/X13-1)*100</f>
        <v>2.4</v>
      </c>
      <c r="Z14" s="25">
        <v>101.1</v>
      </c>
      <c r="AA14" s="84">
        <f>(Z14/Z13-1)*100</f>
        <v>1.1</v>
      </c>
      <c r="AB14" s="25">
        <v>102.7</v>
      </c>
      <c r="AC14" s="84">
        <f>(AB14/AB13-1)*100</f>
        <v>2.7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</row>
    <row r="15" spans="1:43" s="18" customFormat="1" ht="13.5" customHeight="1">
      <c r="A15" s="103">
        <v>19</v>
      </c>
      <c r="B15" s="38">
        <v>100.3</v>
      </c>
      <c r="C15" s="84">
        <f>(B15/B14-1)*100</f>
        <v>0.5</v>
      </c>
      <c r="D15" s="38">
        <v>94.4</v>
      </c>
      <c r="E15" s="84">
        <f>(D15/D14-1)*100</f>
        <v>-5.3</v>
      </c>
      <c r="F15" s="39">
        <v>100.7</v>
      </c>
      <c r="G15" s="84">
        <f>(F15/F14-1)*100</f>
        <v>0.6</v>
      </c>
      <c r="H15" s="38">
        <v>102.7</v>
      </c>
      <c r="I15" s="84">
        <f>(H15/H14-1)*100</f>
        <v>3.5</v>
      </c>
      <c r="J15" s="38">
        <v>96.5</v>
      </c>
      <c r="K15" s="84">
        <f>(J15/J14-1)*100</f>
        <v>-1.9</v>
      </c>
      <c r="L15" s="39">
        <v>97.6</v>
      </c>
      <c r="M15" s="107">
        <f>(L15/L14-1)*100</f>
        <v>-1</v>
      </c>
      <c r="N15" s="38">
        <v>102.4</v>
      </c>
      <c r="O15" s="128">
        <f>(N15/N14-1)*100</f>
        <v>6.6</v>
      </c>
      <c r="P15" s="133">
        <v>103.9</v>
      </c>
      <c r="Q15" s="84">
        <f>(P15/P14-1)*100</f>
        <v>0.8</v>
      </c>
      <c r="R15" s="25" t="s">
        <v>29</v>
      </c>
      <c r="S15" s="86" t="s">
        <v>29</v>
      </c>
      <c r="T15" s="25">
        <v>103.6</v>
      </c>
      <c r="U15" s="84">
        <f>(T15/T14-1)*100</f>
        <v>5.3</v>
      </c>
      <c r="V15" s="25">
        <v>97.8</v>
      </c>
      <c r="W15" s="84">
        <f>(V15/V14-1)*100</f>
        <v>-1.8</v>
      </c>
      <c r="X15" s="25">
        <v>98.8</v>
      </c>
      <c r="Y15" s="84">
        <f>(X15/X14-1)*100</f>
        <v>-3.5</v>
      </c>
      <c r="Z15" s="25">
        <v>91.8</v>
      </c>
      <c r="AA15" s="84">
        <f>(Z15/Z14-1)*100</f>
        <v>-9.2</v>
      </c>
      <c r="AB15" s="25">
        <v>106.2</v>
      </c>
      <c r="AC15" s="84">
        <f>(AB15/AB14-1)*100</f>
        <v>3.4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</row>
    <row r="16" spans="1:29" s="18" customFormat="1" ht="13.5" customHeight="1">
      <c r="A16" s="5" t="s">
        <v>51</v>
      </c>
      <c r="B16" s="8"/>
      <c r="C16" s="17"/>
      <c r="E16" s="16"/>
      <c r="G16" s="16"/>
      <c r="I16" s="16"/>
      <c r="K16" s="16"/>
      <c r="L16" s="8" t="s">
        <v>51</v>
      </c>
      <c r="M16" s="88"/>
      <c r="N16" s="8"/>
      <c r="O16" s="126"/>
      <c r="P16" s="132"/>
      <c r="Q16" s="17"/>
      <c r="S16" s="16"/>
      <c r="U16" s="16"/>
      <c r="W16" s="16"/>
      <c r="Y16" s="16"/>
      <c r="AA16" s="16"/>
      <c r="AB16" s="8"/>
      <c r="AC16" s="16"/>
    </row>
    <row r="17" spans="1:43" s="18" customFormat="1" ht="13.5" customHeight="1">
      <c r="A17" s="100">
        <v>1</v>
      </c>
      <c r="B17" s="53">
        <v>99.1</v>
      </c>
      <c r="C17" s="84">
        <v>-0.1</v>
      </c>
      <c r="D17" s="54">
        <v>99</v>
      </c>
      <c r="E17" s="84">
        <v>-1.8</v>
      </c>
      <c r="F17" s="54">
        <v>96.9</v>
      </c>
      <c r="G17" s="84">
        <v>-1.5</v>
      </c>
      <c r="H17" s="53">
        <v>102.6</v>
      </c>
      <c r="I17" s="84">
        <v>1.5</v>
      </c>
      <c r="J17" s="54">
        <v>98.2</v>
      </c>
      <c r="K17" s="84">
        <v>-0.7</v>
      </c>
      <c r="L17" s="54">
        <v>96.6</v>
      </c>
      <c r="M17" s="107">
        <v>-1.5</v>
      </c>
      <c r="N17" s="53">
        <v>103.4</v>
      </c>
      <c r="O17" s="128">
        <v>10</v>
      </c>
      <c r="P17" s="144">
        <v>102.4</v>
      </c>
      <c r="Q17" s="84">
        <v>4</v>
      </c>
      <c r="R17" s="55" t="s">
        <v>33</v>
      </c>
      <c r="S17" s="108" t="s">
        <v>33</v>
      </c>
      <c r="T17" s="54">
        <v>103.6</v>
      </c>
      <c r="U17" s="84">
        <v>-11.5</v>
      </c>
      <c r="V17" s="54">
        <v>99.1</v>
      </c>
      <c r="W17" s="84">
        <v>-1.3</v>
      </c>
      <c r="X17" s="54">
        <v>100.4</v>
      </c>
      <c r="Y17" s="84">
        <v>-0.1</v>
      </c>
      <c r="Z17" s="54">
        <v>101.3</v>
      </c>
      <c r="AA17" s="84">
        <v>0.6</v>
      </c>
      <c r="AB17" s="54">
        <v>105.5</v>
      </c>
      <c r="AC17" s="84">
        <v>5.5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</row>
    <row r="18" spans="1:43" s="18" customFormat="1" ht="13.5" customHeight="1">
      <c r="A18" s="33">
        <v>2</v>
      </c>
      <c r="B18" s="53">
        <v>100.5</v>
      </c>
      <c r="C18" s="84">
        <v>0.8</v>
      </c>
      <c r="D18" s="54">
        <v>103.6</v>
      </c>
      <c r="E18" s="84">
        <v>1.7</v>
      </c>
      <c r="F18" s="54">
        <v>100.1</v>
      </c>
      <c r="G18" s="84">
        <v>-0.6</v>
      </c>
      <c r="H18" s="53">
        <v>102.5</v>
      </c>
      <c r="I18" s="84">
        <v>2.8</v>
      </c>
      <c r="J18" s="54">
        <v>97.8</v>
      </c>
      <c r="K18" s="84">
        <v>-1</v>
      </c>
      <c r="L18" s="54">
        <v>97.8</v>
      </c>
      <c r="M18" s="107">
        <v>-0.8</v>
      </c>
      <c r="N18" s="53">
        <v>104.1</v>
      </c>
      <c r="O18" s="128">
        <v>12.1</v>
      </c>
      <c r="P18" s="144">
        <v>103.2</v>
      </c>
      <c r="Q18" s="84">
        <v>5.2</v>
      </c>
      <c r="R18" s="55" t="s">
        <v>33</v>
      </c>
      <c r="S18" s="108" t="s">
        <v>33</v>
      </c>
      <c r="T18" s="54">
        <v>106.6</v>
      </c>
      <c r="U18" s="84">
        <v>0.8</v>
      </c>
      <c r="V18" s="54">
        <v>96.3</v>
      </c>
      <c r="W18" s="84">
        <v>-3.4</v>
      </c>
      <c r="X18" s="54">
        <v>99.7</v>
      </c>
      <c r="Y18" s="84">
        <v>0</v>
      </c>
      <c r="Z18" s="54">
        <v>92</v>
      </c>
      <c r="AA18" s="84">
        <v>-9.2</v>
      </c>
      <c r="AB18" s="54">
        <v>105.6</v>
      </c>
      <c r="AC18" s="84">
        <v>7.2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</row>
    <row r="19" spans="1:43" s="18" customFormat="1" ht="13.5" customHeight="1">
      <c r="A19" s="33">
        <v>3</v>
      </c>
      <c r="B19" s="53">
        <v>100.1</v>
      </c>
      <c r="C19" s="84">
        <v>0</v>
      </c>
      <c r="D19" s="54">
        <v>96.6</v>
      </c>
      <c r="E19" s="84">
        <v>-1.6</v>
      </c>
      <c r="F19" s="54">
        <v>99.8</v>
      </c>
      <c r="G19" s="84">
        <v>-1.3</v>
      </c>
      <c r="H19" s="53">
        <v>98.8</v>
      </c>
      <c r="I19" s="84">
        <v>-2.4</v>
      </c>
      <c r="J19" s="54">
        <v>97.8</v>
      </c>
      <c r="K19" s="84">
        <v>-4.6</v>
      </c>
      <c r="L19" s="54">
        <v>98.5</v>
      </c>
      <c r="M19" s="107">
        <v>0.5</v>
      </c>
      <c r="N19" s="53">
        <v>101.8</v>
      </c>
      <c r="O19" s="128">
        <v>6.4</v>
      </c>
      <c r="P19" s="144">
        <v>103</v>
      </c>
      <c r="Q19" s="84">
        <v>9.6</v>
      </c>
      <c r="R19" s="55" t="s">
        <v>33</v>
      </c>
      <c r="S19" s="108" t="s">
        <v>33</v>
      </c>
      <c r="T19" s="54">
        <v>109.1</v>
      </c>
      <c r="U19" s="84">
        <v>16.8</v>
      </c>
      <c r="V19" s="54">
        <v>96.5</v>
      </c>
      <c r="W19" s="84">
        <v>-4.8</v>
      </c>
      <c r="X19" s="54">
        <v>100.9</v>
      </c>
      <c r="Y19" s="84">
        <v>-3.7</v>
      </c>
      <c r="Z19" s="54">
        <v>89.3</v>
      </c>
      <c r="AA19" s="84">
        <v>-11.2</v>
      </c>
      <c r="AB19" s="54">
        <v>105.8</v>
      </c>
      <c r="AC19" s="84">
        <v>5.1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</row>
    <row r="20" spans="1:43" s="18" customFormat="1" ht="13.5" customHeight="1">
      <c r="A20" s="33">
        <v>4</v>
      </c>
      <c r="B20" s="53">
        <v>101.2</v>
      </c>
      <c r="C20" s="84">
        <v>0.3</v>
      </c>
      <c r="D20" s="54">
        <v>93.5</v>
      </c>
      <c r="E20" s="84">
        <v>-7.1</v>
      </c>
      <c r="F20" s="54">
        <v>100.8</v>
      </c>
      <c r="G20" s="84">
        <v>-1.3</v>
      </c>
      <c r="H20" s="53">
        <v>104.2</v>
      </c>
      <c r="I20" s="84">
        <v>4.5</v>
      </c>
      <c r="J20" s="54">
        <v>98.5</v>
      </c>
      <c r="K20" s="84">
        <v>4.2</v>
      </c>
      <c r="L20" s="54">
        <v>99.7</v>
      </c>
      <c r="M20" s="107">
        <v>-1.4</v>
      </c>
      <c r="N20" s="53">
        <v>103.2</v>
      </c>
      <c r="O20" s="128">
        <v>11.2</v>
      </c>
      <c r="P20" s="144">
        <v>103.7</v>
      </c>
      <c r="Q20" s="84">
        <v>-2</v>
      </c>
      <c r="R20" s="55" t="s">
        <v>33</v>
      </c>
      <c r="S20" s="108" t="s">
        <v>33</v>
      </c>
      <c r="T20" s="54">
        <v>109.2</v>
      </c>
      <c r="U20" s="84">
        <v>9.5</v>
      </c>
      <c r="V20" s="54">
        <v>96.8</v>
      </c>
      <c r="W20" s="84">
        <v>-4</v>
      </c>
      <c r="X20" s="54">
        <v>102.4</v>
      </c>
      <c r="Y20" s="84">
        <v>-4</v>
      </c>
      <c r="Z20" s="54">
        <v>93.2</v>
      </c>
      <c r="AA20" s="84">
        <v>-9.5</v>
      </c>
      <c r="AB20" s="54">
        <v>107.9</v>
      </c>
      <c r="AC20" s="84">
        <v>7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</row>
    <row r="21" spans="1:43" s="18" customFormat="1" ht="13.5" customHeight="1">
      <c r="A21" s="33">
        <v>5</v>
      </c>
      <c r="B21" s="53">
        <v>99.4</v>
      </c>
      <c r="C21" s="84">
        <v>0.1</v>
      </c>
      <c r="D21" s="54">
        <v>90</v>
      </c>
      <c r="E21" s="84">
        <v>-9.9</v>
      </c>
      <c r="F21" s="54">
        <v>99.5</v>
      </c>
      <c r="G21" s="84">
        <v>-0.3</v>
      </c>
      <c r="H21" s="53">
        <v>100.8</v>
      </c>
      <c r="I21" s="84">
        <v>4.7</v>
      </c>
      <c r="J21" s="54">
        <v>96.7</v>
      </c>
      <c r="K21" s="84">
        <v>2.1</v>
      </c>
      <c r="L21" s="54">
        <v>96</v>
      </c>
      <c r="M21" s="107">
        <v>-0.5</v>
      </c>
      <c r="N21" s="53">
        <v>102.9</v>
      </c>
      <c r="O21" s="128">
        <v>11.4</v>
      </c>
      <c r="P21" s="144">
        <v>104.1</v>
      </c>
      <c r="Q21" s="84">
        <v>0.6</v>
      </c>
      <c r="R21" s="55" t="s">
        <v>33</v>
      </c>
      <c r="S21" s="108" t="s">
        <v>33</v>
      </c>
      <c r="T21" s="54">
        <v>101.3</v>
      </c>
      <c r="U21" s="84">
        <v>2.3</v>
      </c>
      <c r="V21" s="54">
        <v>96.2</v>
      </c>
      <c r="W21" s="84">
        <v>-3.5</v>
      </c>
      <c r="X21" s="54">
        <v>98.1</v>
      </c>
      <c r="Y21" s="84">
        <v>-4.8</v>
      </c>
      <c r="Z21" s="54">
        <v>94.2</v>
      </c>
      <c r="AA21" s="84">
        <v>-5.2</v>
      </c>
      <c r="AB21" s="54">
        <v>106.3</v>
      </c>
      <c r="AC21" s="84">
        <v>2.3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</row>
    <row r="22" spans="1:43" s="18" customFormat="1" ht="13.5" customHeight="1">
      <c r="A22" s="33">
        <v>6</v>
      </c>
      <c r="B22" s="53">
        <v>101.3</v>
      </c>
      <c r="C22" s="84">
        <v>0.7</v>
      </c>
      <c r="D22" s="54">
        <v>93.6</v>
      </c>
      <c r="E22" s="84">
        <v>-7.5</v>
      </c>
      <c r="F22" s="54">
        <v>101.8</v>
      </c>
      <c r="G22" s="84">
        <v>0.1</v>
      </c>
      <c r="H22" s="53">
        <v>102.5</v>
      </c>
      <c r="I22" s="84">
        <v>5</v>
      </c>
      <c r="J22" s="54">
        <v>89.3</v>
      </c>
      <c r="K22" s="84">
        <v>-7.6</v>
      </c>
      <c r="L22" s="54">
        <v>97.7</v>
      </c>
      <c r="M22" s="107">
        <v>-3.5</v>
      </c>
      <c r="N22" s="53">
        <v>105.9</v>
      </c>
      <c r="O22" s="128">
        <v>13.9</v>
      </c>
      <c r="P22" s="144">
        <v>105.7</v>
      </c>
      <c r="Q22" s="84">
        <v>2.2</v>
      </c>
      <c r="R22" s="55" t="s">
        <v>33</v>
      </c>
      <c r="S22" s="108" t="s">
        <v>33</v>
      </c>
      <c r="T22" s="54">
        <v>99.1</v>
      </c>
      <c r="U22" s="84">
        <v>0.1</v>
      </c>
      <c r="V22" s="54">
        <v>98.7</v>
      </c>
      <c r="W22" s="84">
        <v>-0.4</v>
      </c>
      <c r="X22" s="54">
        <v>98.4</v>
      </c>
      <c r="Y22" s="84">
        <v>-3.7</v>
      </c>
      <c r="Z22" s="54">
        <v>101.9</v>
      </c>
      <c r="AA22" s="84">
        <v>3.1</v>
      </c>
      <c r="AB22" s="54">
        <v>108.2</v>
      </c>
      <c r="AC22" s="84">
        <v>3.9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</row>
    <row r="23" spans="1:43" s="18" customFormat="1" ht="13.5" customHeight="1">
      <c r="A23" s="33">
        <v>7</v>
      </c>
      <c r="B23" s="53">
        <v>100.4</v>
      </c>
      <c r="C23" s="84">
        <v>1.3</v>
      </c>
      <c r="D23" s="54">
        <v>92.9</v>
      </c>
      <c r="E23" s="84">
        <v>-0.9</v>
      </c>
      <c r="F23" s="54">
        <v>101.9</v>
      </c>
      <c r="G23" s="84">
        <v>1.7</v>
      </c>
      <c r="H23" s="53">
        <v>101.3</v>
      </c>
      <c r="I23" s="84">
        <v>2.9</v>
      </c>
      <c r="J23" s="54">
        <v>96.3</v>
      </c>
      <c r="K23" s="84">
        <v>-2.1</v>
      </c>
      <c r="L23" s="54">
        <v>96.5</v>
      </c>
      <c r="M23" s="107">
        <v>-2.2</v>
      </c>
      <c r="N23" s="53">
        <v>100.4</v>
      </c>
      <c r="O23" s="128">
        <v>8</v>
      </c>
      <c r="P23" s="144">
        <v>100.1</v>
      </c>
      <c r="Q23" s="84">
        <v>-3.8</v>
      </c>
      <c r="R23" s="54">
        <v>94.4</v>
      </c>
      <c r="S23" s="84">
        <v>-0.9</v>
      </c>
      <c r="T23" s="54">
        <v>100.8</v>
      </c>
      <c r="U23" s="84">
        <v>11.3</v>
      </c>
      <c r="V23" s="54">
        <v>97.7</v>
      </c>
      <c r="W23" s="84">
        <v>-0.7</v>
      </c>
      <c r="X23" s="54">
        <v>97.2</v>
      </c>
      <c r="Y23" s="84">
        <v>-4.6</v>
      </c>
      <c r="Z23" s="54">
        <v>98.2</v>
      </c>
      <c r="AA23" s="84">
        <v>-1.6</v>
      </c>
      <c r="AB23" s="54">
        <v>106.7</v>
      </c>
      <c r="AC23" s="84">
        <v>3.2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</row>
    <row r="24" spans="1:43" s="18" customFormat="1" ht="13.5" customHeight="1">
      <c r="A24" s="33">
        <v>8</v>
      </c>
      <c r="B24" s="53">
        <v>99.6</v>
      </c>
      <c r="C24" s="84">
        <v>1.3</v>
      </c>
      <c r="D24" s="54">
        <v>92.7</v>
      </c>
      <c r="E24" s="84">
        <v>-7.3</v>
      </c>
      <c r="F24" s="54">
        <v>100.1</v>
      </c>
      <c r="G24" s="84">
        <v>2.2</v>
      </c>
      <c r="H24" s="53">
        <v>102.5</v>
      </c>
      <c r="I24" s="84">
        <v>4.8</v>
      </c>
      <c r="J24" s="54">
        <v>98.3</v>
      </c>
      <c r="K24" s="84">
        <v>1.5</v>
      </c>
      <c r="L24" s="54">
        <v>94.6</v>
      </c>
      <c r="M24" s="107">
        <v>-2.9</v>
      </c>
      <c r="N24" s="53">
        <v>99.4</v>
      </c>
      <c r="O24" s="128">
        <v>4.6</v>
      </c>
      <c r="P24" s="144">
        <v>105.4</v>
      </c>
      <c r="Q24" s="84">
        <v>1.2</v>
      </c>
      <c r="R24" s="54">
        <v>95.4</v>
      </c>
      <c r="S24" s="84">
        <v>1.1</v>
      </c>
      <c r="T24" s="54">
        <v>108.1</v>
      </c>
      <c r="U24" s="84">
        <v>9.9</v>
      </c>
      <c r="V24" s="54">
        <v>99.2</v>
      </c>
      <c r="W24" s="84">
        <v>2.2</v>
      </c>
      <c r="X24" s="54">
        <v>97.2</v>
      </c>
      <c r="Y24" s="84">
        <v>-5.4</v>
      </c>
      <c r="Z24" s="54">
        <v>95.6</v>
      </c>
      <c r="AA24" s="84">
        <v>-5</v>
      </c>
      <c r="AB24" s="54">
        <v>105.6</v>
      </c>
      <c r="AC24" s="84">
        <v>3.3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</row>
    <row r="25" spans="1:43" s="18" customFormat="1" ht="13.5" customHeight="1">
      <c r="A25" s="33">
        <v>9</v>
      </c>
      <c r="B25" s="53">
        <v>100.1</v>
      </c>
      <c r="C25" s="84">
        <v>1.2</v>
      </c>
      <c r="D25" s="54">
        <v>92.1</v>
      </c>
      <c r="E25" s="84">
        <v>-8.2</v>
      </c>
      <c r="F25" s="54">
        <v>102</v>
      </c>
      <c r="G25" s="84">
        <v>2.7</v>
      </c>
      <c r="H25" s="53">
        <v>102.1</v>
      </c>
      <c r="I25" s="84">
        <v>3</v>
      </c>
      <c r="J25" s="54">
        <v>96.2</v>
      </c>
      <c r="K25" s="84">
        <v>-3.3</v>
      </c>
      <c r="L25" s="54">
        <v>94</v>
      </c>
      <c r="M25" s="107">
        <v>-3.6</v>
      </c>
      <c r="N25" s="53">
        <v>102</v>
      </c>
      <c r="O25" s="128">
        <v>6.8</v>
      </c>
      <c r="P25" s="144">
        <v>103</v>
      </c>
      <c r="Q25" s="84">
        <v>-0.9</v>
      </c>
      <c r="R25" s="54">
        <v>91.8</v>
      </c>
      <c r="S25" s="84">
        <v>-4.9</v>
      </c>
      <c r="T25" s="54">
        <v>101.4</v>
      </c>
      <c r="U25" s="84">
        <v>11.9</v>
      </c>
      <c r="V25" s="54">
        <v>98.6</v>
      </c>
      <c r="W25" s="84">
        <v>0.3</v>
      </c>
      <c r="X25" s="54">
        <v>97</v>
      </c>
      <c r="Y25" s="84">
        <v>-6.2</v>
      </c>
      <c r="Z25" s="54">
        <v>79.3</v>
      </c>
      <c r="AA25" s="84">
        <v>-20.6</v>
      </c>
      <c r="AB25" s="54">
        <v>106</v>
      </c>
      <c r="AC25" s="84">
        <v>3.2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</row>
    <row r="26" spans="1:43" s="18" customFormat="1" ht="13.5" customHeight="1">
      <c r="A26" s="33">
        <v>10</v>
      </c>
      <c r="B26" s="53">
        <v>100.9</v>
      </c>
      <c r="C26" s="84">
        <v>0.7</v>
      </c>
      <c r="D26" s="54">
        <v>92.8</v>
      </c>
      <c r="E26" s="84">
        <v>-7.6</v>
      </c>
      <c r="F26" s="54">
        <v>102.4</v>
      </c>
      <c r="G26" s="84">
        <v>1.8</v>
      </c>
      <c r="H26" s="53">
        <v>109.6</v>
      </c>
      <c r="I26" s="84">
        <v>10.4</v>
      </c>
      <c r="J26" s="54">
        <v>95.7</v>
      </c>
      <c r="K26" s="84">
        <v>-3.3</v>
      </c>
      <c r="L26" s="54">
        <v>98.6</v>
      </c>
      <c r="M26" s="107">
        <v>0.3</v>
      </c>
      <c r="N26" s="53">
        <v>101.3</v>
      </c>
      <c r="O26" s="128">
        <v>3.1</v>
      </c>
      <c r="P26" s="144">
        <v>105.1</v>
      </c>
      <c r="Q26" s="84">
        <v>-3.4</v>
      </c>
      <c r="R26" s="54">
        <v>88.2</v>
      </c>
      <c r="S26" s="84">
        <v>-7.7</v>
      </c>
      <c r="T26" s="54">
        <v>100.4</v>
      </c>
      <c r="U26" s="84">
        <v>10.5</v>
      </c>
      <c r="V26" s="54">
        <v>98.8</v>
      </c>
      <c r="W26" s="84">
        <v>-2.1</v>
      </c>
      <c r="X26" s="54">
        <v>100.8</v>
      </c>
      <c r="Y26" s="84">
        <v>-0.7</v>
      </c>
      <c r="Z26" s="54">
        <v>78.5</v>
      </c>
      <c r="AA26" s="84">
        <v>-24.1</v>
      </c>
      <c r="AB26" s="54">
        <v>104.6</v>
      </c>
      <c r="AC26" s="84">
        <v>2.2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</row>
    <row r="27" spans="1:43" s="18" customFormat="1" ht="13.5" customHeight="1">
      <c r="A27" s="33">
        <v>11</v>
      </c>
      <c r="B27" s="53">
        <v>100.6</v>
      </c>
      <c r="C27" s="84">
        <v>-0.7</v>
      </c>
      <c r="D27" s="54">
        <v>93</v>
      </c>
      <c r="E27" s="84">
        <v>-6.4</v>
      </c>
      <c r="F27" s="54">
        <v>101.1</v>
      </c>
      <c r="G27" s="84">
        <v>1.3</v>
      </c>
      <c r="H27" s="53">
        <v>104</v>
      </c>
      <c r="I27" s="84">
        <v>3.4</v>
      </c>
      <c r="J27" s="54">
        <v>97</v>
      </c>
      <c r="K27" s="84">
        <v>-2.5</v>
      </c>
      <c r="L27" s="54">
        <v>98.9</v>
      </c>
      <c r="M27" s="107">
        <v>-0.3</v>
      </c>
      <c r="N27" s="53">
        <v>102.8</v>
      </c>
      <c r="O27" s="128">
        <v>-8.1</v>
      </c>
      <c r="P27" s="144">
        <v>105.7</v>
      </c>
      <c r="Q27" s="84">
        <v>-1.2</v>
      </c>
      <c r="R27" s="54">
        <v>91.5</v>
      </c>
      <c r="S27" s="84">
        <v>-4.3</v>
      </c>
      <c r="T27" s="54">
        <v>103.6</v>
      </c>
      <c r="U27" s="84">
        <v>3.2</v>
      </c>
      <c r="V27" s="54">
        <v>98.9</v>
      </c>
      <c r="W27" s="84">
        <v>0.5</v>
      </c>
      <c r="X27" s="54">
        <v>97.9</v>
      </c>
      <c r="Y27" s="84">
        <v>-3.5</v>
      </c>
      <c r="Z27" s="54">
        <v>86.1</v>
      </c>
      <c r="AA27" s="84">
        <v>-15</v>
      </c>
      <c r="AB27" s="54">
        <v>107</v>
      </c>
      <c r="AC27" s="84">
        <v>1.8</v>
      </c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</row>
    <row r="28" spans="1:29" s="56" customFormat="1" ht="13.5" customHeight="1">
      <c r="A28" s="33">
        <v>12</v>
      </c>
      <c r="B28" s="53">
        <v>100.4</v>
      </c>
      <c r="C28" s="84">
        <v>-0.1</v>
      </c>
      <c r="D28" s="54">
        <v>92.5</v>
      </c>
      <c r="E28" s="84">
        <v>-6.9</v>
      </c>
      <c r="F28" s="54">
        <v>101.5</v>
      </c>
      <c r="G28" s="84">
        <v>1.7</v>
      </c>
      <c r="H28" s="53">
        <v>101.1</v>
      </c>
      <c r="I28" s="84">
        <v>1.9</v>
      </c>
      <c r="J28" s="54">
        <v>96.5</v>
      </c>
      <c r="K28" s="84">
        <v>-4.5</v>
      </c>
      <c r="L28" s="54">
        <v>102</v>
      </c>
      <c r="M28" s="107">
        <v>3.9</v>
      </c>
      <c r="N28" s="53">
        <v>101.2</v>
      </c>
      <c r="O28" s="128">
        <v>2.1</v>
      </c>
      <c r="P28" s="144">
        <v>105.7</v>
      </c>
      <c r="Q28" s="84">
        <v>-0.5</v>
      </c>
      <c r="R28" s="54">
        <v>96.1</v>
      </c>
      <c r="S28" s="84">
        <v>0.6</v>
      </c>
      <c r="T28" s="54">
        <v>99.4</v>
      </c>
      <c r="U28" s="84">
        <v>3.8</v>
      </c>
      <c r="V28" s="54">
        <v>97.2</v>
      </c>
      <c r="W28" s="84">
        <v>-3.7</v>
      </c>
      <c r="X28" s="54">
        <v>96</v>
      </c>
      <c r="Y28" s="84">
        <v>-4.7</v>
      </c>
      <c r="Z28" s="54">
        <v>91.6</v>
      </c>
      <c r="AA28" s="84">
        <v>-12.4</v>
      </c>
      <c r="AB28" s="54">
        <v>105.3</v>
      </c>
      <c r="AC28" s="84">
        <v>-3</v>
      </c>
    </row>
    <row r="29" spans="1:43" ht="13.5" customHeight="1">
      <c r="A29" s="34"/>
      <c r="B29" s="59"/>
      <c r="C29" s="49"/>
      <c r="D29" s="59"/>
      <c r="E29" s="49"/>
      <c r="F29" s="59"/>
      <c r="G29" s="62"/>
      <c r="H29" s="59"/>
      <c r="I29" s="49"/>
      <c r="J29" s="59"/>
      <c r="K29" s="49"/>
      <c r="L29" s="59"/>
      <c r="M29" s="94"/>
      <c r="N29" s="59"/>
      <c r="O29" s="140"/>
      <c r="P29" s="148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</row>
    <row r="30" ht="33.75" customHeight="1"/>
    <row r="31" ht="33.75" customHeight="1">
      <c r="AE31" s="28" t="s">
        <v>32</v>
      </c>
    </row>
  </sheetData>
  <mergeCells count="18">
    <mergeCell ref="A4:A5"/>
    <mergeCell ref="A1:O1"/>
    <mergeCell ref="B4:C5"/>
    <mergeCell ref="D4:E5"/>
    <mergeCell ref="F4:G5"/>
    <mergeCell ref="H4:I4"/>
    <mergeCell ref="H5:I5"/>
    <mergeCell ref="J4:K5"/>
    <mergeCell ref="L4:M5"/>
    <mergeCell ref="N4:O5"/>
    <mergeCell ref="P4:Q5"/>
    <mergeCell ref="R4:S5"/>
    <mergeCell ref="V4:W5"/>
    <mergeCell ref="AB4:AC4"/>
    <mergeCell ref="X5:Y5"/>
    <mergeCell ref="Z5:AA5"/>
    <mergeCell ref="AB5:AC5"/>
    <mergeCell ref="X4:Y4"/>
  </mergeCells>
  <printOptions/>
  <pageMargins left="0.3937007874015748" right="0.3937007874015748" top="0.3937007874015748" bottom="0.1968503937007874" header="0" footer="0"/>
  <pageSetup fitToHeight="0" fitToWidth="0"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31"/>
  <sheetViews>
    <sheetView zoomScaleSheetLayoutView="100" workbookViewId="0" topLeftCell="A1">
      <selection activeCell="A1" sqref="A1"/>
    </sheetView>
  </sheetViews>
  <sheetFormatPr defaultColWidth="9.00390625" defaultRowHeight="10.5" customHeight="1"/>
  <cols>
    <col min="1" max="1" width="9.8515625" style="16" customWidth="1"/>
    <col min="2" max="12" width="8.7109375" style="16" customWidth="1"/>
    <col min="13" max="13" width="8.7109375" style="81" customWidth="1"/>
    <col min="14" max="14" width="8.7109375" style="16" customWidth="1"/>
    <col min="15" max="16" width="8.7109375" style="17" customWidth="1"/>
    <col min="17" max="28" width="8.7109375" style="16" customWidth="1"/>
    <col min="29" max="16384" width="10.8515625" style="16" customWidth="1"/>
  </cols>
  <sheetData>
    <row r="1" ht="33.75" customHeight="1">
      <c r="AE1" s="28" t="s">
        <v>32</v>
      </c>
    </row>
    <row r="2" spans="1:29" s="113" customFormat="1" ht="16.5" customHeight="1">
      <c r="A2" s="182" t="s">
        <v>19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18"/>
      <c r="Q2" s="114"/>
      <c r="S2" s="114"/>
      <c r="U2" s="114"/>
      <c r="W2" s="114"/>
      <c r="Y2" s="114"/>
      <c r="AA2" s="114"/>
      <c r="AB2" s="151" t="s">
        <v>47</v>
      </c>
      <c r="AC2" s="114"/>
    </row>
    <row r="3" spans="1:9" ht="6" customHeight="1">
      <c r="A3" s="31"/>
      <c r="E3" s="32"/>
      <c r="F3" s="32"/>
      <c r="G3" s="32"/>
      <c r="H3" s="32"/>
      <c r="I3" s="32"/>
    </row>
    <row r="4" spans="1:29" s="18" customFormat="1" ht="7.5" customHeight="1">
      <c r="A4" s="1"/>
      <c r="B4" s="2"/>
      <c r="C4" s="72"/>
      <c r="D4" s="3"/>
      <c r="E4" s="32"/>
      <c r="F4" s="4"/>
      <c r="G4" s="32"/>
      <c r="H4" s="4"/>
      <c r="I4" s="32"/>
      <c r="J4" s="3"/>
      <c r="K4" s="85"/>
      <c r="L4" s="3"/>
      <c r="M4" s="87"/>
      <c r="N4" s="3"/>
      <c r="O4" s="124"/>
      <c r="P4" s="130"/>
      <c r="Q4" s="85"/>
      <c r="R4" s="3"/>
      <c r="S4" s="85"/>
      <c r="T4" s="3"/>
      <c r="U4" s="85"/>
      <c r="V4" s="3"/>
      <c r="W4" s="85"/>
      <c r="X4" s="3"/>
      <c r="Y4" s="85"/>
      <c r="Z4" s="3"/>
      <c r="AA4" s="85"/>
      <c r="AB4" s="3"/>
      <c r="AC4" s="85"/>
    </row>
    <row r="5" spans="1:29" s="18" customFormat="1" ht="13.5" customHeight="1">
      <c r="A5" s="167" t="s">
        <v>31</v>
      </c>
      <c r="B5" s="165" t="s">
        <v>60</v>
      </c>
      <c r="C5" s="158"/>
      <c r="D5" s="164" t="s">
        <v>3</v>
      </c>
      <c r="E5" s="156"/>
      <c r="F5" s="168" t="s">
        <v>4</v>
      </c>
      <c r="G5" s="169"/>
      <c r="H5" s="171" t="s">
        <v>39</v>
      </c>
      <c r="I5" s="172"/>
      <c r="J5" s="173" t="s">
        <v>5</v>
      </c>
      <c r="K5" s="174"/>
      <c r="L5" s="179" t="s">
        <v>6</v>
      </c>
      <c r="M5" s="152"/>
      <c r="N5" s="164" t="s">
        <v>7</v>
      </c>
      <c r="O5" s="180"/>
      <c r="P5" s="155" t="s">
        <v>8</v>
      </c>
      <c r="Q5" s="156"/>
      <c r="R5" s="168" t="s">
        <v>9</v>
      </c>
      <c r="S5" s="169"/>
      <c r="T5" s="12" t="s">
        <v>10</v>
      </c>
      <c r="U5" s="97"/>
      <c r="V5" s="164" t="s">
        <v>11</v>
      </c>
      <c r="W5" s="156"/>
      <c r="X5" s="159" t="s">
        <v>12</v>
      </c>
      <c r="Y5" s="160"/>
      <c r="Z5" s="10" t="s">
        <v>13</v>
      </c>
      <c r="AA5" s="98"/>
      <c r="AB5" s="159" t="s">
        <v>15</v>
      </c>
      <c r="AC5" s="161"/>
    </row>
    <row r="6" spans="1:29" s="18" customFormat="1" ht="13.5" customHeight="1">
      <c r="A6" s="167"/>
      <c r="B6" s="165"/>
      <c r="C6" s="158"/>
      <c r="D6" s="165"/>
      <c r="E6" s="158"/>
      <c r="F6" s="170"/>
      <c r="G6" s="167"/>
      <c r="H6" s="177" t="s">
        <v>37</v>
      </c>
      <c r="I6" s="178"/>
      <c r="J6" s="175"/>
      <c r="K6" s="176"/>
      <c r="L6" s="153"/>
      <c r="M6" s="154"/>
      <c r="N6" s="165"/>
      <c r="O6" s="181"/>
      <c r="P6" s="157"/>
      <c r="Q6" s="158"/>
      <c r="R6" s="170"/>
      <c r="S6" s="167"/>
      <c r="T6" s="13"/>
      <c r="U6" s="14" t="s">
        <v>49</v>
      </c>
      <c r="V6" s="165"/>
      <c r="W6" s="158"/>
      <c r="X6" s="162" t="s">
        <v>50</v>
      </c>
      <c r="Y6" s="166"/>
      <c r="Z6" s="162" t="s">
        <v>14</v>
      </c>
      <c r="AA6" s="166"/>
      <c r="AB6" s="162" t="s">
        <v>16</v>
      </c>
      <c r="AC6" s="163"/>
    </row>
    <row r="7" spans="1:30" s="18" customFormat="1" ht="13.5" customHeight="1">
      <c r="A7" s="5"/>
      <c r="B7" s="4" t="s">
        <v>51</v>
      </c>
      <c r="C7" s="105" t="s">
        <v>2</v>
      </c>
      <c r="D7" s="9"/>
      <c r="E7" s="105" t="s">
        <v>2</v>
      </c>
      <c r="F7" s="15"/>
      <c r="G7" s="105" t="s">
        <v>2</v>
      </c>
      <c r="H7" s="7"/>
      <c r="I7" s="105" t="s">
        <v>2</v>
      </c>
      <c r="J7" s="19"/>
      <c r="K7" s="105" t="s">
        <v>2</v>
      </c>
      <c r="L7" s="20"/>
      <c r="M7" s="105" t="s">
        <v>2</v>
      </c>
      <c r="N7" s="11"/>
      <c r="O7" s="125" t="s">
        <v>2</v>
      </c>
      <c r="P7" s="131"/>
      <c r="Q7" s="105" t="s">
        <v>2</v>
      </c>
      <c r="R7" s="9"/>
      <c r="S7" s="105" t="s">
        <v>2</v>
      </c>
      <c r="T7" s="7"/>
      <c r="U7" s="105" t="s">
        <v>2</v>
      </c>
      <c r="V7" s="11"/>
      <c r="W7" s="105" t="s">
        <v>2</v>
      </c>
      <c r="X7" s="11"/>
      <c r="Y7" s="105" t="s">
        <v>2</v>
      </c>
      <c r="Z7" s="11"/>
      <c r="AA7" s="105" t="s">
        <v>2</v>
      </c>
      <c r="AB7" s="21"/>
      <c r="AC7" s="106" t="s">
        <v>2</v>
      </c>
      <c r="AD7" s="8"/>
    </row>
    <row r="8" spans="1:29" s="18" customFormat="1" ht="6.75" customHeight="1">
      <c r="A8" s="99"/>
      <c r="B8" s="8"/>
      <c r="C8" s="17"/>
      <c r="D8" s="2"/>
      <c r="E8" s="72"/>
      <c r="F8" s="2"/>
      <c r="G8" s="72"/>
      <c r="H8" s="2"/>
      <c r="I8" s="17"/>
      <c r="K8" s="16"/>
      <c r="L8" s="8"/>
      <c r="M8" s="81"/>
      <c r="N8" s="2"/>
      <c r="O8" s="126"/>
      <c r="P8" s="132"/>
      <c r="Q8" s="17"/>
      <c r="R8" s="8"/>
      <c r="S8" s="17"/>
      <c r="T8" s="8"/>
      <c r="U8" s="17"/>
      <c r="W8" s="16"/>
      <c r="Y8" s="16"/>
      <c r="AA8" s="16"/>
      <c r="AB8" s="2"/>
      <c r="AC8" s="72"/>
    </row>
    <row r="9" spans="1:29" s="18" customFormat="1" ht="13.5" customHeight="1">
      <c r="A9" s="101" t="s">
        <v>52</v>
      </c>
      <c r="B9" s="8"/>
      <c r="C9" s="17"/>
      <c r="D9" s="8"/>
      <c r="E9" s="17"/>
      <c r="F9" s="8"/>
      <c r="G9" s="17"/>
      <c r="H9" s="8"/>
      <c r="I9" s="17"/>
      <c r="K9" s="16"/>
      <c r="L9" s="8"/>
      <c r="M9" s="81"/>
      <c r="N9" s="8"/>
      <c r="O9" s="126"/>
      <c r="P9" s="132"/>
      <c r="Q9" s="17"/>
      <c r="R9" s="8"/>
      <c r="S9" s="17"/>
      <c r="T9" s="8"/>
      <c r="U9" s="17"/>
      <c r="W9" s="16"/>
      <c r="Y9" s="16"/>
      <c r="AA9" s="16"/>
      <c r="AB9" s="8"/>
      <c r="AC9" s="17"/>
    </row>
    <row r="10" spans="1:29" s="18" customFormat="1" ht="13.5" customHeight="1">
      <c r="A10" s="104" t="s">
        <v>38</v>
      </c>
      <c r="B10" s="23">
        <v>100.1</v>
      </c>
      <c r="C10" s="86" t="s">
        <v>1</v>
      </c>
      <c r="D10" s="23">
        <v>100.9</v>
      </c>
      <c r="E10" s="86" t="s">
        <v>1</v>
      </c>
      <c r="F10" s="23">
        <v>97.8</v>
      </c>
      <c r="G10" s="86" t="s">
        <v>1</v>
      </c>
      <c r="H10" s="23">
        <v>95.2</v>
      </c>
      <c r="I10" s="86" t="s">
        <v>1</v>
      </c>
      <c r="J10" s="25" t="s">
        <v>1</v>
      </c>
      <c r="K10" s="86" t="s">
        <v>1</v>
      </c>
      <c r="L10" s="26" t="s">
        <v>1</v>
      </c>
      <c r="M10" s="86" t="s">
        <v>1</v>
      </c>
      <c r="N10" s="26" t="s">
        <v>1</v>
      </c>
      <c r="O10" s="127" t="s">
        <v>53</v>
      </c>
      <c r="P10" s="133" t="s">
        <v>1</v>
      </c>
      <c r="Q10" s="79" t="s">
        <v>53</v>
      </c>
      <c r="R10" s="26" t="s">
        <v>1</v>
      </c>
      <c r="S10" s="79" t="s">
        <v>53</v>
      </c>
      <c r="T10" s="26" t="s">
        <v>1</v>
      </c>
      <c r="U10" s="79" t="s">
        <v>53</v>
      </c>
      <c r="V10" s="25" t="s">
        <v>1</v>
      </c>
      <c r="W10" s="79" t="s">
        <v>53</v>
      </c>
      <c r="X10" s="25" t="s">
        <v>1</v>
      </c>
      <c r="Y10" s="79" t="s">
        <v>53</v>
      </c>
      <c r="Z10" s="25" t="s">
        <v>1</v>
      </c>
      <c r="AA10" s="79" t="s">
        <v>53</v>
      </c>
      <c r="AB10" s="26" t="s">
        <v>1</v>
      </c>
      <c r="AC10" s="79" t="s">
        <v>53</v>
      </c>
    </row>
    <row r="11" spans="1:29" s="18" customFormat="1" ht="13.5" customHeight="1">
      <c r="A11" s="103">
        <v>14</v>
      </c>
      <c r="B11" s="38">
        <v>102.1</v>
      </c>
      <c r="C11" s="84">
        <f aca="true" t="shared" si="0" ref="C11:C16">(B11/B10-1)*100</f>
        <v>2</v>
      </c>
      <c r="D11" s="38">
        <v>100.1</v>
      </c>
      <c r="E11" s="84">
        <f aca="true" t="shared" si="1" ref="E11:E16">(D11/D10-1)*100</f>
        <v>-0.8</v>
      </c>
      <c r="F11" s="38">
        <v>98.7</v>
      </c>
      <c r="G11" s="84">
        <f aca="true" t="shared" si="2" ref="G11:G16">(F11/F10-1)*100</f>
        <v>0.9</v>
      </c>
      <c r="H11" s="38">
        <v>95.5</v>
      </c>
      <c r="I11" s="84">
        <f aca="true" t="shared" si="3" ref="I11:I16">(H11/H10-1)*100</f>
        <v>0.3</v>
      </c>
      <c r="J11" s="25" t="s">
        <v>1</v>
      </c>
      <c r="K11" s="86" t="s">
        <v>1</v>
      </c>
      <c r="L11" s="26" t="s">
        <v>1</v>
      </c>
      <c r="M11" s="86" t="s">
        <v>1</v>
      </c>
      <c r="N11" s="26" t="s">
        <v>1</v>
      </c>
      <c r="O11" s="127" t="s">
        <v>53</v>
      </c>
      <c r="P11" s="133" t="s">
        <v>1</v>
      </c>
      <c r="Q11" s="79" t="s">
        <v>53</v>
      </c>
      <c r="R11" s="26" t="s">
        <v>1</v>
      </c>
      <c r="S11" s="79" t="s">
        <v>53</v>
      </c>
      <c r="T11" s="26" t="s">
        <v>1</v>
      </c>
      <c r="U11" s="79" t="s">
        <v>53</v>
      </c>
      <c r="V11" s="25" t="s">
        <v>1</v>
      </c>
      <c r="W11" s="79" t="s">
        <v>53</v>
      </c>
      <c r="X11" s="25" t="s">
        <v>1</v>
      </c>
      <c r="Y11" s="79" t="s">
        <v>53</v>
      </c>
      <c r="Z11" s="25" t="s">
        <v>1</v>
      </c>
      <c r="AA11" s="79" t="s">
        <v>53</v>
      </c>
      <c r="AB11" s="26" t="s">
        <v>1</v>
      </c>
      <c r="AC11" s="79" t="s">
        <v>53</v>
      </c>
    </row>
    <row r="12" spans="1:29" s="18" customFormat="1" ht="13.5" customHeight="1">
      <c r="A12" s="103">
        <v>15</v>
      </c>
      <c r="B12" s="38">
        <v>100.9</v>
      </c>
      <c r="C12" s="84">
        <f t="shared" si="0"/>
        <v>-1.2</v>
      </c>
      <c r="D12" s="38">
        <v>105.1</v>
      </c>
      <c r="E12" s="84">
        <f t="shared" si="1"/>
        <v>5</v>
      </c>
      <c r="F12" s="38">
        <v>97.9</v>
      </c>
      <c r="G12" s="84">
        <f t="shared" si="2"/>
        <v>-0.8</v>
      </c>
      <c r="H12" s="38">
        <v>99.2</v>
      </c>
      <c r="I12" s="84">
        <f t="shared" si="3"/>
        <v>3.9</v>
      </c>
      <c r="J12" s="25" t="s">
        <v>1</v>
      </c>
      <c r="K12" s="86" t="s">
        <v>1</v>
      </c>
      <c r="L12" s="26" t="s">
        <v>1</v>
      </c>
      <c r="M12" s="86" t="s">
        <v>1</v>
      </c>
      <c r="N12" s="26" t="s">
        <v>1</v>
      </c>
      <c r="O12" s="127" t="s">
        <v>1</v>
      </c>
      <c r="P12" s="133" t="s">
        <v>1</v>
      </c>
      <c r="Q12" s="79" t="s">
        <v>1</v>
      </c>
      <c r="R12" s="26" t="s">
        <v>1</v>
      </c>
      <c r="S12" s="86" t="s">
        <v>1</v>
      </c>
      <c r="T12" s="26" t="s">
        <v>1</v>
      </c>
      <c r="U12" s="86" t="s">
        <v>1</v>
      </c>
      <c r="V12" s="25" t="s">
        <v>1</v>
      </c>
      <c r="W12" s="86" t="s">
        <v>1</v>
      </c>
      <c r="X12" s="25" t="s">
        <v>1</v>
      </c>
      <c r="Y12" s="86" t="s">
        <v>1</v>
      </c>
      <c r="Z12" s="25" t="s">
        <v>1</v>
      </c>
      <c r="AA12" s="86" t="s">
        <v>1</v>
      </c>
      <c r="AB12" s="26" t="s">
        <v>1</v>
      </c>
      <c r="AC12" s="86" t="s">
        <v>1</v>
      </c>
    </row>
    <row r="13" spans="1:29" s="18" customFormat="1" ht="13.5" customHeight="1">
      <c r="A13" s="103">
        <v>16</v>
      </c>
      <c r="B13" s="38">
        <v>97.6</v>
      </c>
      <c r="C13" s="84">
        <f t="shared" si="0"/>
        <v>-3.3</v>
      </c>
      <c r="D13" s="38">
        <v>103.3</v>
      </c>
      <c r="E13" s="84">
        <f t="shared" si="1"/>
        <v>-1.7</v>
      </c>
      <c r="F13" s="38">
        <v>97.6</v>
      </c>
      <c r="G13" s="84">
        <f t="shared" si="2"/>
        <v>-0.3</v>
      </c>
      <c r="H13" s="38">
        <v>102</v>
      </c>
      <c r="I13" s="84">
        <f t="shared" si="3"/>
        <v>2.8</v>
      </c>
      <c r="J13" s="25" t="s">
        <v>1</v>
      </c>
      <c r="K13" s="86" t="s">
        <v>1</v>
      </c>
      <c r="L13" s="26" t="s">
        <v>1</v>
      </c>
      <c r="M13" s="86" t="s">
        <v>1</v>
      </c>
      <c r="N13" s="26" t="s">
        <v>1</v>
      </c>
      <c r="O13" s="127" t="s">
        <v>1</v>
      </c>
      <c r="P13" s="133" t="s">
        <v>1</v>
      </c>
      <c r="Q13" s="79" t="s">
        <v>1</v>
      </c>
      <c r="R13" s="26" t="s">
        <v>1</v>
      </c>
      <c r="S13" s="86" t="s">
        <v>1</v>
      </c>
      <c r="T13" s="26" t="s">
        <v>1</v>
      </c>
      <c r="U13" s="86" t="s">
        <v>1</v>
      </c>
      <c r="V13" s="25" t="s">
        <v>1</v>
      </c>
      <c r="W13" s="86" t="s">
        <v>1</v>
      </c>
      <c r="X13" s="25" t="s">
        <v>1</v>
      </c>
      <c r="Y13" s="86" t="s">
        <v>1</v>
      </c>
      <c r="Z13" s="25" t="s">
        <v>1</v>
      </c>
      <c r="AA13" s="86" t="s">
        <v>1</v>
      </c>
      <c r="AB13" s="26" t="s">
        <v>1</v>
      </c>
      <c r="AC13" s="86" t="s">
        <v>1</v>
      </c>
    </row>
    <row r="14" spans="1:29" s="18" customFormat="1" ht="13.5" customHeight="1">
      <c r="A14" s="103">
        <v>17</v>
      </c>
      <c r="B14" s="38">
        <v>100</v>
      </c>
      <c r="C14" s="84">
        <f t="shared" si="0"/>
        <v>2.5</v>
      </c>
      <c r="D14" s="38">
        <v>100</v>
      </c>
      <c r="E14" s="84">
        <f t="shared" si="1"/>
        <v>-3.2</v>
      </c>
      <c r="F14" s="38">
        <v>100</v>
      </c>
      <c r="G14" s="84">
        <f t="shared" si="2"/>
        <v>2.5</v>
      </c>
      <c r="H14" s="38">
        <v>100</v>
      </c>
      <c r="I14" s="84">
        <f t="shared" si="3"/>
        <v>-2</v>
      </c>
      <c r="J14" s="38">
        <v>100</v>
      </c>
      <c r="K14" s="86" t="s">
        <v>1</v>
      </c>
      <c r="L14" s="38">
        <v>100</v>
      </c>
      <c r="M14" s="86" t="s">
        <v>1</v>
      </c>
      <c r="N14" s="38">
        <v>100</v>
      </c>
      <c r="O14" s="127" t="s">
        <v>1</v>
      </c>
      <c r="P14" s="134">
        <v>100</v>
      </c>
      <c r="Q14" s="79" t="s">
        <v>1</v>
      </c>
      <c r="R14" s="38">
        <v>100</v>
      </c>
      <c r="S14" s="86" t="s">
        <v>1</v>
      </c>
      <c r="T14" s="38">
        <v>100</v>
      </c>
      <c r="U14" s="86" t="s">
        <v>1</v>
      </c>
      <c r="V14" s="38">
        <v>100</v>
      </c>
      <c r="W14" s="86" t="s">
        <v>1</v>
      </c>
      <c r="X14" s="38">
        <v>100</v>
      </c>
      <c r="Y14" s="86" t="s">
        <v>1</v>
      </c>
      <c r="Z14" s="38">
        <v>100</v>
      </c>
      <c r="AA14" s="86" t="s">
        <v>1</v>
      </c>
      <c r="AB14" s="38">
        <v>100</v>
      </c>
      <c r="AC14" s="86" t="s">
        <v>1</v>
      </c>
    </row>
    <row r="15" spans="1:29" s="18" customFormat="1" ht="13.5" customHeight="1">
      <c r="A15" s="103">
        <v>18</v>
      </c>
      <c r="B15" s="40">
        <v>98.8</v>
      </c>
      <c r="C15" s="84">
        <f t="shared" si="0"/>
        <v>-1.2</v>
      </c>
      <c r="D15" s="38">
        <v>96.8</v>
      </c>
      <c r="E15" s="84">
        <f t="shared" si="1"/>
        <v>-3.2</v>
      </c>
      <c r="F15" s="38">
        <v>99.4</v>
      </c>
      <c r="G15" s="84">
        <f t="shared" si="2"/>
        <v>-0.6</v>
      </c>
      <c r="H15" s="38">
        <v>97.6</v>
      </c>
      <c r="I15" s="84">
        <f t="shared" si="3"/>
        <v>-2.4</v>
      </c>
      <c r="J15" s="39">
        <v>106.8</v>
      </c>
      <c r="K15" s="84">
        <f>(J15/J14-1)*100</f>
        <v>6.8</v>
      </c>
      <c r="L15" s="38">
        <v>105.3</v>
      </c>
      <c r="M15" s="107">
        <f>(L15/L14-1)*100</f>
        <v>5.3</v>
      </c>
      <c r="N15" s="38">
        <v>95.5</v>
      </c>
      <c r="O15" s="128">
        <f>(N15/N14-1)*100</f>
        <v>-4.5</v>
      </c>
      <c r="P15" s="134">
        <v>109.1</v>
      </c>
      <c r="Q15" s="84">
        <f>(P15/P14-1)*100</f>
        <v>9.1</v>
      </c>
      <c r="R15" s="38">
        <v>96.2</v>
      </c>
      <c r="S15" s="84">
        <f>(R15/R14-1)*100</f>
        <v>-3.8</v>
      </c>
      <c r="T15" s="38">
        <v>93.8</v>
      </c>
      <c r="U15" s="84">
        <f>(T15/T14-1)*100</f>
        <v>-6.2</v>
      </c>
      <c r="V15" s="39">
        <v>96.9</v>
      </c>
      <c r="W15" s="84">
        <f>(V15/V14-1)*100</f>
        <v>-3.1</v>
      </c>
      <c r="X15" s="39">
        <v>97.8</v>
      </c>
      <c r="Y15" s="84">
        <f>(X15/X14-1)*100</f>
        <v>-2.2</v>
      </c>
      <c r="Z15" s="39">
        <v>100.6</v>
      </c>
      <c r="AA15" s="84">
        <f>(Z15/Z14-1)*100</f>
        <v>0.6</v>
      </c>
      <c r="AB15" s="38">
        <v>100.7</v>
      </c>
      <c r="AC15" s="84">
        <f>(AB15/AB14-1)*100</f>
        <v>0.7</v>
      </c>
    </row>
    <row r="16" spans="1:29" s="18" customFormat="1" ht="13.5" customHeight="1">
      <c r="A16" s="103">
        <v>19</v>
      </c>
      <c r="B16" s="38">
        <v>100</v>
      </c>
      <c r="C16" s="84">
        <f t="shared" si="0"/>
        <v>1.2</v>
      </c>
      <c r="D16" s="38">
        <v>97.2</v>
      </c>
      <c r="E16" s="84">
        <f t="shared" si="1"/>
        <v>0.4</v>
      </c>
      <c r="F16" s="38">
        <v>100.8</v>
      </c>
      <c r="G16" s="84">
        <f t="shared" si="2"/>
        <v>1.4</v>
      </c>
      <c r="H16" s="38">
        <v>101.4</v>
      </c>
      <c r="I16" s="84">
        <f t="shared" si="3"/>
        <v>3.9</v>
      </c>
      <c r="J16" s="39">
        <v>111</v>
      </c>
      <c r="K16" s="84">
        <f>(J16/J15-1)*100</f>
        <v>3.9</v>
      </c>
      <c r="L16" s="38">
        <v>102.5</v>
      </c>
      <c r="M16" s="107">
        <f>(L16/L15-1)*100</f>
        <v>-2.7</v>
      </c>
      <c r="N16" s="38">
        <v>97.9</v>
      </c>
      <c r="O16" s="128">
        <f>(N16/N15-1)*100</f>
        <v>2.5</v>
      </c>
      <c r="P16" s="134">
        <v>111.4</v>
      </c>
      <c r="Q16" s="84">
        <f>(P16/P15-1)*100</f>
        <v>2.1</v>
      </c>
      <c r="R16" s="38">
        <v>87.7</v>
      </c>
      <c r="S16" s="84">
        <f>(R16/R15-1)*100</f>
        <v>-8.8</v>
      </c>
      <c r="T16" s="38">
        <v>101.2</v>
      </c>
      <c r="U16" s="84">
        <f>(T16/T15-1)*100</f>
        <v>7.9</v>
      </c>
      <c r="V16" s="39">
        <v>98.2</v>
      </c>
      <c r="W16" s="84">
        <f>(V16/V15-1)*100</f>
        <v>1.3</v>
      </c>
      <c r="X16" s="39">
        <v>96.4</v>
      </c>
      <c r="Y16" s="84">
        <f>(X16/X15-1)*100</f>
        <v>-1.4</v>
      </c>
      <c r="Z16" s="39">
        <v>93.3</v>
      </c>
      <c r="AA16" s="84">
        <f>(Z16/Z15-1)*100</f>
        <v>-7.3</v>
      </c>
      <c r="AB16" s="38">
        <v>103.2</v>
      </c>
      <c r="AC16" s="84">
        <f>(AB16/AB15-1)*100</f>
        <v>2.5</v>
      </c>
    </row>
    <row r="17" spans="1:29" s="18" customFormat="1" ht="13.5" customHeight="1">
      <c r="A17" s="5" t="s">
        <v>51</v>
      </c>
      <c r="B17" s="8"/>
      <c r="C17" s="17"/>
      <c r="E17" s="16"/>
      <c r="G17" s="16"/>
      <c r="I17" s="16"/>
      <c r="K17" s="16"/>
      <c r="L17" s="8" t="s">
        <v>51</v>
      </c>
      <c r="M17" s="88"/>
      <c r="N17" s="8"/>
      <c r="O17" s="126"/>
      <c r="P17" s="132"/>
      <c r="Q17" s="17"/>
      <c r="S17" s="16"/>
      <c r="U17" s="16"/>
      <c r="W17" s="16"/>
      <c r="Y17" s="16"/>
      <c r="AA17" s="16"/>
      <c r="AB17" s="8"/>
      <c r="AC17" s="16"/>
    </row>
    <row r="18" spans="1:29" s="18" customFormat="1" ht="13.5" customHeight="1">
      <c r="A18" s="100">
        <v>1</v>
      </c>
      <c r="B18" s="53">
        <v>98.3</v>
      </c>
      <c r="C18" s="84">
        <v>0.5</v>
      </c>
      <c r="D18" s="54">
        <v>98</v>
      </c>
      <c r="E18" s="84">
        <v>1.9</v>
      </c>
      <c r="F18" s="54">
        <v>96.8</v>
      </c>
      <c r="G18" s="84">
        <v>-0.5</v>
      </c>
      <c r="H18" s="53">
        <v>98.7</v>
      </c>
      <c r="I18" s="84">
        <v>-0.4</v>
      </c>
      <c r="J18" s="54">
        <v>112.1</v>
      </c>
      <c r="K18" s="84">
        <v>11</v>
      </c>
      <c r="L18" s="54">
        <v>100.8</v>
      </c>
      <c r="M18" s="107">
        <v>-1.3</v>
      </c>
      <c r="N18" s="53">
        <v>99.4</v>
      </c>
      <c r="O18" s="128">
        <v>5.1</v>
      </c>
      <c r="P18" s="144">
        <v>111.2</v>
      </c>
      <c r="Q18" s="84">
        <v>13.2</v>
      </c>
      <c r="R18" s="54">
        <v>96.3</v>
      </c>
      <c r="S18" s="84">
        <v>-2.8</v>
      </c>
      <c r="T18" s="54">
        <v>99</v>
      </c>
      <c r="U18" s="84">
        <v>-6</v>
      </c>
      <c r="V18" s="54">
        <v>96.4</v>
      </c>
      <c r="W18" s="84">
        <v>-0.6</v>
      </c>
      <c r="X18" s="54">
        <v>97</v>
      </c>
      <c r="Y18" s="84">
        <v>-0.6</v>
      </c>
      <c r="Z18" s="54">
        <v>96.9</v>
      </c>
      <c r="AA18" s="84">
        <v>-3.8</v>
      </c>
      <c r="AB18" s="54">
        <v>101.1</v>
      </c>
      <c r="AC18" s="84">
        <v>1.5</v>
      </c>
    </row>
    <row r="19" spans="1:29" s="18" customFormat="1" ht="13.5" customHeight="1">
      <c r="A19" s="33">
        <v>2</v>
      </c>
      <c r="B19" s="53">
        <v>99.6</v>
      </c>
      <c r="C19" s="84">
        <v>0.4</v>
      </c>
      <c r="D19" s="54">
        <v>101.6</v>
      </c>
      <c r="E19" s="84">
        <v>0.5</v>
      </c>
      <c r="F19" s="54">
        <v>99.9</v>
      </c>
      <c r="G19" s="84">
        <v>-0.2</v>
      </c>
      <c r="H19" s="53">
        <v>99.7</v>
      </c>
      <c r="I19" s="84">
        <v>1</v>
      </c>
      <c r="J19" s="54">
        <v>112.1</v>
      </c>
      <c r="K19" s="84">
        <v>9.3</v>
      </c>
      <c r="L19" s="54">
        <v>104.8</v>
      </c>
      <c r="M19" s="107">
        <v>-1.4</v>
      </c>
      <c r="N19" s="53">
        <v>97.8</v>
      </c>
      <c r="O19" s="128">
        <v>3.9</v>
      </c>
      <c r="P19" s="144">
        <v>110.8</v>
      </c>
      <c r="Q19" s="84">
        <v>13.9</v>
      </c>
      <c r="R19" s="54">
        <v>95.8</v>
      </c>
      <c r="S19" s="84">
        <v>-4.8</v>
      </c>
      <c r="T19" s="54">
        <v>100.1</v>
      </c>
      <c r="U19" s="84">
        <v>1.3</v>
      </c>
      <c r="V19" s="54">
        <v>95.2</v>
      </c>
      <c r="W19" s="84">
        <v>-2.3</v>
      </c>
      <c r="X19" s="54">
        <v>96.7</v>
      </c>
      <c r="Y19" s="84">
        <v>-1</v>
      </c>
      <c r="Z19" s="54">
        <v>90.9</v>
      </c>
      <c r="AA19" s="84">
        <v>-9.1</v>
      </c>
      <c r="AB19" s="54">
        <v>101.7</v>
      </c>
      <c r="AC19" s="84">
        <v>2.6</v>
      </c>
    </row>
    <row r="20" spans="1:29" s="18" customFormat="1" ht="13.5" customHeight="1">
      <c r="A20" s="33">
        <v>3</v>
      </c>
      <c r="B20" s="53">
        <v>99.2</v>
      </c>
      <c r="C20" s="84">
        <v>-0.3</v>
      </c>
      <c r="D20" s="54">
        <v>97.5</v>
      </c>
      <c r="E20" s="84">
        <v>-1.3</v>
      </c>
      <c r="F20" s="54">
        <v>99.8</v>
      </c>
      <c r="G20" s="84">
        <v>-0.7</v>
      </c>
      <c r="H20" s="53">
        <v>96.6</v>
      </c>
      <c r="I20" s="84">
        <v>-2.9</v>
      </c>
      <c r="J20" s="54">
        <v>113.2</v>
      </c>
      <c r="K20" s="84">
        <v>7.9</v>
      </c>
      <c r="L20" s="54">
        <v>104.4</v>
      </c>
      <c r="M20" s="107">
        <v>-1.4</v>
      </c>
      <c r="N20" s="53">
        <v>98.3</v>
      </c>
      <c r="O20" s="128">
        <v>3.5</v>
      </c>
      <c r="P20" s="144">
        <v>110.8</v>
      </c>
      <c r="Q20" s="84">
        <v>11.7</v>
      </c>
      <c r="R20" s="54">
        <v>99.1</v>
      </c>
      <c r="S20" s="84">
        <v>-1.6</v>
      </c>
      <c r="T20" s="54">
        <v>98.7</v>
      </c>
      <c r="U20" s="84">
        <v>5.3</v>
      </c>
      <c r="V20" s="54">
        <v>93.6</v>
      </c>
      <c r="W20" s="84">
        <v>-4.7</v>
      </c>
      <c r="X20" s="54">
        <v>98.4</v>
      </c>
      <c r="Y20" s="84">
        <v>-2.4</v>
      </c>
      <c r="Z20" s="54">
        <v>89.9</v>
      </c>
      <c r="AA20" s="84">
        <v>-10.1</v>
      </c>
      <c r="AB20" s="54">
        <v>101.4</v>
      </c>
      <c r="AC20" s="84">
        <v>0.4</v>
      </c>
    </row>
    <row r="21" spans="1:29" s="18" customFormat="1" ht="13.5" customHeight="1">
      <c r="A21" s="33">
        <v>4</v>
      </c>
      <c r="B21" s="53">
        <v>100.9</v>
      </c>
      <c r="C21" s="84">
        <v>0.3</v>
      </c>
      <c r="D21" s="54">
        <v>98.2</v>
      </c>
      <c r="E21" s="84">
        <v>-0.6</v>
      </c>
      <c r="F21" s="54">
        <v>101.2</v>
      </c>
      <c r="G21" s="84">
        <v>-0.3</v>
      </c>
      <c r="H21" s="53">
        <v>101.8</v>
      </c>
      <c r="I21" s="84">
        <v>4.7</v>
      </c>
      <c r="J21" s="54">
        <v>114.5</v>
      </c>
      <c r="K21" s="84">
        <v>15.9</v>
      </c>
      <c r="L21" s="54">
        <v>107.8</v>
      </c>
      <c r="M21" s="107">
        <v>-1.4</v>
      </c>
      <c r="N21" s="53">
        <v>99.5</v>
      </c>
      <c r="O21" s="128">
        <v>3</v>
      </c>
      <c r="P21" s="144">
        <v>112.9</v>
      </c>
      <c r="Q21" s="84">
        <v>5.2</v>
      </c>
      <c r="R21" s="54">
        <v>100.2</v>
      </c>
      <c r="S21" s="84">
        <v>1.9</v>
      </c>
      <c r="T21" s="54">
        <v>101.9</v>
      </c>
      <c r="U21" s="84">
        <v>4.7</v>
      </c>
      <c r="V21" s="54">
        <v>95.6</v>
      </c>
      <c r="W21" s="84">
        <v>-2.8</v>
      </c>
      <c r="X21" s="54">
        <v>98.3</v>
      </c>
      <c r="Y21" s="84">
        <v>-2.7</v>
      </c>
      <c r="Z21" s="54">
        <v>92.8</v>
      </c>
      <c r="AA21" s="84">
        <v>-8.1</v>
      </c>
      <c r="AB21" s="54">
        <v>102.9</v>
      </c>
      <c r="AC21" s="84">
        <v>1.3</v>
      </c>
    </row>
    <row r="22" spans="1:29" s="18" customFormat="1" ht="13.5" customHeight="1">
      <c r="A22" s="33">
        <v>5</v>
      </c>
      <c r="B22" s="53">
        <v>98.7</v>
      </c>
      <c r="C22" s="84">
        <v>0.5</v>
      </c>
      <c r="D22" s="54">
        <v>94.6</v>
      </c>
      <c r="E22" s="84">
        <v>2</v>
      </c>
      <c r="F22" s="54">
        <v>99.3</v>
      </c>
      <c r="G22" s="84">
        <v>0.5</v>
      </c>
      <c r="H22" s="53">
        <v>98.8</v>
      </c>
      <c r="I22" s="84">
        <v>4.3</v>
      </c>
      <c r="J22" s="54">
        <v>112.2</v>
      </c>
      <c r="K22" s="84">
        <v>14.1</v>
      </c>
      <c r="L22" s="54">
        <v>100.2</v>
      </c>
      <c r="M22" s="107">
        <v>0</v>
      </c>
      <c r="N22" s="53">
        <v>97.8</v>
      </c>
      <c r="O22" s="128">
        <v>2.1</v>
      </c>
      <c r="P22" s="144">
        <v>112.4</v>
      </c>
      <c r="Q22" s="84">
        <v>7.6</v>
      </c>
      <c r="R22" s="54">
        <v>99.3</v>
      </c>
      <c r="S22" s="84">
        <v>0.8</v>
      </c>
      <c r="T22" s="54">
        <v>100</v>
      </c>
      <c r="U22" s="84">
        <v>4</v>
      </c>
      <c r="V22" s="54">
        <v>95</v>
      </c>
      <c r="W22" s="84">
        <v>-2.3</v>
      </c>
      <c r="X22" s="54">
        <v>95.9</v>
      </c>
      <c r="Y22" s="84">
        <v>-3</v>
      </c>
      <c r="Z22" s="54">
        <v>94.4</v>
      </c>
      <c r="AA22" s="84">
        <v>-4.8</v>
      </c>
      <c r="AB22" s="54">
        <v>101.3</v>
      </c>
      <c r="AC22" s="84">
        <v>-0.9</v>
      </c>
    </row>
    <row r="23" spans="1:29" s="18" customFormat="1" ht="13.5" customHeight="1">
      <c r="A23" s="33">
        <v>6</v>
      </c>
      <c r="B23" s="53">
        <v>100.9</v>
      </c>
      <c r="C23" s="84">
        <v>1.5</v>
      </c>
      <c r="D23" s="54">
        <v>98.1</v>
      </c>
      <c r="E23" s="84">
        <v>3.9</v>
      </c>
      <c r="F23" s="54">
        <v>101.7</v>
      </c>
      <c r="G23" s="84">
        <v>0.7</v>
      </c>
      <c r="H23" s="53">
        <v>100.2</v>
      </c>
      <c r="I23" s="84">
        <v>4.9</v>
      </c>
      <c r="J23" s="54">
        <v>105</v>
      </c>
      <c r="K23" s="84">
        <v>2.3</v>
      </c>
      <c r="L23" s="54">
        <v>105.7</v>
      </c>
      <c r="M23" s="107">
        <v>-0.3</v>
      </c>
      <c r="N23" s="53">
        <v>100</v>
      </c>
      <c r="O23" s="128">
        <v>5.6</v>
      </c>
      <c r="P23" s="144">
        <v>112.6</v>
      </c>
      <c r="Q23" s="84">
        <v>6.3</v>
      </c>
      <c r="R23" s="54">
        <v>100.2</v>
      </c>
      <c r="S23" s="84">
        <v>-1.5</v>
      </c>
      <c r="T23" s="54">
        <v>98.4</v>
      </c>
      <c r="U23" s="84">
        <v>3.9</v>
      </c>
      <c r="V23" s="54">
        <v>97</v>
      </c>
      <c r="W23" s="84">
        <v>0.6</v>
      </c>
      <c r="X23" s="54">
        <v>96.6</v>
      </c>
      <c r="Y23" s="84">
        <v>-2.5</v>
      </c>
      <c r="Z23" s="54">
        <v>100</v>
      </c>
      <c r="AA23" s="84">
        <v>0.2</v>
      </c>
      <c r="AB23" s="54">
        <v>103.3</v>
      </c>
      <c r="AC23" s="84">
        <v>0.6</v>
      </c>
    </row>
    <row r="24" spans="1:29" s="18" customFormat="1" ht="13.5" customHeight="1">
      <c r="A24" s="33">
        <v>7</v>
      </c>
      <c r="B24" s="53">
        <v>100.4</v>
      </c>
      <c r="C24" s="84">
        <v>1.6</v>
      </c>
      <c r="D24" s="54">
        <v>97.1</v>
      </c>
      <c r="E24" s="84">
        <v>3.1</v>
      </c>
      <c r="F24" s="54">
        <v>102.3</v>
      </c>
      <c r="G24" s="84">
        <v>2.2</v>
      </c>
      <c r="H24" s="53">
        <v>101.1</v>
      </c>
      <c r="I24" s="84">
        <v>3.8</v>
      </c>
      <c r="J24" s="54">
        <v>111.2</v>
      </c>
      <c r="K24" s="84">
        <v>-0.4</v>
      </c>
      <c r="L24" s="54">
        <v>101</v>
      </c>
      <c r="M24" s="107">
        <v>-4.7</v>
      </c>
      <c r="N24" s="53">
        <v>95.6</v>
      </c>
      <c r="O24" s="128">
        <v>2.1</v>
      </c>
      <c r="P24" s="144">
        <v>108.9</v>
      </c>
      <c r="Q24" s="84">
        <v>-5.3</v>
      </c>
      <c r="R24" s="54">
        <v>74.5</v>
      </c>
      <c r="S24" s="84">
        <v>-20.2</v>
      </c>
      <c r="T24" s="54">
        <v>104.7</v>
      </c>
      <c r="U24" s="84">
        <v>14.6</v>
      </c>
      <c r="V24" s="54">
        <v>100.2</v>
      </c>
      <c r="W24" s="84">
        <v>4</v>
      </c>
      <c r="X24" s="54">
        <v>95.2</v>
      </c>
      <c r="Y24" s="84">
        <v>-1.8</v>
      </c>
      <c r="Z24" s="54">
        <v>98.3</v>
      </c>
      <c r="AA24" s="84">
        <v>-2.3</v>
      </c>
      <c r="AB24" s="54">
        <v>104.8</v>
      </c>
      <c r="AC24" s="84">
        <v>3.8</v>
      </c>
    </row>
    <row r="25" spans="1:29" s="18" customFormat="1" ht="13.5" customHeight="1">
      <c r="A25" s="33">
        <v>8</v>
      </c>
      <c r="B25" s="53">
        <v>99.5</v>
      </c>
      <c r="C25" s="84">
        <v>2.6</v>
      </c>
      <c r="D25" s="54">
        <v>95.9</v>
      </c>
      <c r="E25" s="84">
        <v>-1</v>
      </c>
      <c r="F25" s="54">
        <v>100.2</v>
      </c>
      <c r="G25" s="84">
        <v>3.5</v>
      </c>
      <c r="H25" s="53">
        <v>102.6</v>
      </c>
      <c r="I25" s="84">
        <v>6.7</v>
      </c>
      <c r="J25" s="54">
        <v>113</v>
      </c>
      <c r="K25" s="84">
        <v>4.1</v>
      </c>
      <c r="L25" s="54">
        <v>99.2</v>
      </c>
      <c r="M25" s="107">
        <v>-4</v>
      </c>
      <c r="N25" s="53">
        <v>94.3</v>
      </c>
      <c r="O25" s="128">
        <v>0</v>
      </c>
      <c r="P25" s="144">
        <v>112.2</v>
      </c>
      <c r="Q25" s="84">
        <v>-1.5</v>
      </c>
      <c r="R25" s="54">
        <v>79.9</v>
      </c>
      <c r="S25" s="84">
        <v>-13.2</v>
      </c>
      <c r="T25" s="54">
        <v>108.1</v>
      </c>
      <c r="U25" s="84">
        <v>16.1</v>
      </c>
      <c r="V25" s="54">
        <v>101.5</v>
      </c>
      <c r="W25" s="84">
        <v>7.4</v>
      </c>
      <c r="X25" s="54">
        <v>95.1</v>
      </c>
      <c r="Y25" s="84">
        <v>-0.7</v>
      </c>
      <c r="Z25" s="54">
        <v>96.5</v>
      </c>
      <c r="AA25" s="84">
        <v>-3.9</v>
      </c>
      <c r="AB25" s="54">
        <v>104</v>
      </c>
      <c r="AC25" s="84">
        <v>5.3</v>
      </c>
    </row>
    <row r="26" spans="1:29" s="18" customFormat="1" ht="13.5" customHeight="1">
      <c r="A26" s="33">
        <v>9</v>
      </c>
      <c r="B26" s="53">
        <v>100.3</v>
      </c>
      <c r="C26" s="84">
        <v>2.9</v>
      </c>
      <c r="D26" s="54">
        <v>95.2</v>
      </c>
      <c r="E26" s="84">
        <v>-2</v>
      </c>
      <c r="F26" s="54">
        <v>102.3</v>
      </c>
      <c r="G26" s="84">
        <v>4.1</v>
      </c>
      <c r="H26" s="53">
        <v>102.3</v>
      </c>
      <c r="I26" s="84">
        <v>4.4</v>
      </c>
      <c r="J26" s="54">
        <v>109.2</v>
      </c>
      <c r="K26" s="84">
        <v>-1.7</v>
      </c>
      <c r="L26" s="54">
        <v>99.8</v>
      </c>
      <c r="M26" s="107">
        <v>-4.9</v>
      </c>
      <c r="N26" s="53">
        <v>97.5</v>
      </c>
      <c r="O26" s="128">
        <v>3.7</v>
      </c>
      <c r="P26" s="144">
        <v>109.3</v>
      </c>
      <c r="Q26" s="84">
        <v>-3.2</v>
      </c>
      <c r="R26" s="54">
        <v>75.9</v>
      </c>
      <c r="S26" s="84">
        <v>-18.1</v>
      </c>
      <c r="T26" s="54">
        <v>103.2</v>
      </c>
      <c r="U26" s="84">
        <v>17.4</v>
      </c>
      <c r="V26" s="54">
        <v>101.5</v>
      </c>
      <c r="W26" s="84">
        <v>6.5</v>
      </c>
      <c r="X26" s="54">
        <v>95.6</v>
      </c>
      <c r="Y26" s="84">
        <v>-0.6</v>
      </c>
      <c r="Z26" s="54">
        <v>87.2</v>
      </c>
      <c r="AA26" s="84">
        <v>-12.3</v>
      </c>
      <c r="AB26" s="54">
        <v>104.8</v>
      </c>
      <c r="AC26" s="84">
        <v>6.2</v>
      </c>
    </row>
    <row r="27" spans="1:29" s="18" customFormat="1" ht="13.5" customHeight="1">
      <c r="A27" s="33">
        <v>10</v>
      </c>
      <c r="B27" s="53">
        <v>100.8</v>
      </c>
      <c r="C27" s="84">
        <v>2.8</v>
      </c>
      <c r="D27" s="54">
        <v>96.9</v>
      </c>
      <c r="E27" s="84">
        <v>-0.4</v>
      </c>
      <c r="F27" s="54">
        <v>102.5</v>
      </c>
      <c r="G27" s="84">
        <v>3.2</v>
      </c>
      <c r="H27" s="53">
        <v>109.3</v>
      </c>
      <c r="I27" s="84">
        <v>12.8</v>
      </c>
      <c r="J27" s="54">
        <v>109.1</v>
      </c>
      <c r="K27" s="84">
        <v>-2.7</v>
      </c>
      <c r="L27" s="54">
        <v>101.1</v>
      </c>
      <c r="M27" s="107">
        <v>-3.3</v>
      </c>
      <c r="N27" s="53">
        <v>97.3</v>
      </c>
      <c r="O27" s="128">
        <v>2.5</v>
      </c>
      <c r="P27" s="144">
        <v>111.4</v>
      </c>
      <c r="Q27" s="84">
        <v>-4.8</v>
      </c>
      <c r="R27" s="54">
        <v>75.4</v>
      </c>
      <c r="S27" s="84">
        <v>-17.3</v>
      </c>
      <c r="T27" s="54">
        <v>100.1</v>
      </c>
      <c r="U27" s="84">
        <v>18.2</v>
      </c>
      <c r="V27" s="54">
        <v>101.6</v>
      </c>
      <c r="W27" s="84">
        <v>5.1</v>
      </c>
      <c r="X27" s="54">
        <v>98.4</v>
      </c>
      <c r="Y27" s="84">
        <v>3</v>
      </c>
      <c r="Z27" s="54">
        <v>86.7</v>
      </c>
      <c r="AA27" s="84">
        <v>-14</v>
      </c>
      <c r="AB27" s="54">
        <v>103.6</v>
      </c>
      <c r="AC27" s="84">
        <v>5.4</v>
      </c>
    </row>
    <row r="28" spans="1:29" s="18" customFormat="1" ht="13.5" customHeight="1">
      <c r="A28" s="33">
        <v>11</v>
      </c>
      <c r="B28" s="53">
        <v>100.8</v>
      </c>
      <c r="C28" s="84">
        <v>1.2</v>
      </c>
      <c r="D28" s="54">
        <v>95.3</v>
      </c>
      <c r="E28" s="84">
        <v>-1.5</v>
      </c>
      <c r="F28" s="54">
        <v>102.1</v>
      </c>
      <c r="G28" s="84">
        <v>3</v>
      </c>
      <c r="H28" s="53">
        <v>104.4</v>
      </c>
      <c r="I28" s="84">
        <v>4.9</v>
      </c>
      <c r="J28" s="54">
        <v>110.3</v>
      </c>
      <c r="K28" s="84">
        <v>-2.5</v>
      </c>
      <c r="L28" s="54">
        <v>101.3</v>
      </c>
      <c r="M28" s="107">
        <v>-4.7</v>
      </c>
      <c r="N28" s="53">
        <v>98.6</v>
      </c>
      <c r="O28" s="128">
        <v>-1.9</v>
      </c>
      <c r="P28" s="144">
        <v>111.2</v>
      </c>
      <c r="Q28" s="84">
        <v>-7.3</v>
      </c>
      <c r="R28" s="54">
        <v>75.5</v>
      </c>
      <c r="S28" s="84">
        <v>-18.8</v>
      </c>
      <c r="T28" s="54">
        <v>99.7</v>
      </c>
      <c r="U28" s="84">
        <v>9.3</v>
      </c>
      <c r="V28" s="54">
        <v>101.4</v>
      </c>
      <c r="W28" s="84">
        <v>4.8</v>
      </c>
      <c r="X28" s="54">
        <v>95.7</v>
      </c>
      <c r="Y28" s="84">
        <v>-0.9</v>
      </c>
      <c r="Z28" s="54">
        <v>91.4</v>
      </c>
      <c r="AA28" s="84">
        <v>-10.2</v>
      </c>
      <c r="AB28" s="54">
        <v>105.3</v>
      </c>
      <c r="AC28" s="84">
        <v>4.2</v>
      </c>
    </row>
    <row r="29" spans="1:29" s="18" customFormat="1" ht="13.5" customHeight="1">
      <c r="A29" s="33">
        <v>12</v>
      </c>
      <c r="B29" s="53">
        <v>100.8</v>
      </c>
      <c r="C29" s="84">
        <v>1.3</v>
      </c>
      <c r="D29" s="53">
        <v>97.8</v>
      </c>
      <c r="E29" s="84">
        <v>0.8</v>
      </c>
      <c r="F29" s="53">
        <v>102</v>
      </c>
      <c r="G29" s="84">
        <v>2.8</v>
      </c>
      <c r="H29" s="53">
        <v>101.5</v>
      </c>
      <c r="I29" s="84">
        <v>4</v>
      </c>
      <c r="J29" s="53">
        <v>110.1</v>
      </c>
      <c r="K29" s="84">
        <v>-4.3</v>
      </c>
      <c r="L29" s="53">
        <v>103.6</v>
      </c>
      <c r="M29" s="107">
        <v>-4</v>
      </c>
      <c r="N29" s="53">
        <v>98.1</v>
      </c>
      <c r="O29" s="128">
        <v>1.3</v>
      </c>
      <c r="P29" s="144">
        <v>112.5</v>
      </c>
      <c r="Q29" s="84">
        <v>-3.1</v>
      </c>
      <c r="R29" s="53">
        <v>80.5</v>
      </c>
      <c r="S29" s="84">
        <v>-13.4</v>
      </c>
      <c r="T29" s="53">
        <v>100.6</v>
      </c>
      <c r="U29" s="84">
        <v>10.4</v>
      </c>
      <c r="V29" s="53">
        <v>99.6</v>
      </c>
      <c r="W29" s="84">
        <v>1.4</v>
      </c>
      <c r="X29" s="53">
        <v>94.4</v>
      </c>
      <c r="Y29" s="84">
        <v>-1.8</v>
      </c>
      <c r="Z29" s="53">
        <v>94.4</v>
      </c>
      <c r="AA29" s="84">
        <v>-8.3</v>
      </c>
      <c r="AB29" s="53">
        <v>104.2</v>
      </c>
      <c r="AC29" s="84">
        <v>0.9</v>
      </c>
    </row>
    <row r="30" spans="1:29" ht="13.5" customHeight="1">
      <c r="A30" s="34"/>
      <c r="B30" s="4"/>
      <c r="C30" s="32"/>
      <c r="D30" s="4"/>
      <c r="E30" s="32"/>
      <c r="F30" s="4"/>
      <c r="G30" s="32"/>
      <c r="H30" s="4"/>
      <c r="I30" s="32"/>
      <c r="J30" s="4"/>
      <c r="K30" s="32"/>
      <c r="L30" s="35"/>
      <c r="M30" s="93"/>
      <c r="N30" s="4"/>
      <c r="O30" s="139"/>
      <c r="P30" s="147"/>
      <c r="Q30" s="32"/>
      <c r="R30" s="4"/>
      <c r="S30" s="32"/>
      <c r="T30" s="4"/>
      <c r="U30" s="32"/>
      <c r="V30" s="4"/>
      <c r="W30" s="32"/>
      <c r="X30" s="4"/>
      <c r="Y30" s="32"/>
      <c r="Z30" s="4"/>
      <c r="AA30" s="32"/>
      <c r="AB30" s="4"/>
      <c r="AC30" s="32"/>
    </row>
    <row r="31" spans="1:29" s="113" customFormat="1" ht="33.75" customHeight="1">
      <c r="A31" s="109"/>
      <c r="B31" s="109"/>
      <c r="C31" s="110"/>
      <c r="D31" s="109"/>
      <c r="E31" s="110"/>
      <c r="F31" s="109"/>
      <c r="G31" s="110"/>
      <c r="H31" s="109"/>
      <c r="I31" s="110"/>
      <c r="J31" s="109"/>
      <c r="K31" s="110"/>
      <c r="L31" s="109"/>
      <c r="M31" s="111"/>
      <c r="N31" s="109"/>
      <c r="O31" s="110"/>
      <c r="P31" s="118"/>
      <c r="Q31" s="114"/>
      <c r="S31" s="114"/>
      <c r="U31" s="114"/>
      <c r="W31" s="114"/>
      <c r="Y31" s="114"/>
      <c r="AA31" s="114"/>
      <c r="AC31" s="114"/>
    </row>
  </sheetData>
  <mergeCells count="18">
    <mergeCell ref="P5:Q6"/>
    <mergeCell ref="R5:S6"/>
    <mergeCell ref="V5:W6"/>
    <mergeCell ref="AB5:AC5"/>
    <mergeCell ref="X6:Y6"/>
    <mergeCell ref="Z6:AA6"/>
    <mergeCell ref="AB6:AC6"/>
    <mergeCell ref="X5:Y5"/>
    <mergeCell ref="A2:O2"/>
    <mergeCell ref="A5:A6"/>
    <mergeCell ref="B5:C6"/>
    <mergeCell ref="D5:E6"/>
    <mergeCell ref="F5:G6"/>
    <mergeCell ref="H5:I5"/>
    <mergeCell ref="H6:I6"/>
    <mergeCell ref="J5:K6"/>
    <mergeCell ref="L5:M6"/>
    <mergeCell ref="N5:O6"/>
  </mergeCells>
  <printOptions/>
  <pageMargins left="0.3937007874015748" right="0.3937007874015748" top="0.3937007874015748" bottom="0.1968503937007874" header="0" footer="0"/>
  <pageSetup fitToHeight="0" fitToWidth="0"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40"/>
  <sheetViews>
    <sheetView zoomScaleSheetLayoutView="100" workbookViewId="0" topLeftCell="A1">
      <selection activeCell="A1" sqref="A1:O1"/>
    </sheetView>
  </sheetViews>
  <sheetFormatPr defaultColWidth="9.00390625" defaultRowHeight="10.5" customHeight="1"/>
  <cols>
    <col min="1" max="1" width="9.8515625" style="16" customWidth="1"/>
    <col min="2" max="12" width="8.7109375" style="16" customWidth="1"/>
    <col min="13" max="13" width="8.7109375" style="81" customWidth="1"/>
    <col min="14" max="14" width="8.7109375" style="16" customWidth="1"/>
    <col min="15" max="16" width="8.7109375" style="17" customWidth="1"/>
    <col min="17" max="28" width="8.7109375" style="16" customWidth="1"/>
    <col min="29" max="16384" width="10.8515625" style="16" customWidth="1"/>
  </cols>
  <sheetData>
    <row r="1" spans="1:29" s="113" customFormat="1" ht="16.5" customHeight="1">
      <c r="A1" s="182" t="s">
        <v>20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18"/>
      <c r="Q1" s="114"/>
      <c r="S1" s="114"/>
      <c r="U1" s="114"/>
      <c r="W1" s="114"/>
      <c r="Y1" s="114"/>
      <c r="AA1" s="114"/>
      <c r="AB1" s="151" t="s">
        <v>47</v>
      </c>
      <c r="AC1" s="114"/>
    </row>
    <row r="2" spans="1:9" ht="6" customHeight="1">
      <c r="A2" s="31"/>
      <c r="E2" s="32"/>
      <c r="F2" s="32"/>
      <c r="G2" s="32"/>
      <c r="H2" s="32"/>
      <c r="I2" s="32"/>
    </row>
    <row r="3" spans="1:29" s="18" customFormat="1" ht="7.5" customHeight="1">
      <c r="A3" s="1"/>
      <c r="B3" s="2"/>
      <c r="C3" s="72"/>
      <c r="D3" s="3"/>
      <c r="E3" s="32"/>
      <c r="F3" s="4"/>
      <c r="G3" s="32"/>
      <c r="H3" s="4"/>
      <c r="I3" s="32"/>
      <c r="J3" s="3"/>
      <c r="K3" s="85"/>
      <c r="L3" s="3"/>
      <c r="M3" s="87"/>
      <c r="N3" s="3"/>
      <c r="O3" s="124"/>
      <c r="P3" s="130"/>
      <c r="Q3" s="85"/>
      <c r="R3" s="3"/>
      <c r="S3" s="85"/>
      <c r="T3" s="3"/>
      <c r="U3" s="85"/>
      <c r="V3" s="3"/>
      <c r="W3" s="85"/>
      <c r="X3" s="3"/>
      <c r="Y3" s="85"/>
      <c r="Z3" s="3"/>
      <c r="AA3" s="85"/>
      <c r="AB3" s="3"/>
      <c r="AC3" s="85"/>
    </row>
    <row r="4" spans="1:29" s="18" customFormat="1" ht="13.5" customHeight="1">
      <c r="A4" s="167" t="s">
        <v>31</v>
      </c>
      <c r="B4" s="165" t="s">
        <v>59</v>
      </c>
      <c r="C4" s="158"/>
      <c r="D4" s="164" t="s">
        <v>3</v>
      </c>
      <c r="E4" s="156"/>
      <c r="F4" s="168" t="s">
        <v>4</v>
      </c>
      <c r="G4" s="169"/>
      <c r="H4" s="171" t="s">
        <v>39</v>
      </c>
      <c r="I4" s="172"/>
      <c r="J4" s="173" t="s">
        <v>5</v>
      </c>
      <c r="K4" s="174"/>
      <c r="L4" s="179" t="s">
        <v>6</v>
      </c>
      <c r="M4" s="152"/>
      <c r="N4" s="164" t="s">
        <v>7</v>
      </c>
      <c r="O4" s="180"/>
      <c r="P4" s="155" t="s">
        <v>8</v>
      </c>
      <c r="Q4" s="156"/>
      <c r="R4" s="168" t="s">
        <v>9</v>
      </c>
      <c r="S4" s="169"/>
      <c r="T4" s="12" t="s">
        <v>10</v>
      </c>
      <c r="U4" s="97"/>
      <c r="V4" s="164" t="s">
        <v>11</v>
      </c>
      <c r="W4" s="156"/>
      <c r="X4" s="159" t="s">
        <v>12</v>
      </c>
      <c r="Y4" s="160"/>
      <c r="Z4" s="10" t="s">
        <v>13</v>
      </c>
      <c r="AA4" s="98"/>
      <c r="AB4" s="159" t="s">
        <v>15</v>
      </c>
      <c r="AC4" s="161"/>
    </row>
    <row r="5" spans="1:29" s="18" customFormat="1" ht="13.5" customHeight="1">
      <c r="A5" s="167"/>
      <c r="B5" s="165"/>
      <c r="C5" s="158"/>
      <c r="D5" s="165"/>
      <c r="E5" s="158"/>
      <c r="F5" s="170"/>
      <c r="G5" s="167"/>
      <c r="H5" s="177" t="s">
        <v>37</v>
      </c>
      <c r="I5" s="178"/>
      <c r="J5" s="175"/>
      <c r="K5" s="176"/>
      <c r="L5" s="153"/>
      <c r="M5" s="154"/>
      <c r="N5" s="165"/>
      <c r="O5" s="181"/>
      <c r="P5" s="157"/>
      <c r="Q5" s="158"/>
      <c r="R5" s="170"/>
      <c r="S5" s="167"/>
      <c r="T5" s="13"/>
      <c r="U5" s="14" t="s">
        <v>49</v>
      </c>
      <c r="V5" s="165"/>
      <c r="W5" s="158"/>
      <c r="X5" s="162" t="s">
        <v>50</v>
      </c>
      <c r="Y5" s="166"/>
      <c r="Z5" s="162" t="s">
        <v>14</v>
      </c>
      <c r="AA5" s="166"/>
      <c r="AB5" s="162" t="s">
        <v>16</v>
      </c>
      <c r="AC5" s="163"/>
    </row>
    <row r="6" spans="1:30" s="18" customFormat="1" ht="13.5" customHeight="1">
      <c r="A6" s="5"/>
      <c r="B6" s="4" t="s">
        <v>51</v>
      </c>
      <c r="C6" s="105" t="s">
        <v>2</v>
      </c>
      <c r="D6" s="9"/>
      <c r="E6" s="105" t="s">
        <v>2</v>
      </c>
      <c r="F6" s="15"/>
      <c r="G6" s="105" t="s">
        <v>2</v>
      </c>
      <c r="H6" s="7"/>
      <c r="I6" s="105" t="s">
        <v>2</v>
      </c>
      <c r="J6" s="19"/>
      <c r="K6" s="105" t="s">
        <v>2</v>
      </c>
      <c r="L6" s="20"/>
      <c r="M6" s="105" t="s">
        <v>2</v>
      </c>
      <c r="N6" s="11"/>
      <c r="O6" s="125" t="s">
        <v>2</v>
      </c>
      <c r="P6" s="131"/>
      <c r="Q6" s="105" t="s">
        <v>2</v>
      </c>
      <c r="R6" s="9"/>
      <c r="S6" s="105" t="s">
        <v>2</v>
      </c>
      <c r="T6" s="7"/>
      <c r="U6" s="105" t="s">
        <v>2</v>
      </c>
      <c r="V6" s="11"/>
      <c r="W6" s="105" t="s">
        <v>2</v>
      </c>
      <c r="X6" s="11"/>
      <c r="Y6" s="105" t="s">
        <v>2</v>
      </c>
      <c r="Z6" s="11"/>
      <c r="AA6" s="105" t="s">
        <v>2</v>
      </c>
      <c r="AB6" s="21"/>
      <c r="AC6" s="106" t="s">
        <v>2</v>
      </c>
      <c r="AD6" s="8"/>
    </row>
    <row r="7" spans="1:29" s="18" customFormat="1" ht="6.75" customHeight="1">
      <c r="A7" s="99"/>
      <c r="B7" s="8"/>
      <c r="C7" s="17"/>
      <c r="D7" s="2"/>
      <c r="E7" s="72"/>
      <c r="F7" s="2"/>
      <c r="G7" s="72"/>
      <c r="H7" s="2"/>
      <c r="I7" s="17"/>
      <c r="K7" s="16"/>
      <c r="L7" s="8"/>
      <c r="M7" s="81"/>
      <c r="N7" s="2"/>
      <c r="O7" s="126"/>
      <c r="P7" s="132"/>
      <c r="Q7" s="17"/>
      <c r="R7" s="8"/>
      <c r="S7" s="17"/>
      <c r="T7" s="8"/>
      <c r="U7" s="17"/>
      <c r="W7" s="16"/>
      <c r="Y7" s="16"/>
      <c r="AA7" s="16"/>
      <c r="AB7" s="2"/>
      <c r="AC7" s="72"/>
    </row>
    <row r="8" spans="1:29" s="18" customFormat="1" ht="13.5" customHeight="1">
      <c r="A8" s="101" t="s">
        <v>52</v>
      </c>
      <c r="B8" s="8"/>
      <c r="C8" s="17"/>
      <c r="D8" s="8"/>
      <c r="E8" s="17"/>
      <c r="F8" s="8"/>
      <c r="G8" s="17"/>
      <c r="H8" s="8"/>
      <c r="I8" s="17"/>
      <c r="K8" s="16"/>
      <c r="L8" s="8"/>
      <c r="M8" s="81"/>
      <c r="N8" s="8"/>
      <c r="O8" s="126"/>
      <c r="P8" s="132"/>
      <c r="Q8" s="17"/>
      <c r="R8" s="8"/>
      <c r="S8" s="17"/>
      <c r="T8" s="8"/>
      <c r="U8" s="17"/>
      <c r="W8" s="16"/>
      <c r="Y8" s="16"/>
      <c r="AA8" s="16"/>
      <c r="AB8" s="8"/>
      <c r="AC8" s="17"/>
    </row>
    <row r="9" spans="1:29" s="18" customFormat="1" ht="13.5" customHeight="1">
      <c r="A9" s="104" t="s">
        <v>38</v>
      </c>
      <c r="B9" s="23">
        <v>100.1</v>
      </c>
      <c r="C9" s="86" t="s">
        <v>1</v>
      </c>
      <c r="D9" s="23">
        <v>105.6</v>
      </c>
      <c r="E9" s="86" t="s">
        <v>1</v>
      </c>
      <c r="F9" s="23">
        <v>97.8</v>
      </c>
      <c r="G9" s="86" t="s">
        <v>1</v>
      </c>
      <c r="H9" s="23">
        <v>89.9</v>
      </c>
      <c r="I9" s="86" t="s">
        <v>1</v>
      </c>
      <c r="J9" s="25" t="s">
        <v>1</v>
      </c>
      <c r="K9" s="86" t="s">
        <v>1</v>
      </c>
      <c r="L9" s="26" t="s">
        <v>1</v>
      </c>
      <c r="M9" s="86" t="s">
        <v>1</v>
      </c>
      <c r="N9" s="26" t="s">
        <v>1</v>
      </c>
      <c r="O9" s="127" t="s">
        <v>53</v>
      </c>
      <c r="P9" s="133" t="s">
        <v>1</v>
      </c>
      <c r="Q9" s="79" t="s">
        <v>53</v>
      </c>
      <c r="R9" s="26" t="s">
        <v>1</v>
      </c>
      <c r="S9" s="79" t="s">
        <v>53</v>
      </c>
      <c r="T9" s="26" t="s">
        <v>1</v>
      </c>
      <c r="U9" s="79" t="s">
        <v>53</v>
      </c>
      <c r="V9" s="25" t="s">
        <v>1</v>
      </c>
      <c r="W9" s="79" t="s">
        <v>53</v>
      </c>
      <c r="X9" s="25" t="s">
        <v>1</v>
      </c>
      <c r="Y9" s="79" t="s">
        <v>53</v>
      </c>
      <c r="Z9" s="25" t="s">
        <v>1</v>
      </c>
      <c r="AA9" s="79" t="s">
        <v>53</v>
      </c>
      <c r="AB9" s="26" t="s">
        <v>1</v>
      </c>
      <c r="AC9" s="79" t="s">
        <v>53</v>
      </c>
    </row>
    <row r="10" spans="1:29" s="18" customFormat="1" ht="13.5" customHeight="1">
      <c r="A10" s="103">
        <v>14</v>
      </c>
      <c r="B10" s="38">
        <v>102.1</v>
      </c>
      <c r="C10" s="84">
        <f aca="true" t="shared" si="0" ref="C10:C15">(B10/B9-1)*100</f>
        <v>2</v>
      </c>
      <c r="D10" s="38">
        <v>104</v>
      </c>
      <c r="E10" s="84">
        <f aca="true" t="shared" si="1" ref="E10:E15">(D10/D9-1)*100</f>
        <v>-1.5</v>
      </c>
      <c r="F10" s="38">
        <v>98</v>
      </c>
      <c r="G10" s="84">
        <f aca="true" t="shared" si="2" ref="G10:G15">(F10/F9-1)*100</f>
        <v>0.2</v>
      </c>
      <c r="H10" s="38">
        <v>88.8</v>
      </c>
      <c r="I10" s="84">
        <f aca="true" t="shared" si="3" ref="I10:I15">(H10/H9-1)*100</f>
        <v>-1.2</v>
      </c>
      <c r="J10" s="25" t="s">
        <v>1</v>
      </c>
      <c r="K10" s="86" t="s">
        <v>1</v>
      </c>
      <c r="L10" s="26" t="s">
        <v>1</v>
      </c>
      <c r="M10" s="86" t="s">
        <v>1</v>
      </c>
      <c r="N10" s="26" t="s">
        <v>1</v>
      </c>
      <c r="O10" s="127" t="s">
        <v>53</v>
      </c>
      <c r="P10" s="133" t="s">
        <v>1</v>
      </c>
      <c r="Q10" s="79" t="s">
        <v>53</v>
      </c>
      <c r="R10" s="26" t="s">
        <v>1</v>
      </c>
      <c r="S10" s="79" t="s">
        <v>53</v>
      </c>
      <c r="T10" s="26" t="s">
        <v>1</v>
      </c>
      <c r="U10" s="79" t="s">
        <v>53</v>
      </c>
      <c r="V10" s="25" t="s">
        <v>1</v>
      </c>
      <c r="W10" s="79" t="s">
        <v>53</v>
      </c>
      <c r="X10" s="25" t="s">
        <v>1</v>
      </c>
      <c r="Y10" s="79" t="s">
        <v>53</v>
      </c>
      <c r="Z10" s="25" t="s">
        <v>1</v>
      </c>
      <c r="AA10" s="79" t="s">
        <v>53</v>
      </c>
      <c r="AB10" s="26" t="s">
        <v>1</v>
      </c>
      <c r="AC10" s="79" t="s">
        <v>53</v>
      </c>
    </row>
    <row r="11" spans="1:29" s="18" customFormat="1" ht="13.5" customHeight="1">
      <c r="A11" s="103">
        <v>15</v>
      </c>
      <c r="B11" s="38">
        <v>100.9</v>
      </c>
      <c r="C11" s="84">
        <f t="shared" si="0"/>
        <v>-1.2</v>
      </c>
      <c r="D11" s="38">
        <v>107.2</v>
      </c>
      <c r="E11" s="84">
        <f t="shared" si="1"/>
        <v>3.1</v>
      </c>
      <c r="F11" s="38">
        <v>98</v>
      </c>
      <c r="G11" s="84">
        <f t="shared" si="2"/>
        <v>0</v>
      </c>
      <c r="H11" s="38">
        <v>92.7</v>
      </c>
      <c r="I11" s="84">
        <f t="shared" si="3"/>
        <v>4.4</v>
      </c>
      <c r="J11" s="25" t="s">
        <v>1</v>
      </c>
      <c r="K11" s="86" t="s">
        <v>1</v>
      </c>
      <c r="L11" s="26" t="s">
        <v>1</v>
      </c>
      <c r="M11" s="86" t="s">
        <v>1</v>
      </c>
      <c r="N11" s="26" t="s">
        <v>1</v>
      </c>
      <c r="O11" s="127" t="s">
        <v>1</v>
      </c>
      <c r="P11" s="133" t="s">
        <v>1</v>
      </c>
      <c r="Q11" s="79" t="s">
        <v>1</v>
      </c>
      <c r="R11" s="26" t="s">
        <v>1</v>
      </c>
      <c r="S11" s="86" t="s">
        <v>1</v>
      </c>
      <c r="T11" s="26" t="s">
        <v>1</v>
      </c>
      <c r="U11" s="86" t="s">
        <v>1</v>
      </c>
      <c r="V11" s="25" t="s">
        <v>1</v>
      </c>
      <c r="W11" s="86" t="s">
        <v>1</v>
      </c>
      <c r="X11" s="25" t="s">
        <v>1</v>
      </c>
      <c r="Y11" s="86" t="s">
        <v>1</v>
      </c>
      <c r="Z11" s="25" t="s">
        <v>1</v>
      </c>
      <c r="AA11" s="86" t="s">
        <v>1</v>
      </c>
      <c r="AB11" s="26" t="s">
        <v>1</v>
      </c>
      <c r="AC11" s="86" t="s">
        <v>1</v>
      </c>
    </row>
    <row r="12" spans="1:29" s="18" customFormat="1" ht="13.5" customHeight="1">
      <c r="A12" s="103">
        <v>16</v>
      </c>
      <c r="B12" s="38">
        <v>97.6</v>
      </c>
      <c r="C12" s="84">
        <f t="shared" si="0"/>
        <v>-3.3</v>
      </c>
      <c r="D12" s="38">
        <v>101.9</v>
      </c>
      <c r="E12" s="84">
        <f t="shared" si="1"/>
        <v>-4.9</v>
      </c>
      <c r="F12" s="38">
        <v>98.3</v>
      </c>
      <c r="G12" s="84">
        <f t="shared" si="2"/>
        <v>0.3</v>
      </c>
      <c r="H12" s="38">
        <v>98.9</v>
      </c>
      <c r="I12" s="84">
        <f t="shared" si="3"/>
        <v>6.7</v>
      </c>
      <c r="J12" s="25" t="s">
        <v>1</v>
      </c>
      <c r="K12" s="86" t="s">
        <v>1</v>
      </c>
      <c r="L12" s="26" t="s">
        <v>1</v>
      </c>
      <c r="M12" s="86" t="s">
        <v>1</v>
      </c>
      <c r="N12" s="26" t="s">
        <v>1</v>
      </c>
      <c r="O12" s="127" t="s">
        <v>1</v>
      </c>
      <c r="P12" s="133" t="s">
        <v>1</v>
      </c>
      <c r="Q12" s="79" t="s">
        <v>1</v>
      </c>
      <c r="R12" s="26" t="s">
        <v>1</v>
      </c>
      <c r="S12" s="86" t="s">
        <v>1</v>
      </c>
      <c r="T12" s="26" t="s">
        <v>1</v>
      </c>
      <c r="U12" s="86" t="s">
        <v>1</v>
      </c>
      <c r="V12" s="25" t="s">
        <v>1</v>
      </c>
      <c r="W12" s="86" t="s">
        <v>1</v>
      </c>
      <c r="X12" s="25" t="s">
        <v>1</v>
      </c>
      <c r="Y12" s="86" t="s">
        <v>1</v>
      </c>
      <c r="Z12" s="25" t="s">
        <v>1</v>
      </c>
      <c r="AA12" s="86" t="s">
        <v>1</v>
      </c>
      <c r="AB12" s="26" t="s">
        <v>1</v>
      </c>
      <c r="AC12" s="86" t="s">
        <v>1</v>
      </c>
    </row>
    <row r="13" spans="1:29" s="18" customFormat="1" ht="13.5" customHeight="1">
      <c r="A13" s="103">
        <v>17</v>
      </c>
      <c r="B13" s="38">
        <v>100</v>
      </c>
      <c r="C13" s="84">
        <f t="shared" si="0"/>
        <v>2.5</v>
      </c>
      <c r="D13" s="38">
        <v>100</v>
      </c>
      <c r="E13" s="84">
        <f t="shared" si="1"/>
        <v>-1.9</v>
      </c>
      <c r="F13" s="38">
        <v>100</v>
      </c>
      <c r="G13" s="84">
        <f t="shared" si="2"/>
        <v>1.7</v>
      </c>
      <c r="H13" s="38">
        <v>100</v>
      </c>
      <c r="I13" s="84">
        <f t="shared" si="3"/>
        <v>1.1</v>
      </c>
      <c r="J13" s="38">
        <v>100</v>
      </c>
      <c r="K13" s="86" t="s">
        <v>1</v>
      </c>
      <c r="L13" s="38">
        <v>100</v>
      </c>
      <c r="M13" s="86" t="s">
        <v>1</v>
      </c>
      <c r="N13" s="38">
        <v>100</v>
      </c>
      <c r="O13" s="127" t="s">
        <v>1</v>
      </c>
      <c r="P13" s="134">
        <v>100</v>
      </c>
      <c r="Q13" s="79" t="s">
        <v>1</v>
      </c>
      <c r="R13" s="38">
        <v>100</v>
      </c>
      <c r="S13" s="86" t="s">
        <v>1</v>
      </c>
      <c r="T13" s="38">
        <v>100</v>
      </c>
      <c r="U13" s="86" t="s">
        <v>1</v>
      </c>
      <c r="V13" s="38">
        <v>100</v>
      </c>
      <c r="W13" s="86" t="s">
        <v>1</v>
      </c>
      <c r="X13" s="38">
        <v>100</v>
      </c>
      <c r="Y13" s="86" t="s">
        <v>1</v>
      </c>
      <c r="Z13" s="38">
        <v>100</v>
      </c>
      <c r="AA13" s="86" t="s">
        <v>1</v>
      </c>
      <c r="AB13" s="38">
        <v>100</v>
      </c>
      <c r="AC13" s="86" t="s">
        <v>1</v>
      </c>
    </row>
    <row r="14" spans="1:29" s="18" customFormat="1" ht="13.5" customHeight="1">
      <c r="A14" s="103">
        <v>18</v>
      </c>
      <c r="B14" s="40">
        <v>99.3</v>
      </c>
      <c r="C14" s="84">
        <f t="shared" si="0"/>
        <v>-0.7</v>
      </c>
      <c r="D14" s="38">
        <v>99.2</v>
      </c>
      <c r="E14" s="84">
        <f t="shared" si="1"/>
        <v>-0.8</v>
      </c>
      <c r="F14" s="38">
        <v>99.6</v>
      </c>
      <c r="G14" s="84">
        <f t="shared" si="2"/>
        <v>-0.4</v>
      </c>
      <c r="H14" s="38">
        <v>98.7</v>
      </c>
      <c r="I14" s="84">
        <f t="shared" si="3"/>
        <v>-1.3</v>
      </c>
      <c r="J14" s="39">
        <v>97.9</v>
      </c>
      <c r="K14" s="84">
        <f>(J14/J13-1)*100</f>
        <v>-2.1</v>
      </c>
      <c r="L14" s="38">
        <v>98.1</v>
      </c>
      <c r="M14" s="107">
        <f>(L14/L13-1)*100</f>
        <v>-1.9</v>
      </c>
      <c r="N14" s="38">
        <v>95.6</v>
      </c>
      <c r="O14" s="128">
        <f>(N14/N13-1)*100</f>
        <v>-4.4</v>
      </c>
      <c r="P14" s="134">
        <v>102.6</v>
      </c>
      <c r="Q14" s="84">
        <f>(P14/P13-1)*100</f>
        <v>2.6</v>
      </c>
      <c r="R14" s="38">
        <v>96.8</v>
      </c>
      <c r="S14" s="84">
        <f>(R14/R13-1)*100</f>
        <v>-3.2</v>
      </c>
      <c r="T14" s="38">
        <v>97.9</v>
      </c>
      <c r="U14" s="84">
        <f>(T14/T13-1)*100</f>
        <v>-2.1</v>
      </c>
      <c r="V14" s="39">
        <v>99.1</v>
      </c>
      <c r="W14" s="84">
        <f>(V14/V13-1)*100</f>
        <v>-0.9</v>
      </c>
      <c r="X14" s="39">
        <v>101.9</v>
      </c>
      <c r="Y14" s="84">
        <f>(X14/X13-1)*100</f>
        <v>1.9</v>
      </c>
      <c r="Z14" s="39">
        <v>100.6</v>
      </c>
      <c r="AA14" s="84">
        <f>(Z14/Z13-1)*100</f>
        <v>0.6</v>
      </c>
      <c r="AB14" s="38">
        <v>102.2</v>
      </c>
      <c r="AC14" s="84">
        <f>(AB14/AB13-1)*100</f>
        <v>2.2</v>
      </c>
    </row>
    <row r="15" spans="1:29" s="18" customFormat="1" ht="13.5" customHeight="1">
      <c r="A15" s="103">
        <v>19</v>
      </c>
      <c r="B15" s="38">
        <v>100.3</v>
      </c>
      <c r="C15" s="84">
        <f t="shared" si="0"/>
        <v>1</v>
      </c>
      <c r="D15" s="38">
        <v>94.4</v>
      </c>
      <c r="E15" s="84">
        <f t="shared" si="1"/>
        <v>-4.8</v>
      </c>
      <c r="F15" s="38">
        <v>100.7</v>
      </c>
      <c r="G15" s="84">
        <f t="shared" si="2"/>
        <v>1.1</v>
      </c>
      <c r="H15" s="38">
        <v>102.7</v>
      </c>
      <c r="I15" s="84">
        <f t="shared" si="3"/>
        <v>4.1</v>
      </c>
      <c r="J15" s="39">
        <v>96.5</v>
      </c>
      <c r="K15" s="84">
        <f>(J15/J14-1)*100</f>
        <v>-1.4</v>
      </c>
      <c r="L15" s="38">
        <v>97.6</v>
      </c>
      <c r="M15" s="107">
        <f>(L15/L14-1)*100</f>
        <v>-0.5</v>
      </c>
      <c r="N15" s="38">
        <v>102.4</v>
      </c>
      <c r="O15" s="128">
        <f>(N15/N14-1)*100</f>
        <v>7.1</v>
      </c>
      <c r="P15" s="134">
        <v>103.9</v>
      </c>
      <c r="Q15" s="84">
        <f>(P15/P14-1)*100</f>
        <v>1.3</v>
      </c>
      <c r="R15" s="25" t="s">
        <v>29</v>
      </c>
      <c r="S15" s="86" t="s">
        <v>29</v>
      </c>
      <c r="T15" s="38">
        <v>103.6</v>
      </c>
      <c r="U15" s="84">
        <f>(T15/T14-1)*100</f>
        <v>5.8</v>
      </c>
      <c r="V15" s="39">
        <v>97.8</v>
      </c>
      <c r="W15" s="84">
        <f>(V15/V14-1)*100</f>
        <v>-1.3</v>
      </c>
      <c r="X15" s="39">
        <v>98.8</v>
      </c>
      <c r="Y15" s="84">
        <f>(X15/X14-1)*100</f>
        <v>-3</v>
      </c>
      <c r="Z15" s="39">
        <v>91.8</v>
      </c>
      <c r="AA15" s="84">
        <f>(Z15/Z14-1)*100</f>
        <v>-8.7</v>
      </c>
      <c r="AB15" s="38">
        <v>106.2</v>
      </c>
      <c r="AC15" s="84">
        <f>(AB15/AB14-1)*100</f>
        <v>3.9</v>
      </c>
    </row>
    <row r="16" spans="1:29" s="18" customFormat="1" ht="13.5" customHeight="1">
      <c r="A16" s="5" t="s">
        <v>51</v>
      </c>
      <c r="B16" s="8"/>
      <c r="C16" s="17"/>
      <c r="E16" s="16"/>
      <c r="G16" s="16"/>
      <c r="I16" s="16"/>
      <c r="K16" s="16"/>
      <c r="L16" s="8" t="s">
        <v>51</v>
      </c>
      <c r="M16" s="88"/>
      <c r="N16" s="8"/>
      <c r="O16" s="126"/>
      <c r="P16" s="132"/>
      <c r="Q16" s="17"/>
      <c r="S16" s="16"/>
      <c r="U16" s="16"/>
      <c r="W16" s="16"/>
      <c r="Y16" s="16"/>
      <c r="AA16" s="16"/>
      <c r="AB16" s="8"/>
      <c r="AC16" s="16"/>
    </row>
    <row r="17" spans="1:29" s="18" customFormat="1" ht="13.5" customHeight="1">
      <c r="A17" s="100">
        <v>1</v>
      </c>
      <c r="B17" s="53">
        <v>99.1</v>
      </c>
      <c r="C17" s="84">
        <v>0.3</v>
      </c>
      <c r="D17" s="54">
        <v>99</v>
      </c>
      <c r="E17" s="84">
        <v>-1.4</v>
      </c>
      <c r="F17" s="54">
        <v>96.9</v>
      </c>
      <c r="G17" s="84">
        <v>-1.1</v>
      </c>
      <c r="H17" s="53">
        <v>102.6</v>
      </c>
      <c r="I17" s="84">
        <v>1.9</v>
      </c>
      <c r="J17" s="54">
        <v>98.2</v>
      </c>
      <c r="K17" s="84">
        <v>-0.3</v>
      </c>
      <c r="L17" s="54">
        <v>96.6</v>
      </c>
      <c r="M17" s="107">
        <v>-1.1</v>
      </c>
      <c r="N17" s="53">
        <v>103.4</v>
      </c>
      <c r="O17" s="128">
        <v>10.5</v>
      </c>
      <c r="P17" s="144">
        <v>102.4</v>
      </c>
      <c r="Q17" s="84">
        <v>4.4</v>
      </c>
      <c r="R17" s="55" t="s">
        <v>33</v>
      </c>
      <c r="S17" s="108" t="s">
        <v>33</v>
      </c>
      <c r="T17" s="54">
        <v>103.6</v>
      </c>
      <c r="U17" s="84">
        <v>-11.1</v>
      </c>
      <c r="V17" s="54">
        <v>99.1</v>
      </c>
      <c r="W17" s="84">
        <v>-0.9</v>
      </c>
      <c r="X17" s="54">
        <v>100.4</v>
      </c>
      <c r="Y17" s="84">
        <v>0.3</v>
      </c>
      <c r="Z17" s="54">
        <v>101.3</v>
      </c>
      <c r="AA17" s="84">
        <v>1</v>
      </c>
      <c r="AB17" s="54">
        <v>105.5</v>
      </c>
      <c r="AC17" s="84">
        <v>5.9</v>
      </c>
    </row>
    <row r="18" spans="1:29" s="18" customFormat="1" ht="13.5" customHeight="1">
      <c r="A18" s="33">
        <v>2</v>
      </c>
      <c r="B18" s="53">
        <v>100.5</v>
      </c>
      <c r="C18" s="84">
        <v>0.9</v>
      </c>
      <c r="D18" s="54">
        <v>103.6</v>
      </c>
      <c r="E18" s="84">
        <v>1.8</v>
      </c>
      <c r="F18" s="54">
        <v>100.1</v>
      </c>
      <c r="G18" s="84">
        <v>-0.5</v>
      </c>
      <c r="H18" s="53">
        <v>102.5</v>
      </c>
      <c r="I18" s="84">
        <v>2.9</v>
      </c>
      <c r="J18" s="54">
        <v>97.8</v>
      </c>
      <c r="K18" s="84">
        <v>-0.9</v>
      </c>
      <c r="L18" s="54">
        <v>97.8</v>
      </c>
      <c r="M18" s="107">
        <v>-0.7</v>
      </c>
      <c r="N18" s="53">
        <v>104.1</v>
      </c>
      <c r="O18" s="128">
        <v>12.2</v>
      </c>
      <c r="P18" s="144">
        <v>103.2</v>
      </c>
      <c r="Q18" s="84">
        <v>5.3</v>
      </c>
      <c r="R18" s="55" t="s">
        <v>33</v>
      </c>
      <c r="S18" s="108" t="s">
        <v>33</v>
      </c>
      <c r="T18" s="54">
        <v>106.6</v>
      </c>
      <c r="U18" s="84">
        <v>0.9</v>
      </c>
      <c r="V18" s="54">
        <v>96.3</v>
      </c>
      <c r="W18" s="84">
        <v>-3.3</v>
      </c>
      <c r="X18" s="54">
        <v>99.7</v>
      </c>
      <c r="Y18" s="84">
        <v>0.1</v>
      </c>
      <c r="Z18" s="54">
        <v>92</v>
      </c>
      <c r="AA18" s="84">
        <v>-9.1</v>
      </c>
      <c r="AB18" s="54">
        <v>105.6</v>
      </c>
      <c r="AC18" s="84">
        <v>7.3</v>
      </c>
    </row>
    <row r="19" spans="1:29" s="18" customFormat="1" ht="13.5" customHeight="1">
      <c r="A19" s="33">
        <v>3</v>
      </c>
      <c r="B19" s="53">
        <v>100.1</v>
      </c>
      <c r="C19" s="84">
        <v>0.2</v>
      </c>
      <c r="D19" s="54">
        <v>96.6</v>
      </c>
      <c r="E19" s="84">
        <v>-1.4</v>
      </c>
      <c r="F19" s="54">
        <v>99.8</v>
      </c>
      <c r="G19" s="84">
        <v>-1.1</v>
      </c>
      <c r="H19" s="53">
        <v>98.8</v>
      </c>
      <c r="I19" s="84">
        <v>-2.2</v>
      </c>
      <c r="J19" s="54">
        <v>97.8</v>
      </c>
      <c r="K19" s="84">
        <v>-4.4</v>
      </c>
      <c r="L19" s="54">
        <v>98.5</v>
      </c>
      <c r="M19" s="107">
        <v>0.7</v>
      </c>
      <c r="N19" s="53">
        <v>101.8</v>
      </c>
      <c r="O19" s="128">
        <v>6.6</v>
      </c>
      <c r="P19" s="144">
        <v>103</v>
      </c>
      <c r="Q19" s="84">
        <v>9.8</v>
      </c>
      <c r="R19" s="55" t="s">
        <v>33</v>
      </c>
      <c r="S19" s="108" t="s">
        <v>33</v>
      </c>
      <c r="T19" s="54">
        <v>109.1</v>
      </c>
      <c r="U19" s="84">
        <v>17.1</v>
      </c>
      <c r="V19" s="54">
        <v>96.5</v>
      </c>
      <c r="W19" s="84">
        <v>-4.6</v>
      </c>
      <c r="X19" s="54">
        <v>100.9</v>
      </c>
      <c r="Y19" s="84">
        <v>-3.5</v>
      </c>
      <c r="Z19" s="54">
        <v>89.3</v>
      </c>
      <c r="AA19" s="84">
        <v>-11.1</v>
      </c>
      <c r="AB19" s="54">
        <v>105.8</v>
      </c>
      <c r="AC19" s="84">
        <v>5.3</v>
      </c>
    </row>
    <row r="20" spans="1:29" s="18" customFormat="1" ht="13.5" customHeight="1">
      <c r="A20" s="33">
        <v>4</v>
      </c>
      <c r="B20" s="53">
        <v>101.2</v>
      </c>
      <c r="C20" s="84">
        <v>0.6</v>
      </c>
      <c r="D20" s="54">
        <v>93.5</v>
      </c>
      <c r="E20" s="84">
        <v>-6.9</v>
      </c>
      <c r="F20" s="54">
        <v>100.8</v>
      </c>
      <c r="G20" s="84">
        <v>-1</v>
      </c>
      <c r="H20" s="53">
        <v>104.2</v>
      </c>
      <c r="I20" s="84">
        <v>4.8</v>
      </c>
      <c r="J20" s="54">
        <v>98.5</v>
      </c>
      <c r="K20" s="84">
        <v>4.6</v>
      </c>
      <c r="L20" s="54">
        <v>99.7</v>
      </c>
      <c r="M20" s="107">
        <v>-1.1</v>
      </c>
      <c r="N20" s="53">
        <v>103.2</v>
      </c>
      <c r="O20" s="128">
        <v>11.6</v>
      </c>
      <c r="P20" s="144">
        <v>103.7</v>
      </c>
      <c r="Q20" s="84">
        <v>-1.7</v>
      </c>
      <c r="R20" s="55" t="s">
        <v>33</v>
      </c>
      <c r="S20" s="108" t="s">
        <v>33</v>
      </c>
      <c r="T20" s="54">
        <v>109.2</v>
      </c>
      <c r="U20" s="84">
        <v>9.9</v>
      </c>
      <c r="V20" s="54">
        <v>96.8</v>
      </c>
      <c r="W20" s="84">
        <v>-3.7</v>
      </c>
      <c r="X20" s="54">
        <v>102.4</v>
      </c>
      <c r="Y20" s="84">
        <v>-3.8</v>
      </c>
      <c r="Z20" s="54">
        <v>93.2</v>
      </c>
      <c r="AA20" s="84">
        <v>-9.3</v>
      </c>
      <c r="AB20" s="54">
        <v>107.9</v>
      </c>
      <c r="AC20" s="84">
        <v>7.4</v>
      </c>
    </row>
    <row r="21" spans="1:29" s="18" customFormat="1" ht="13.5" customHeight="1">
      <c r="A21" s="33">
        <v>5</v>
      </c>
      <c r="B21" s="53">
        <v>99.4</v>
      </c>
      <c r="C21" s="84">
        <v>0.9</v>
      </c>
      <c r="D21" s="54">
        <v>90</v>
      </c>
      <c r="E21" s="84">
        <v>-9.2</v>
      </c>
      <c r="F21" s="54">
        <v>99.5</v>
      </c>
      <c r="G21" s="84">
        <v>0.5</v>
      </c>
      <c r="H21" s="53">
        <v>100.8</v>
      </c>
      <c r="I21" s="84">
        <v>5.5</v>
      </c>
      <c r="J21" s="54">
        <v>96.7</v>
      </c>
      <c r="K21" s="84">
        <v>3</v>
      </c>
      <c r="L21" s="54">
        <v>96</v>
      </c>
      <c r="M21" s="107">
        <v>0.3</v>
      </c>
      <c r="N21" s="53">
        <v>102.9</v>
      </c>
      <c r="O21" s="128">
        <v>12.2</v>
      </c>
      <c r="P21" s="144">
        <v>104.1</v>
      </c>
      <c r="Q21" s="84">
        <v>1.4</v>
      </c>
      <c r="R21" s="55" t="s">
        <v>33</v>
      </c>
      <c r="S21" s="108" t="s">
        <v>33</v>
      </c>
      <c r="T21" s="54">
        <v>101.3</v>
      </c>
      <c r="U21" s="84">
        <v>3.2</v>
      </c>
      <c r="V21" s="54">
        <v>96.2</v>
      </c>
      <c r="W21" s="84">
        <v>-2.7</v>
      </c>
      <c r="X21" s="54">
        <v>98.1</v>
      </c>
      <c r="Y21" s="84">
        <v>-4</v>
      </c>
      <c r="Z21" s="54">
        <v>94.2</v>
      </c>
      <c r="AA21" s="84">
        <v>-4.5</v>
      </c>
      <c r="AB21" s="54">
        <v>106.3</v>
      </c>
      <c r="AC21" s="84">
        <v>3.1</v>
      </c>
    </row>
    <row r="22" spans="1:29" s="18" customFormat="1" ht="13.5" customHeight="1">
      <c r="A22" s="33">
        <v>6</v>
      </c>
      <c r="B22" s="53">
        <v>101.3</v>
      </c>
      <c r="C22" s="84">
        <v>1.5</v>
      </c>
      <c r="D22" s="54">
        <v>93.6</v>
      </c>
      <c r="E22" s="84">
        <v>-6.8</v>
      </c>
      <c r="F22" s="54">
        <v>101.8</v>
      </c>
      <c r="G22" s="84">
        <v>0.9</v>
      </c>
      <c r="H22" s="53">
        <v>102.5</v>
      </c>
      <c r="I22" s="84">
        <v>5.9</v>
      </c>
      <c r="J22" s="54">
        <v>89.3</v>
      </c>
      <c r="K22" s="84">
        <v>-6.8</v>
      </c>
      <c r="L22" s="54">
        <v>97.7</v>
      </c>
      <c r="M22" s="107">
        <v>-2.7</v>
      </c>
      <c r="N22" s="53">
        <v>105.9</v>
      </c>
      <c r="O22" s="128">
        <v>14.7</v>
      </c>
      <c r="P22" s="144">
        <v>105.7</v>
      </c>
      <c r="Q22" s="84">
        <v>3</v>
      </c>
      <c r="R22" s="55" t="s">
        <v>33</v>
      </c>
      <c r="S22" s="108" t="s">
        <v>33</v>
      </c>
      <c r="T22" s="54">
        <v>99.1</v>
      </c>
      <c r="U22" s="84">
        <v>0.9</v>
      </c>
      <c r="V22" s="54">
        <v>98.7</v>
      </c>
      <c r="W22" s="84">
        <v>0.4</v>
      </c>
      <c r="X22" s="54">
        <v>98.4</v>
      </c>
      <c r="Y22" s="84">
        <v>-3</v>
      </c>
      <c r="Z22" s="54">
        <v>101.9</v>
      </c>
      <c r="AA22" s="84">
        <v>4</v>
      </c>
      <c r="AB22" s="54">
        <v>108.2</v>
      </c>
      <c r="AC22" s="84">
        <v>4.7</v>
      </c>
    </row>
    <row r="23" spans="1:29" s="18" customFormat="1" ht="13.5" customHeight="1">
      <c r="A23" s="33">
        <v>7</v>
      </c>
      <c r="B23" s="53">
        <v>100.4</v>
      </c>
      <c r="C23" s="84">
        <v>1.7</v>
      </c>
      <c r="D23" s="54">
        <v>92.9</v>
      </c>
      <c r="E23" s="84">
        <v>-0.4</v>
      </c>
      <c r="F23" s="54">
        <v>101.9</v>
      </c>
      <c r="G23" s="84">
        <v>2.1</v>
      </c>
      <c r="H23" s="53">
        <v>101.3</v>
      </c>
      <c r="I23" s="84">
        <v>3.4</v>
      </c>
      <c r="J23" s="54">
        <v>96.3</v>
      </c>
      <c r="K23" s="84">
        <v>-1.7</v>
      </c>
      <c r="L23" s="54">
        <v>96.5</v>
      </c>
      <c r="M23" s="107">
        <v>-1.8</v>
      </c>
      <c r="N23" s="53">
        <v>100.4</v>
      </c>
      <c r="O23" s="128">
        <v>8.4</v>
      </c>
      <c r="P23" s="144">
        <v>100.1</v>
      </c>
      <c r="Q23" s="84">
        <v>-3.5</v>
      </c>
      <c r="R23" s="54">
        <v>94.4</v>
      </c>
      <c r="S23" s="84">
        <v>-0.5</v>
      </c>
      <c r="T23" s="54">
        <v>100.8</v>
      </c>
      <c r="U23" s="84">
        <v>11.8</v>
      </c>
      <c r="V23" s="54">
        <v>97.7</v>
      </c>
      <c r="W23" s="84">
        <v>-0.3</v>
      </c>
      <c r="X23" s="54">
        <v>97.2</v>
      </c>
      <c r="Y23" s="84">
        <v>-4.2</v>
      </c>
      <c r="Z23" s="54">
        <v>98.2</v>
      </c>
      <c r="AA23" s="84">
        <v>-1.2</v>
      </c>
      <c r="AB23" s="54">
        <v>106.7</v>
      </c>
      <c r="AC23" s="84">
        <v>3.6</v>
      </c>
    </row>
    <row r="24" spans="1:29" s="18" customFormat="1" ht="13.5" customHeight="1">
      <c r="A24" s="33">
        <v>8</v>
      </c>
      <c r="B24" s="53">
        <v>99.6</v>
      </c>
      <c r="C24" s="84">
        <v>2.6</v>
      </c>
      <c r="D24" s="54">
        <v>92.7</v>
      </c>
      <c r="E24" s="84">
        <v>-6.2</v>
      </c>
      <c r="F24" s="54">
        <v>100.1</v>
      </c>
      <c r="G24" s="84">
        <v>3.5</v>
      </c>
      <c r="H24" s="53">
        <v>102.5</v>
      </c>
      <c r="I24" s="84">
        <v>6.1</v>
      </c>
      <c r="J24" s="54">
        <v>98.3</v>
      </c>
      <c r="K24" s="84">
        <v>2.7</v>
      </c>
      <c r="L24" s="54">
        <v>94.6</v>
      </c>
      <c r="M24" s="107">
        <v>-1.7</v>
      </c>
      <c r="N24" s="53">
        <v>99.4</v>
      </c>
      <c r="O24" s="128">
        <v>5.9</v>
      </c>
      <c r="P24" s="144">
        <v>105.4</v>
      </c>
      <c r="Q24" s="84">
        <v>2.3</v>
      </c>
      <c r="R24" s="54">
        <v>95.4</v>
      </c>
      <c r="S24" s="84">
        <v>2.3</v>
      </c>
      <c r="T24" s="54">
        <v>108.1</v>
      </c>
      <c r="U24" s="84">
        <v>11.2</v>
      </c>
      <c r="V24" s="54">
        <v>99.2</v>
      </c>
      <c r="W24" s="84">
        <v>3.4</v>
      </c>
      <c r="X24" s="54">
        <v>97.2</v>
      </c>
      <c r="Y24" s="84">
        <v>-4.3</v>
      </c>
      <c r="Z24" s="54">
        <v>95.6</v>
      </c>
      <c r="AA24" s="84">
        <v>-3.8</v>
      </c>
      <c r="AB24" s="54">
        <v>105.6</v>
      </c>
      <c r="AC24" s="84">
        <v>4.6</v>
      </c>
    </row>
    <row r="25" spans="1:29" s="18" customFormat="1" ht="13.5" customHeight="1">
      <c r="A25" s="33">
        <v>9</v>
      </c>
      <c r="B25" s="53">
        <v>100.1</v>
      </c>
      <c r="C25" s="84">
        <v>2.2</v>
      </c>
      <c r="D25" s="54">
        <v>92.1</v>
      </c>
      <c r="E25" s="84">
        <v>-7.3</v>
      </c>
      <c r="F25" s="54">
        <v>102</v>
      </c>
      <c r="G25" s="84">
        <v>3.8</v>
      </c>
      <c r="H25" s="53">
        <v>102.1</v>
      </c>
      <c r="I25" s="84">
        <v>4.1</v>
      </c>
      <c r="J25" s="54">
        <v>96.2</v>
      </c>
      <c r="K25" s="84">
        <v>-2.3</v>
      </c>
      <c r="L25" s="54">
        <v>94</v>
      </c>
      <c r="M25" s="107">
        <v>-2.6</v>
      </c>
      <c r="N25" s="53">
        <v>102</v>
      </c>
      <c r="O25" s="128">
        <v>7.8</v>
      </c>
      <c r="P25" s="144">
        <v>103</v>
      </c>
      <c r="Q25" s="84">
        <v>0.1</v>
      </c>
      <c r="R25" s="54">
        <v>91.8</v>
      </c>
      <c r="S25" s="84">
        <v>-3.9</v>
      </c>
      <c r="T25" s="54">
        <v>101.4</v>
      </c>
      <c r="U25" s="84">
        <v>13</v>
      </c>
      <c r="V25" s="54">
        <v>98.6</v>
      </c>
      <c r="W25" s="84">
        <v>1.3</v>
      </c>
      <c r="X25" s="54">
        <v>97</v>
      </c>
      <c r="Y25" s="84">
        <v>-5.3</v>
      </c>
      <c r="Z25" s="54">
        <v>79.3</v>
      </c>
      <c r="AA25" s="84">
        <v>-19.8</v>
      </c>
      <c r="AB25" s="54">
        <v>106</v>
      </c>
      <c r="AC25" s="84">
        <v>4.2</v>
      </c>
    </row>
    <row r="26" spans="1:29" s="18" customFormat="1" ht="13.5" customHeight="1">
      <c r="A26" s="33">
        <v>10</v>
      </c>
      <c r="B26" s="53">
        <v>100.9</v>
      </c>
      <c r="C26" s="84">
        <v>1.7</v>
      </c>
      <c r="D26" s="54">
        <v>92.8</v>
      </c>
      <c r="E26" s="84">
        <v>-6.6</v>
      </c>
      <c r="F26" s="54">
        <v>102.4</v>
      </c>
      <c r="G26" s="84">
        <v>2.8</v>
      </c>
      <c r="H26" s="53">
        <v>109.6</v>
      </c>
      <c r="I26" s="84">
        <v>11.5</v>
      </c>
      <c r="J26" s="54">
        <v>95.7</v>
      </c>
      <c r="K26" s="84">
        <v>-2.3</v>
      </c>
      <c r="L26" s="54">
        <v>98.6</v>
      </c>
      <c r="M26" s="107">
        <v>1.3</v>
      </c>
      <c r="N26" s="53">
        <v>101.3</v>
      </c>
      <c r="O26" s="128">
        <v>4.1</v>
      </c>
      <c r="P26" s="144">
        <v>105.1</v>
      </c>
      <c r="Q26" s="84">
        <v>-2.4</v>
      </c>
      <c r="R26" s="54">
        <v>88.2</v>
      </c>
      <c r="S26" s="84">
        <v>-6.9</v>
      </c>
      <c r="T26" s="54">
        <v>100.4</v>
      </c>
      <c r="U26" s="84">
        <v>11.6</v>
      </c>
      <c r="V26" s="54">
        <v>98.8</v>
      </c>
      <c r="W26" s="84">
        <v>-1.1</v>
      </c>
      <c r="X26" s="54">
        <v>100.8</v>
      </c>
      <c r="Y26" s="84">
        <v>0.3</v>
      </c>
      <c r="Z26" s="54">
        <v>78.5</v>
      </c>
      <c r="AA26" s="84">
        <v>-23.3</v>
      </c>
      <c r="AB26" s="54">
        <v>104.6</v>
      </c>
      <c r="AC26" s="84">
        <v>3.3</v>
      </c>
    </row>
    <row r="27" spans="1:29" s="18" customFormat="1" ht="13.5" customHeight="1">
      <c r="A27" s="33">
        <v>11</v>
      </c>
      <c r="B27" s="53">
        <v>100.6</v>
      </c>
      <c r="C27" s="84">
        <v>-0.4</v>
      </c>
      <c r="D27" s="54">
        <v>93</v>
      </c>
      <c r="E27" s="84">
        <v>-6.2</v>
      </c>
      <c r="F27" s="54">
        <v>101.1</v>
      </c>
      <c r="G27" s="84">
        <v>1.6</v>
      </c>
      <c r="H27" s="53">
        <v>104</v>
      </c>
      <c r="I27" s="84">
        <v>3.7</v>
      </c>
      <c r="J27" s="54">
        <v>97</v>
      </c>
      <c r="K27" s="84">
        <v>-2.2</v>
      </c>
      <c r="L27" s="54">
        <v>98.9</v>
      </c>
      <c r="M27" s="107">
        <v>0</v>
      </c>
      <c r="N27" s="53">
        <v>102.8</v>
      </c>
      <c r="O27" s="128">
        <v>-7.8</v>
      </c>
      <c r="P27" s="144">
        <v>105.7</v>
      </c>
      <c r="Q27" s="84">
        <v>-0.9</v>
      </c>
      <c r="R27" s="54">
        <v>91.5</v>
      </c>
      <c r="S27" s="84">
        <v>-4</v>
      </c>
      <c r="T27" s="54">
        <v>103.6</v>
      </c>
      <c r="U27" s="84">
        <v>3.5</v>
      </c>
      <c r="V27" s="54">
        <v>98.9</v>
      </c>
      <c r="W27" s="84">
        <v>0.8</v>
      </c>
      <c r="X27" s="54">
        <v>97.9</v>
      </c>
      <c r="Y27" s="84">
        <v>-3.3</v>
      </c>
      <c r="Z27" s="54">
        <v>86.1</v>
      </c>
      <c r="AA27" s="84">
        <v>-14.8</v>
      </c>
      <c r="AB27" s="54">
        <v>107</v>
      </c>
      <c r="AC27" s="84">
        <v>2.1</v>
      </c>
    </row>
    <row r="28" spans="1:29" s="18" customFormat="1" ht="13.5" customHeight="1">
      <c r="A28" s="33">
        <v>12</v>
      </c>
      <c r="B28" s="53">
        <v>100.4</v>
      </c>
      <c r="C28" s="84">
        <v>0.3</v>
      </c>
      <c r="D28" s="53">
        <v>92.5</v>
      </c>
      <c r="E28" s="84">
        <v>-6.6</v>
      </c>
      <c r="F28" s="53">
        <v>101.5</v>
      </c>
      <c r="G28" s="84">
        <v>2.1</v>
      </c>
      <c r="H28" s="53">
        <v>101.1</v>
      </c>
      <c r="I28" s="84">
        <v>2.3</v>
      </c>
      <c r="J28" s="53">
        <v>96.5</v>
      </c>
      <c r="K28" s="84">
        <v>-4.2</v>
      </c>
      <c r="L28" s="53">
        <v>102</v>
      </c>
      <c r="M28" s="107">
        <v>4.3</v>
      </c>
      <c r="N28" s="53">
        <v>101.2</v>
      </c>
      <c r="O28" s="128">
        <v>2.5</v>
      </c>
      <c r="P28" s="144">
        <v>105.7</v>
      </c>
      <c r="Q28" s="84">
        <v>-0.1</v>
      </c>
      <c r="R28" s="53">
        <v>96.1</v>
      </c>
      <c r="S28" s="84">
        <v>1.1</v>
      </c>
      <c r="T28" s="53">
        <v>99.4</v>
      </c>
      <c r="U28" s="84">
        <v>4.2</v>
      </c>
      <c r="V28" s="53">
        <v>97.2</v>
      </c>
      <c r="W28" s="84">
        <v>-3.3</v>
      </c>
      <c r="X28" s="53">
        <v>96</v>
      </c>
      <c r="Y28" s="84">
        <v>-4.3</v>
      </c>
      <c r="Z28" s="53">
        <v>91.6</v>
      </c>
      <c r="AA28" s="84">
        <v>-12.1</v>
      </c>
      <c r="AB28" s="53">
        <v>105.3</v>
      </c>
      <c r="AC28" s="84">
        <v>-2.7</v>
      </c>
    </row>
    <row r="29" spans="1:29" ht="13.5" customHeight="1">
      <c r="A29" s="34"/>
      <c r="B29" s="4"/>
      <c r="C29" s="32"/>
      <c r="D29" s="4"/>
      <c r="E29" s="32"/>
      <c r="F29" s="4"/>
      <c r="G29" s="32"/>
      <c r="H29" s="4"/>
      <c r="I29" s="32"/>
      <c r="J29" s="4"/>
      <c r="K29" s="32"/>
      <c r="L29" s="35"/>
      <c r="M29" s="93"/>
      <c r="N29" s="4"/>
      <c r="O29" s="139"/>
      <c r="P29" s="147"/>
      <c r="Q29" s="32"/>
      <c r="R29" s="4"/>
      <c r="S29" s="32"/>
      <c r="T29" s="4"/>
      <c r="U29" s="32"/>
      <c r="V29" s="4"/>
      <c r="W29" s="32"/>
      <c r="X29" s="4"/>
      <c r="Y29" s="32"/>
      <c r="Z29" s="4"/>
      <c r="AA29" s="32"/>
      <c r="AB29" s="4"/>
      <c r="AC29" s="32"/>
    </row>
    <row r="30" spans="1:15" ht="33.75" customHeight="1">
      <c r="A30" s="22"/>
      <c r="B30" s="22"/>
      <c r="C30" s="80"/>
      <c r="D30" s="22"/>
      <c r="E30" s="80"/>
      <c r="F30" s="22"/>
      <c r="G30" s="80"/>
      <c r="H30" s="22"/>
      <c r="I30" s="80"/>
      <c r="J30" s="22"/>
      <c r="K30" s="80"/>
      <c r="L30" s="22"/>
      <c r="N30" s="22"/>
      <c r="O30" s="96"/>
    </row>
    <row r="31" spans="13:16" s="70" customFormat="1" ht="10.5" customHeight="1">
      <c r="M31" s="95"/>
      <c r="O31" s="71"/>
      <c r="P31" s="71"/>
    </row>
    <row r="32" spans="13:16" s="70" customFormat="1" ht="10.5" customHeight="1">
      <c r="M32" s="95"/>
      <c r="O32" s="71"/>
      <c r="P32" s="71"/>
    </row>
    <row r="33" spans="13:16" s="70" customFormat="1" ht="10.5" customHeight="1">
      <c r="M33" s="95"/>
      <c r="O33" s="71"/>
      <c r="P33" s="71"/>
    </row>
    <row r="34" spans="13:16" s="70" customFormat="1" ht="10.5" customHeight="1">
      <c r="M34" s="95"/>
      <c r="O34" s="71"/>
      <c r="P34" s="71"/>
    </row>
    <row r="35" spans="13:16" s="70" customFormat="1" ht="10.5" customHeight="1">
      <c r="M35" s="95"/>
      <c r="O35" s="71"/>
      <c r="P35" s="71"/>
    </row>
    <row r="36" spans="13:16" s="70" customFormat="1" ht="10.5" customHeight="1">
      <c r="M36" s="95"/>
      <c r="O36" s="71"/>
      <c r="P36" s="71"/>
    </row>
    <row r="37" spans="13:16" s="70" customFormat="1" ht="10.5" customHeight="1">
      <c r="M37" s="95"/>
      <c r="O37" s="71"/>
      <c r="P37" s="71"/>
    </row>
    <row r="38" spans="13:16" s="70" customFormat="1" ht="10.5" customHeight="1">
      <c r="M38" s="95"/>
      <c r="O38" s="71"/>
      <c r="P38" s="71"/>
    </row>
    <row r="39" spans="13:16" s="70" customFormat="1" ht="10.5" customHeight="1">
      <c r="M39" s="95"/>
      <c r="O39" s="71"/>
      <c r="P39" s="71"/>
    </row>
    <row r="40" spans="13:16" s="70" customFormat="1" ht="10.5" customHeight="1">
      <c r="M40" s="95"/>
      <c r="O40" s="71"/>
      <c r="P40" s="71"/>
    </row>
  </sheetData>
  <mergeCells count="18">
    <mergeCell ref="A4:A5"/>
    <mergeCell ref="A1:O1"/>
    <mergeCell ref="B4:C5"/>
    <mergeCell ref="D4:E5"/>
    <mergeCell ref="F4:G5"/>
    <mergeCell ref="H4:I4"/>
    <mergeCell ref="H5:I5"/>
    <mergeCell ref="J4:K5"/>
    <mergeCell ref="L4:M5"/>
    <mergeCell ref="N4:O5"/>
    <mergeCell ref="P4:Q5"/>
    <mergeCell ref="R4:S5"/>
    <mergeCell ref="V4:W5"/>
    <mergeCell ref="AB4:AC4"/>
    <mergeCell ref="X5:Y5"/>
    <mergeCell ref="Z5:AA5"/>
    <mergeCell ref="AB5:AC5"/>
    <mergeCell ref="X4:Y4"/>
  </mergeCells>
  <printOptions/>
  <pageMargins left="0.3937007874015748" right="0.3937007874015748" top="0.3937007874015748" bottom="0.1968503937007874" header="0" footer="0"/>
  <pageSetup fitToHeight="0" fitToWidth="0"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31"/>
  <sheetViews>
    <sheetView zoomScaleSheetLayoutView="75" workbookViewId="0" topLeftCell="A1">
      <selection activeCell="A1" sqref="A1"/>
    </sheetView>
  </sheetViews>
  <sheetFormatPr defaultColWidth="9.00390625" defaultRowHeight="10.5" customHeight="1"/>
  <cols>
    <col min="1" max="1" width="9.8515625" style="16" customWidth="1"/>
    <col min="2" max="12" width="8.7109375" style="16" customWidth="1"/>
    <col min="13" max="13" width="8.7109375" style="81" customWidth="1"/>
    <col min="14" max="14" width="8.7109375" style="16" customWidth="1"/>
    <col min="15" max="16" width="8.7109375" style="17" customWidth="1"/>
    <col min="17" max="28" width="8.7109375" style="16" customWidth="1"/>
    <col min="29" max="16384" width="10.8515625" style="16" customWidth="1"/>
  </cols>
  <sheetData>
    <row r="1" spans="1:15" ht="33.75" customHeight="1">
      <c r="A1" s="22"/>
      <c r="B1" s="22"/>
      <c r="C1" s="80"/>
      <c r="D1" s="22"/>
      <c r="E1" s="80"/>
      <c r="F1" s="22"/>
      <c r="G1" s="80"/>
      <c r="H1" s="22"/>
      <c r="I1" s="80"/>
      <c r="J1" s="22"/>
      <c r="K1" s="80"/>
      <c r="L1" s="22"/>
      <c r="N1" s="22"/>
      <c r="O1" s="96"/>
    </row>
    <row r="2" spans="1:29" s="113" customFormat="1" ht="16.5" customHeight="1">
      <c r="A2" s="182" t="s">
        <v>21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18"/>
      <c r="Q2" s="114"/>
      <c r="S2" s="114"/>
      <c r="U2" s="114"/>
      <c r="W2" s="114"/>
      <c r="Y2" s="114"/>
      <c r="AA2" s="114"/>
      <c r="AB2" s="151" t="s">
        <v>47</v>
      </c>
      <c r="AC2" s="114"/>
    </row>
    <row r="3" spans="1:9" ht="6" customHeight="1">
      <c r="A3" s="31"/>
      <c r="E3" s="32"/>
      <c r="F3" s="32"/>
      <c r="G3" s="32"/>
      <c r="H3" s="32"/>
      <c r="I3" s="32"/>
    </row>
    <row r="4" spans="1:29" s="18" customFormat="1" ht="7.5" customHeight="1">
      <c r="A4" s="1"/>
      <c r="B4" s="2"/>
      <c r="C4" s="72"/>
      <c r="D4" s="3"/>
      <c r="E4" s="32"/>
      <c r="F4" s="4"/>
      <c r="G4" s="32"/>
      <c r="H4" s="4"/>
      <c r="I4" s="32"/>
      <c r="J4" s="3"/>
      <c r="K4" s="85"/>
      <c r="L4" s="3"/>
      <c r="M4" s="87"/>
      <c r="N4" s="3"/>
      <c r="O4" s="124"/>
      <c r="P4" s="130"/>
      <c r="Q4" s="85"/>
      <c r="R4" s="3"/>
      <c r="S4" s="85"/>
      <c r="T4" s="3"/>
      <c r="U4" s="85"/>
      <c r="V4" s="3"/>
      <c r="W4" s="85"/>
      <c r="X4" s="3"/>
      <c r="Y4" s="85"/>
      <c r="Z4" s="3"/>
      <c r="AA4" s="85"/>
      <c r="AB4" s="3"/>
      <c r="AC4" s="85"/>
    </row>
    <row r="5" spans="1:29" s="18" customFormat="1" ht="13.5" customHeight="1">
      <c r="A5" s="167" t="s">
        <v>31</v>
      </c>
      <c r="B5" s="165" t="s">
        <v>58</v>
      </c>
      <c r="C5" s="158"/>
      <c r="D5" s="164" t="s">
        <v>3</v>
      </c>
      <c r="E5" s="156"/>
      <c r="F5" s="168" t="s">
        <v>4</v>
      </c>
      <c r="G5" s="169"/>
      <c r="H5" s="171" t="s">
        <v>39</v>
      </c>
      <c r="I5" s="172"/>
      <c r="J5" s="173" t="s">
        <v>5</v>
      </c>
      <c r="K5" s="174"/>
      <c r="L5" s="179" t="s">
        <v>6</v>
      </c>
      <c r="M5" s="152"/>
      <c r="N5" s="164" t="s">
        <v>7</v>
      </c>
      <c r="O5" s="180"/>
      <c r="P5" s="155" t="s">
        <v>8</v>
      </c>
      <c r="Q5" s="156"/>
      <c r="R5" s="168" t="s">
        <v>9</v>
      </c>
      <c r="S5" s="169"/>
      <c r="T5" s="12" t="s">
        <v>10</v>
      </c>
      <c r="U5" s="97"/>
      <c r="V5" s="164" t="s">
        <v>11</v>
      </c>
      <c r="W5" s="156"/>
      <c r="X5" s="159" t="s">
        <v>12</v>
      </c>
      <c r="Y5" s="160"/>
      <c r="Z5" s="10" t="s">
        <v>13</v>
      </c>
      <c r="AA5" s="98"/>
      <c r="AB5" s="159" t="s">
        <v>15</v>
      </c>
      <c r="AC5" s="161"/>
    </row>
    <row r="6" spans="1:29" s="18" customFormat="1" ht="13.5" customHeight="1">
      <c r="A6" s="167"/>
      <c r="B6" s="165"/>
      <c r="C6" s="158"/>
      <c r="D6" s="165"/>
      <c r="E6" s="158"/>
      <c r="F6" s="170"/>
      <c r="G6" s="167"/>
      <c r="H6" s="177" t="s">
        <v>37</v>
      </c>
      <c r="I6" s="178"/>
      <c r="J6" s="175"/>
      <c r="K6" s="176"/>
      <c r="L6" s="153"/>
      <c r="M6" s="154"/>
      <c r="N6" s="165"/>
      <c r="O6" s="181"/>
      <c r="P6" s="157"/>
      <c r="Q6" s="158"/>
      <c r="R6" s="170"/>
      <c r="S6" s="167"/>
      <c r="T6" s="13"/>
      <c r="U6" s="14" t="s">
        <v>49</v>
      </c>
      <c r="V6" s="165"/>
      <c r="W6" s="158"/>
      <c r="X6" s="162" t="s">
        <v>50</v>
      </c>
      <c r="Y6" s="166"/>
      <c r="Z6" s="162" t="s">
        <v>14</v>
      </c>
      <c r="AA6" s="166"/>
      <c r="AB6" s="162" t="s">
        <v>16</v>
      </c>
      <c r="AC6" s="163"/>
    </row>
    <row r="7" spans="1:30" s="18" customFormat="1" ht="13.5" customHeight="1">
      <c r="A7" s="5"/>
      <c r="B7" s="4" t="s">
        <v>51</v>
      </c>
      <c r="C7" s="105" t="s">
        <v>2</v>
      </c>
      <c r="D7" s="9"/>
      <c r="E7" s="105" t="s">
        <v>2</v>
      </c>
      <c r="F7" s="15"/>
      <c r="G7" s="105" t="s">
        <v>2</v>
      </c>
      <c r="H7" s="7"/>
      <c r="I7" s="105" t="s">
        <v>2</v>
      </c>
      <c r="J7" s="19"/>
      <c r="K7" s="105" t="s">
        <v>2</v>
      </c>
      <c r="L7" s="20"/>
      <c r="M7" s="105" t="s">
        <v>2</v>
      </c>
      <c r="N7" s="11"/>
      <c r="O7" s="125" t="s">
        <v>2</v>
      </c>
      <c r="P7" s="131"/>
      <c r="Q7" s="105" t="s">
        <v>2</v>
      </c>
      <c r="R7" s="9"/>
      <c r="S7" s="105" t="s">
        <v>2</v>
      </c>
      <c r="T7" s="7"/>
      <c r="U7" s="105" t="s">
        <v>2</v>
      </c>
      <c r="V7" s="11"/>
      <c r="W7" s="105" t="s">
        <v>2</v>
      </c>
      <c r="X7" s="11"/>
      <c r="Y7" s="105" t="s">
        <v>2</v>
      </c>
      <c r="Z7" s="11"/>
      <c r="AA7" s="105" t="s">
        <v>2</v>
      </c>
      <c r="AB7" s="21"/>
      <c r="AC7" s="106" t="s">
        <v>2</v>
      </c>
      <c r="AD7" s="8"/>
    </row>
    <row r="8" spans="1:29" s="18" customFormat="1" ht="6.75" customHeight="1">
      <c r="A8" s="99"/>
      <c r="B8" s="8"/>
      <c r="C8" s="17"/>
      <c r="D8" s="2"/>
      <c r="E8" s="72"/>
      <c r="F8" s="2"/>
      <c r="G8" s="72"/>
      <c r="H8" s="2"/>
      <c r="I8" s="17"/>
      <c r="K8" s="16"/>
      <c r="L8" s="8"/>
      <c r="M8" s="81"/>
      <c r="N8" s="2"/>
      <c r="O8" s="126"/>
      <c r="P8" s="132"/>
      <c r="Q8" s="17"/>
      <c r="R8" s="8"/>
      <c r="S8" s="17"/>
      <c r="T8" s="8"/>
      <c r="U8" s="17"/>
      <c r="W8" s="16"/>
      <c r="Y8" s="16"/>
      <c r="AA8" s="16"/>
      <c r="AB8" s="2"/>
      <c r="AC8" s="72"/>
    </row>
    <row r="9" spans="1:29" s="18" customFormat="1" ht="13.5" customHeight="1">
      <c r="A9" s="101" t="s">
        <v>52</v>
      </c>
      <c r="B9" s="8"/>
      <c r="C9" s="17"/>
      <c r="D9" s="8"/>
      <c r="E9" s="17"/>
      <c r="F9" s="8"/>
      <c r="G9" s="17"/>
      <c r="H9" s="8"/>
      <c r="I9" s="17"/>
      <c r="K9" s="16"/>
      <c r="L9" s="8"/>
      <c r="M9" s="81"/>
      <c r="N9" s="8"/>
      <c r="O9" s="126"/>
      <c r="P9" s="132"/>
      <c r="Q9" s="17"/>
      <c r="R9" s="8"/>
      <c r="S9" s="17"/>
      <c r="T9" s="8"/>
      <c r="U9" s="17"/>
      <c r="W9" s="16"/>
      <c r="Y9" s="16"/>
      <c r="AA9" s="16"/>
      <c r="AB9" s="8"/>
      <c r="AC9" s="17"/>
    </row>
    <row r="10" spans="1:29" s="18" customFormat="1" ht="13.5" customHeight="1">
      <c r="A10" s="104" t="s">
        <v>38</v>
      </c>
      <c r="B10" s="23">
        <v>102.5</v>
      </c>
      <c r="C10" s="73">
        <v>-2.2</v>
      </c>
      <c r="D10" s="23">
        <v>103.1</v>
      </c>
      <c r="E10" s="73">
        <v>0</v>
      </c>
      <c r="F10" s="23">
        <v>101.9</v>
      </c>
      <c r="G10" s="73">
        <v>-0.1</v>
      </c>
      <c r="H10" s="23">
        <v>100.6</v>
      </c>
      <c r="I10" s="83">
        <v>1.9</v>
      </c>
      <c r="J10" s="25" t="s">
        <v>1</v>
      </c>
      <c r="K10" s="86" t="s">
        <v>1</v>
      </c>
      <c r="L10" s="26" t="s">
        <v>1</v>
      </c>
      <c r="M10" s="86" t="s">
        <v>1</v>
      </c>
      <c r="N10" s="26" t="s">
        <v>1</v>
      </c>
      <c r="O10" s="127" t="s">
        <v>53</v>
      </c>
      <c r="P10" s="133" t="s">
        <v>1</v>
      </c>
      <c r="Q10" s="79" t="s">
        <v>53</v>
      </c>
      <c r="R10" s="26" t="s">
        <v>1</v>
      </c>
      <c r="S10" s="79" t="s">
        <v>53</v>
      </c>
      <c r="T10" s="26" t="s">
        <v>1</v>
      </c>
      <c r="U10" s="79" t="s">
        <v>53</v>
      </c>
      <c r="V10" s="25" t="s">
        <v>1</v>
      </c>
      <c r="W10" s="79" t="s">
        <v>53</v>
      </c>
      <c r="X10" s="25" t="s">
        <v>1</v>
      </c>
      <c r="Y10" s="79" t="s">
        <v>53</v>
      </c>
      <c r="Z10" s="25" t="s">
        <v>1</v>
      </c>
      <c r="AA10" s="79" t="s">
        <v>53</v>
      </c>
      <c r="AB10" s="26" t="s">
        <v>1</v>
      </c>
      <c r="AC10" s="79" t="s">
        <v>53</v>
      </c>
    </row>
    <row r="11" spans="1:29" s="18" customFormat="1" ht="13.5" customHeight="1">
      <c r="A11" s="103">
        <v>14</v>
      </c>
      <c r="B11" s="38">
        <v>103</v>
      </c>
      <c r="C11" s="73">
        <v>0.4</v>
      </c>
      <c r="D11" s="38">
        <v>104.6</v>
      </c>
      <c r="E11" s="73">
        <v>1.4</v>
      </c>
      <c r="F11" s="38">
        <v>99.6</v>
      </c>
      <c r="G11" s="73">
        <v>-2.3</v>
      </c>
      <c r="H11" s="38">
        <v>95.6</v>
      </c>
      <c r="I11" s="73">
        <v>-5</v>
      </c>
      <c r="J11" s="25" t="s">
        <v>1</v>
      </c>
      <c r="K11" s="86" t="s">
        <v>1</v>
      </c>
      <c r="L11" s="26" t="s">
        <v>1</v>
      </c>
      <c r="M11" s="86" t="s">
        <v>1</v>
      </c>
      <c r="N11" s="26" t="s">
        <v>1</v>
      </c>
      <c r="O11" s="127" t="s">
        <v>53</v>
      </c>
      <c r="P11" s="133" t="s">
        <v>1</v>
      </c>
      <c r="Q11" s="79" t="s">
        <v>53</v>
      </c>
      <c r="R11" s="26" t="s">
        <v>1</v>
      </c>
      <c r="S11" s="79" t="s">
        <v>53</v>
      </c>
      <c r="T11" s="26" t="s">
        <v>1</v>
      </c>
      <c r="U11" s="79" t="s">
        <v>53</v>
      </c>
      <c r="V11" s="25" t="s">
        <v>1</v>
      </c>
      <c r="W11" s="79" t="s">
        <v>53</v>
      </c>
      <c r="X11" s="25" t="s">
        <v>1</v>
      </c>
      <c r="Y11" s="79" t="s">
        <v>53</v>
      </c>
      <c r="Z11" s="25" t="s">
        <v>1</v>
      </c>
      <c r="AA11" s="79" t="s">
        <v>53</v>
      </c>
      <c r="AB11" s="26" t="s">
        <v>1</v>
      </c>
      <c r="AC11" s="79" t="s">
        <v>53</v>
      </c>
    </row>
    <row r="12" spans="1:29" s="18" customFormat="1" ht="13.5" customHeight="1">
      <c r="A12" s="103">
        <v>15</v>
      </c>
      <c r="B12" s="38">
        <v>102</v>
      </c>
      <c r="C12" s="84">
        <v>-0.9</v>
      </c>
      <c r="D12" s="38">
        <v>109.4</v>
      </c>
      <c r="E12" s="84">
        <v>4.6</v>
      </c>
      <c r="F12" s="38">
        <v>98.7</v>
      </c>
      <c r="G12" s="84">
        <v>-0.8</v>
      </c>
      <c r="H12" s="38">
        <v>98.7</v>
      </c>
      <c r="I12" s="84">
        <v>3.3</v>
      </c>
      <c r="J12" s="25" t="s">
        <v>1</v>
      </c>
      <c r="K12" s="86" t="s">
        <v>1</v>
      </c>
      <c r="L12" s="26" t="s">
        <v>1</v>
      </c>
      <c r="M12" s="86" t="s">
        <v>1</v>
      </c>
      <c r="N12" s="26" t="s">
        <v>1</v>
      </c>
      <c r="O12" s="127" t="s">
        <v>1</v>
      </c>
      <c r="P12" s="133" t="s">
        <v>1</v>
      </c>
      <c r="Q12" s="79" t="s">
        <v>1</v>
      </c>
      <c r="R12" s="26" t="s">
        <v>1</v>
      </c>
      <c r="S12" s="86" t="s">
        <v>1</v>
      </c>
      <c r="T12" s="26" t="s">
        <v>1</v>
      </c>
      <c r="U12" s="86" t="s">
        <v>1</v>
      </c>
      <c r="V12" s="25" t="s">
        <v>1</v>
      </c>
      <c r="W12" s="86" t="s">
        <v>1</v>
      </c>
      <c r="X12" s="25" t="s">
        <v>1</v>
      </c>
      <c r="Y12" s="86" t="s">
        <v>1</v>
      </c>
      <c r="Z12" s="25" t="s">
        <v>1</v>
      </c>
      <c r="AA12" s="86" t="s">
        <v>1</v>
      </c>
      <c r="AB12" s="26" t="s">
        <v>1</v>
      </c>
      <c r="AC12" s="86" t="s">
        <v>1</v>
      </c>
    </row>
    <row r="13" spans="1:29" s="18" customFormat="1" ht="13.5" customHeight="1">
      <c r="A13" s="103">
        <v>16</v>
      </c>
      <c r="B13" s="38">
        <v>98.7</v>
      </c>
      <c r="C13" s="84">
        <v>-3.2</v>
      </c>
      <c r="D13" s="38">
        <v>104.8</v>
      </c>
      <c r="E13" s="84">
        <v>-4.2</v>
      </c>
      <c r="F13" s="38">
        <v>98.5</v>
      </c>
      <c r="G13" s="84">
        <v>-0.2</v>
      </c>
      <c r="H13" s="38">
        <v>102.2</v>
      </c>
      <c r="I13" s="84">
        <f>(H13/H12-1)*100</f>
        <v>3.5</v>
      </c>
      <c r="J13" s="25" t="s">
        <v>1</v>
      </c>
      <c r="K13" s="86" t="s">
        <v>1</v>
      </c>
      <c r="L13" s="26" t="s">
        <v>1</v>
      </c>
      <c r="M13" s="86" t="s">
        <v>1</v>
      </c>
      <c r="N13" s="26" t="s">
        <v>1</v>
      </c>
      <c r="O13" s="127" t="s">
        <v>1</v>
      </c>
      <c r="P13" s="133" t="s">
        <v>1</v>
      </c>
      <c r="Q13" s="79" t="s">
        <v>1</v>
      </c>
      <c r="R13" s="26" t="s">
        <v>1</v>
      </c>
      <c r="S13" s="86" t="s">
        <v>1</v>
      </c>
      <c r="T13" s="26" t="s">
        <v>1</v>
      </c>
      <c r="U13" s="86" t="s">
        <v>1</v>
      </c>
      <c r="V13" s="25" t="s">
        <v>1</v>
      </c>
      <c r="W13" s="86" t="s">
        <v>1</v>
      </c>
      <c r="X13" s="25" t="s">
        <v>1</v>
      </c>
      <c r="Y13" s="86" t="s">
        <v>1</v>
      </c>
      <c r="Z13" s="25" t="s">
        <v>1</v>
      </c>
      <c r="AA13" s="86" t="s">
        <v>1</v>
      </c>
      <c r="AB13" s="26" t="s">
        <v>1</v>
      </c>
      <c r="AC13" s="86" t="s">
        <v>1</v>
      </c>
    </row>
    <row r="14" spans="1:29" s="18" customFormat="1" ht="13.5" customHeight="1">
      <c r="A14" s="103">
        <v>17</v>
      </c>
      <c r="B14" s="38">
        <v>100</v>
      </c>
      <c r="C14" s="84">
        <v>1.3</v>
      </c>
      <c r="D14" s="38">
        <v>100</v>
      </c>
      <c r="E14" s="84">
        <v>-4.5</v>
      </c>
      <c r="F14" s="38">
        <v>100</v>
      </c>
      <c r="G14" s="84">
        <v>1.4</v>
      </c>
      <c r="H14" s="38">
        <v>100</v>
      </c>
      <c r="I14" s="84">
        <v>100</v>
      </c>
      <c r="J14" s="39">
        <v>100</v>
      </c>
      <c r="K14" s="86" t="s">
        <v>1</v>
      </c>
      <c r="L14" s="38">
        <v>100</v>
      </c>
      <c r="M14" s="86" t="s">
        <v>1</v>
      </c>
      <c r="N14" s="38">
        <v>100</v>
      </c>
      <c r="O14" s="127" t="s">
        <v>1</v>
      </c>
      <c r="P14" s="134">
        <v>100</v>
      </c>
      <c r="Q14" s="79" t="s">
        <v>1</v>
      </c>
      <c r="R14" s="38">
        <v>100</v>
      </c>
      <c r="S14" s="86" t="s">
        <v>1</v>
      </c>
      <c r="T14" s="38">
        <v>100</v>
      </c>
      <c r="U14" s="86" t="s">
        <v>1</v>
      </c>
      <c r="V14" s="39">
        <v>100</v>
      </c>
      <c r="W14" s="86" t="s">
        <v>1</v>
      </c>
      <c r="X14" s="39">
        <v>100</v>
      </c>
      <c r="Y14" s="86" t="s">
        <v>1</v>
      </c>
      <c r="Z14" s="39">
        <v>100</v>
      </c>
      <c r="AA14" s="86" t="s">
        <v>1</v>
      </c>
      <c r="AB14" s="38">
        <v>100</v>
      </c>
      <c r="AC14" s="86" t="s">
        <v>1</v>
      </c>
    </row>
    <row r="15" spans="1:29" s="18" customFormat="1" ht="13.5" customHeight="1">
      <c r="A15" s="103">
        <v>18</v>
      </c>
      <c r="B15" s="40">
        <v>99.6</v>
      </c>
      <c r="C15" s="84">
        <f>(B15/B14-1)*100</f>
        <v>-0.4</v>
      </c>
      <c r="D15" s="38">
        <v>98.4</v>
      </c>
      <c r="E15" s="84">
        <f>(D15/D14-1)*100</f>
        <v>-1.6</v>
      </c>
      <c r="F15" s="38">
        <v>99.7</v>
      </c>
      <c r="G15" s="84">
        <v>-0.2</v>
      </c>
      <c r="H15" s="38">
        <v>98</v>
      </c>
      <c r="I15" s="84">
        <f>(H15/H14-1)*100</f>
        <v>-2</v>
      </c>
      <c r="J15" s="39">
        <v>107.9</v>
      </c>
      <c r="K15" s="84">
        <f>(J15/J14-1)*100</f>
        <v>7.9</v>
      </c>
      <c r="L15" s="38">
        <v>106.8</v>
      </c>
      <c r="M15" s="107">
        <f>(L15/L14-1)*100</f>
        <v>6.8</v>
      </c>
      <c r="N15" s="38">
        <v>96.9</v>
      </c>
      <c r="O15" s="128">
        <f>(N15/N14-1)*100</f>
        <v>-3.1</v>
      </c>
      <c r="P15" s="134">
        <v>109.3</v>
      </c>
      <c r="Q15" s="84">
        <f>(P15/P14-1)*100</f>
        <v>9.3</v>
      </c>
      <c r="R15" s="38">
        <v>99.5</v>
      </c>
      <c r="S15" s="84">
        <f>(R15/R14-1)*100</f>
        <v>-0.5</v>
      </c>
      <c r="T15" s="38">
        <v>93.4</v>
      </c>
      <c r="U15" s="84">
        <f>(T15/T14-1)*100</f>
        <v>-6.6</v>
      </c>
      <c r="V15" s="39">
        <v>98</v>
      </c>
      <c r="W15" s="84">
        <f>(V15/V14-1)*100</f>
        <v>-2</v>
      </c>
      <c r="X15" s="39">
        <v>98.6</v>
      </c>
      <c r="Y15" s="84">
        <f>(X15/X14-1)*100</f>
        <v>-1.4</v>
      </c>
      <c r="Z15" s="39">
        <v>101.6</v>
      </c>
      <c r="AA15" s="84">
        <f>(Z15/Z14-1)*100</f>
        <v>1.6</v>
      </c>
      <c r="AB15" s="38">
        <v>101.9</v>
      </c>
      <c r="AC15" s="84">
        <v>2</v>
      </c>
    </row>
    <row r="16" spans="1:29" s="18" customFormat="1" ht="13.5" customHeight="1">
      <c r="A16" s="103">
        <v>19</v>
      </c>
      <c r="B16" s="38">
        <v>99.8</v>
      </c>
      <c r="C16" s="84">
        <f>(B16/B15-1)*100</f>
        <v>0.2</v>
      </c>
      <c r="D16" s="38">
        <v>97.7</v>
      </c>
      <c r="E16" s="84">
        <f>(D16/D15-1)*100</f>
        <v>-0.7</v>
      </c>
      <c r="F16" s="38">
        <v>100.6</v>
      </c>
      <c r="G16" s="84">
        <f>(F16/F15-1)*100</f>
        <v>0.9</v>
      </c>
      <c r="H16" s="38">
        <v>98.1</v>
      </c>
      <c r="I16" s="84">
        <f>(H16/H15-1)*100</f>
        <v>0.1</v>
      </c>
      <c r="J16" s="39">
        <v>111.2</v>
      </c>
      <c r="K16" s="84">
        <f>(J16/J15-1)*100</f>
        <v>3.1</v>
      </c>
      <c r="L16" s="38">
        <v>97.6</v>
      </c>
      <c r="M16" s="107">
        <f>(L16/L15-1)*100</f>
        <v>-8.6</v>
      </c>
      <c r="N16" s="38">
        <v>98.9</v>
      </c>
      <c r="O16" s="128">
        <f>(N16/N15-1)*100</f>
        <v>2.1</v>
      </c>
      <c r="P16" s="134">
        <v>110.2</v>
      </c>
      <c r="Q16" s="84">
        <f>(P16/P15-1)*100</f>
        <v>0.8</v>
      </c>
      <c r="R16" s="38">
        <v>90.2</v>
      </c>
      <c r="S16" s="84">
        <f>(R16/R15-1)*100</f>
        <v>-9.3</v>
      </c>
      <c r="T16" s="38">
        <v>100.4</v>
      </c>
      <c r="U16" s="84">
        <f>(T16/T15-1)*100</f>
        <v>7.5</v>
      </c>
      <c r="V16" s="39">
        <v>97.7</v>
      </c>
      <c r="W16" s="84">
        <f>(V16/V15-1)*100</f>
        <v>-0.3</v>
      </c>
      <c r="X16" s="39">
        <v>97.2</v>
      </c>
      <c r="Y16" s="84">
        <f>(X16/X15-1)*100</f>
        <v>-1.4</v>
      </c>
      <c r="Z16" s="39">
        <v>87.4</v>
      </c>
      <c r="AA16" s="84">
        <f>(Z16/Z15-1)*100</f>
        <v>-14</v>
      </c>
      <c r="AB16" s="38">
        <v>104.6</v>
      </c>
      <c r="AC16" s="84">
        <f>(AB16/AB15-1)*100</f>
        <v>2.6</v>
      </c>
    </row>
    <row r="17" spans="1:29" s="18" customFormat="1" ht="13.5" customHeight="1">
      <c r="A17" s="5" t="s">
        <v>51</v>
      </c>
      <c r="B17" s="8"/>
      <c r="C17" s="17"/>
      <c r="E17" s="16"/>
      <c r="G17" s="16"/>
      <c r="I17" s="16"/>
      <c r="K17" s="16"/>
      <c r="L17" s="8" t="s">
        <v>51</v>
      </c>
      <c r="M17" s="88"/>
      <c r="N17" s="8"/>
      <c r="O17" s="126"/>
      <c r="P17" s="132"/>
      <c r="Q17" s="17"/>
      <c r="S17" s="16"/>
      <c r="U17" s="16"/>
      <c r="W17" s="16"/>
      <c r="Y17" s="16"/>
      <c r="AA17" s="16"/>
      <c r="AB17" s="8"/>
      <c r="AC17" s="16"/>
    </row>
    <row r="18" spans="1:29" s="18" customFormat="1" ht="13.5" customHeight="1">
      <c r="A18" s="100">
        <v>1</v>
      </c>
      <c r="B18" s="53">
        <v>98.9</v>
      </c>
      <c r="C18" s="84">
        <v>0.3</v>
      </c>
      <c r="D18" s="54">
        <v>99.5</v>
      </c>
      <c r="E18" s="84">
        <v>1.3</v>
      </c>
      <c r="F18" s="54">
        <v>97.5</v>
      </c>
      <c r="G18" s="84">
        <v>-0.4</v>
      </c>
      <c r="H18" s="53">
        <v>96.1</v>
      </c>
      <c r="I18" s="84">
        <v>-2.9</v>
      </c>
      <c r="J18" s="54">
        <v>112.9</v>
      </c>
      <c r="K18" s="84">
        <v>11.5</v>
      </c>
      <c r="L18" s="54">
        <v>98.5</v>
      </c>
      <c r="M18" s="107">
        <v>-3.7</v>
      </c>
      <c r="N18" s="53">
        <v>100.6</v>
      </c>
      <c r="O18" s="128">
        <v>5.2</v>
      </c>
      <c r="P18" s="144">
        <v>110</v>
      </c>
      <c r="Q18" s="84">
        <v>9.9</v>
      </c>
      <c r="R18" s="54">
        <v>100.4</v>
      </c>
      <c r="S18" s="84">
        <v>-0.9</v>
      </c>
      <c r="T18" s="54">
        <v>99.4</v>
      </c>
      <c r="U18" s="84">
        <v>-0.8</v>
      </c>
      <c r="V18" s="54">
        <v>96.3</v>
      </c>
      <c r="W18" s="84">
        <v>-1.2</v>
      </c>
      <c r="X18" s="54">
        <v>97.7</v>
      </c>
      <c r="Y18" s="84">
        <v>-0.7</v>
      </c>
      <c r="Z18" s="54">
        <v>89.4</v>
      </c>
      <c r="AA18" s="73">
        <v>-12.4</v>
      </c>
      <c r="AB18" s="54">
        <v>103.2</v>
      </c>
      <c r="AC18" s="84">
        <v>2</v>
      </c>
    </row>
    <row r="19" spans="1:29" s="18" customFormat="1" ht="13.5" customHeight="1">
      <c r="A19" s="33">
        <v>2</v>
      </c>
      <c r="B19" s="53">
        <v>99.9</v>
      </c>
      <c r="C19" s="84">
        <v>0.2</v>
      </c>
      <c r="D19" s="54">
        <v>102.3</v>
      </c>
      <c r="E19" s="84">
        <v>-0.1</v>
      </c>
      <c r="F19" s="54">
        <v>99.8</v>
      </c>
      <c r="G19" s="84">
        <v>0</v>
      </c>
      <c r="H19" s="53">
        <v>97</v>
      </c>
      <c r="I19" s="84">
        <v>-1.6</v>
      </c>
      <c r="J19" s="54">
        <v>114.8</v>
      </c>
      <c r="K19" s="84">
        <v>11.8</v>
      </c>
      <c r="L19" s="54">
        <v>103.3</v>
      </c>
      <c r="M19" s="107">
        <v>-3.6</v>
      </c>
      <c r="N19" s="53">
        <v>99</v>
      </c>
      <c r="O19" s="128">
        <v>3.8</v>
      </c>
      <c r="P19" s="144">
        <v>111.1</v>
      </c>
      <c r="Q19" s="84">
        <v>12.2</v>
      </c>
      <c r="R19" s="54">
        <v>100.1</v>
      </c>
      <c r="S19" s="84">
        <v>-2.2</v>
      </c>
      <c r="T19" s="54">
        <v>99.4</v>
      </c>
      <c r="U19" s="84">
        <v>0.2</v>
      </c>
      <c r="V19" s="54">
        <v>95.3</v>
      </c>
      <c r="W19" s="84">
        <v>-3.2</v>
      </c>
      <c r="X19" s="54">
        <v>97.4</v>
      </c>
      <c r="Y19" s="84">
        <v>-0.7</v>
      </c>
      <c r="Z19" s="54">
        <v>86.7</v>
      </c>
      <c r="AA19" s="73">
        <v>-14.5</v>
      </c>
      <c r="AB19" s="54">
        <v>103.6</v>
      </c>
      <c r="AC19" s="84">
        <v>3.2</v>
      </c>
    </row>
    <row r="20" spans="1:29" s="18" customFormat="1" ht="13.5" customHeight="1">
      <c r="A20" s="33">
        <v>3</v>
      </c>
      <c r="B20" s="53">
        <v>99.3</v>
      </c>
      <c r="C20" s="84">
        <v>-0.5</v>
      </c>
      <c r="D20" s="54">
        <v>98.2</v>
      </c>
      <c r="E20" s="84">
        <v>-1.2</v>
      </c>
      <c r="F20" s="54">
        <v>99.2</v>
      </c>
      <c r="G20" s="84">
        <v>-0.7</v>
      </c>
      <c r="H20" s="53">
        <v>96.8</v>
      </c>
      <c r="I20" s="84">
        <v>-2.7</v>
      </c>
      <c r="J20" s="54">
        <v>113.5</v>
      </c>
      <c r="K20" s="84">
        <v>7.9</v>
      </c>
      <c r="L20" s="54">
        <v>102</v>
      </c>
      <c r="M20" s="107">
        <v>-5.7</v>
      </c>
      <c r="N20" s="53">
        <v>100</v>
      </c>
      <c r="O20" s="128">
        <v>3.8</v>
      </c>
      <c r="P20" s="144">
        <v>110.6</v>
      </c>
      <c r="Q20" s="84">
        <v>11.3</v>
      </c>
      <c r="R20" s="54">
        <v>103.4</v>
      </c>
      <c r="S20" s="84">
        <v>0.8</v>
      </c>
      <c r="T20" s="54">
        <v>97.1</v>
      </c>
      <c r="U20" s="84">
        <v>3.4</v>
      </c>
      <c r="V20" s="54">
        <v>94.3</v>
      </c>
      <c r="W20" s="84">
        <v>-5.1</v>
      </c>
      <c r="X20" s="54">
        <v>98.7</v>
      </c>
      <c r="Y20" s="84">
        <v>-2.7</v>
      </c>
      <c r="Z20" s="54">
        <v>85.8</v>
      </c>
      <c r="AA20" s="73">
        <v>-15</v>
      </c>
      <c r="AB20" s="54">
        <v>102.6</v>
      </c>
      <c r="AC20" s="84">
        <v>1.1</v>
      </c>
    </row>
    <row r="21" spans="1:29" s="18" customFormat="1" ht="13.5" customHeight="1">
      <c r="A21" s="33">
        <v>4</v>
      </c>
      <c r="B21" s="53">
        <v>100.6</v>
      </c>
      <c r="C21" s="84">
        <v>-0.5</v>
      </c>
      <c r="D21" s="54">
        <v>99.3</v>
      </c>
      <c r="E21" s="84">
        <v>-1.5</v>
      </c>
      <c r="F21" s="54">
        <v>100.9</v>
      </c>
      <c r="G21" s="84">
        <v>-0.2</v>
      </c>
      <c r="H21" s="53">
        <v>98.1</v>
      </c>
      <c r="I21" s="84">
        <v>0.8</v>
      </c>
      <c r="J21" s="54">
        <v>113.9</v>
      </c>
      <c r="K21" s="84">
        <v>14.8</v>
      </c>
      <c r="L21" s="54">
        <v>103.3</v>
      </c>
      <c r="M21" s="107">
        <v>-7.5</v>
      </c>
      <c r="N21" s="53">
        <v>100.3</v>
      </c>
      <c r="O21" s="128">
        <v>2.6</v>
      </c>
      <c r="P21" s="144">
        <v>110.3</v>
      </c>
      <c r="Q21" s="84">
        <v>2.3</v>
      </c>
      <c r="R21" s="54">
        <v>104.5</v>
      </c>
      <c r="S21" s="84">
        <v>4.7</v>
      </c>
      <c r="T21" s="54">
        <v>102.1</v>
      </c>
      <c r="U21" s="84">
        <v>4.6</v>
      </c>
      <c r="V21" s="54">
        <v>96.3</v>
      </c>
      <c r="W21" s="84">
        <v>-2.9</v>
      </c>
      <c r="X21" s="54">
        <v>98.7</v>
      </c>
      <c r="Y21" s="84">
        <v>-2.9</v>
      </c>
      <c r="Z21" s="54">
        <v>87.9</v>
      </c>
      <c r="AA21" s="73">
        <v>-11.8</v>
      </c>
      <c r="AB21" s="54">
        <v>103.2</v>
      </c>
      <c r="AC21" s="84">
        <v>0.7</v>
      </c>
    </row>
    <row r="22" spans="1:29" s="18" customFormat="1" ht="13.5" customHeight="1">
      <c r="A22" s="33">
        <v>5</v>
      </c>
      <c r="B22" s="53">
        <v>99.3</v>
      </c>
      <c r="C22" s="84">
        <v>-0.1</v>
      </c>
      <c r="D22" s="54">
        <v>96</v>
      </c>
      <c r="E22" s="84">
        <v>1.7</v>
      </c>
      <c r="F22" s="54">
        <v>101</v>
      </c>
      <c r="G22" s="84">
        <v>1.3</v>
      </c>
      <c r="H22" s="53">
        <v>96.9</v>
      </c>
      <c r="I22" s="84">
        <v>1.3</v>
      </c>
      <c r="J22" s="54">
        <v>112.4</v>
      </c>
      <c r="K22" s="84">
        <v>12.6</v>
      </c>
      <c r="L22" s="54">
        <v>96.4</v>
      </c>
      <c r="M22" s="107">
        <v>-5.9</v>
      </c>
      <c r="N22" s="53">
        <v>99.2</v>
      </c>
      <c r="O22" s="128">
        <v>1.4</v>
      </c>
      <c r="P22" s="144">
        <v>111.3</v>
      </c>
      <c r="Q22" s="84">
        <v>5.3</v>
      </c>
      <c r="R22" s="54">
        <v>103.7</v>
      </c>
      <c r="S22" s="84">
        <v>2.3</v>
      </c>
      <c r="T22" s="54">
        <v>99.8</v>
      </c>
      <c r="U22" s="84">
        <v>3.1</v>
      </c>
      <c r="V22" s="54">
        <v>93.9</v>
      </c>
      <c r="W22" s="84">
        <v>-4.3</v>
      </c>
      <c r="X22" s="54">
        <v>96.3</v>
      </c>
      <c r="Y22" s="84">
        <v>-3.5</v>
      </c>
      <c r="Z22" s="54">
        <v>89.4</v>
      </c>
      <c r="AA22" s="73">
        <v>-10.9</v>
      </c>
      <c r="AB22" s="54">
        <v>102.5</v>
      </c>
      <c r="AC22" s="84">
        <v>-1.4</v>
      </c>
    </row>
    <row r="23" spans="1:29" s="18" customFormat="1" ht="13.5" customHeight="1">
      <c r="A23" s="33">
        <v>6</v>
      </c>
      <c r="B23" s="53">
        <v>101.2</v>
      </c>
      <c r="C23" s="84">
        <v>0.5</v>
      </c>
      <c r="D23" s="54">
        <v>100.4</v>
      </c>
      <c r="E23" s="84">
        <v>4.1</v>
      </c>
      <c r="F23" s="54">
        <v>102</v>
      </c>
      <c r="G23" s="84">
        <v>0.3</v>
      </c>
      <c r="H23" s="53">
        <v>97.9</v>
      </c>
      <c r="I23" s="84">
        <v>0.1</v>
      </c>
      <c r="J23" s="54">
        <v>104.8</v>
      </c>
      <c r="K23" s="84">
        <v>0.3</v>
      </c>
      <c r="L23" s="54">
        <v>102.9</v>
      </c>
      <c r="M23" s="107">
        <v>-5.5</v>
      </c>
      <c r="N23" s="53">
        <v>101.4</v>
      </c>
      <c r="O23" s="128">
        <v>5</v>
      </c>
      <c r="P23" s="144">
        <v>111.8</v>
      </c>
      <c r="Q23" s="84">
        <v>4</v>
      </c>
      <c r="R23" s="54">
        <v>104.9</v>
      </c>
      <c r="S23" s="84">
        <v>1.2</v>
      </c>
      <c r="T23" s="54">
        <v>98.1</v>
      </c>
      <c r="U23" s="84">
        <v>2.8</v>
      </c>
      <c r="V23" s="54">
        <v>96.2</v>
      </c>
      <c r="W23" s="84">
        <v>-1.7</v>
      </c>
      <c r="X23" s="54">
        <v>97.2</v>
      </c>
      <c r="Y23" s="84">
        <v>-3.1</v>
      </c>
      <c r="Z23" s="54">
        <v>94.1</v>
      </c>
      <c r="AA23" s="73">
        <v>-6.9</v>
      </c>
      <c r="AB23" s="54">
        <v>105.4</v>
      </c>
      <c r="AC23" s="84">
        <v>1.2</v>
      </c>
    </row>
    <row r="24" spans="1:29" s="18" customFormat="1" ht="13.5" customHeight="1">
      <c r="A24" s="33">
        <v>7</v>
      </c>
      <c r="B24" s="53">
        <v>99.8</v>
      </c>
      <c r="C24" s="84">
        <v>0.4</v>
      </c>
      <c r="D24" s="54">
        <v>97.1</v>
      </c>
      <c r="E24" s="84">
        <v>1.4</v>
      </c>
      <c r="F24" s="54">
        <v>101.8</v>
      </c>
      <c r="G24" s="84">
        <v>1.5</v>
      </c>
      <c r="H24" s="53">
        <v>99.2</v>
      </c>
      <c r="I24" s="84">
        <v>1.4</v>
      </c>
      <c r="J24" s="54">
        <v>111.7</v>
      </c>
      <c r="K24" s="84">
        <v>-1.8</v>
      </c>
      <c r="L24" s="54">
        <v>93.2</v>
      </c>
      <c r="M24" s="120">
        <v>-12.8</v>
      </c>
      <c r="N24" s="53">
        <v>96.6</v>
      </c>
      <c r="O24" s="128">
        <v>1.5</v>
      </c>
      <c r="P24" s="144">
        <v>107.9</v>
      </c>
      <c r="Q24" s="84">
        <v>-5.7</v>
      </c>
      <c r="R24" s="54">
        <v>75.1</v>
      </c>
      <c r="S24" s="73">
        <v>-23.1</v>
      </c>
      <c r="T24" s="54">
        <v>103.6</v>
      </c>
      <c r="U24" s="84">
        <v>14.1</v>
      </c>
      <c r="V24" s="54">
        <v>99.1</v>
      </c>
      <c r="W24" s="84">
        <v>2.1</v>
      </c>
      <c r="X24" s="54">
        <v>96.3</v>
      </c>
      <c r="Y24" s="84">
        <v>-1.4</v>
      </c>
      <c r="Z24" s="54">
        <v>90.9</v>
      </c>
      <c r="AA24" s="73">
        <v>-10.1</v>
      </c>
      <c r="AB24" s="54">
        <v>106.1</v>
      </c>
      <c r="AC24" s="84">
        <v>4.1</v>
      </c>
    </row>
    <row r="25" spans="1:29" s="18" customFormat="1" ht="13.5" customHeight="1">
      <c r="A25" s="33">
        <v>8</v>
      </c>
      <c r="B25" s="53">
        <v>98.9</v>
      </c>
      <c r="C25" s="84">
        <v>0.2</v>
      </c>
      <c r="D25" s="54">
        <v>94</v>
      </c>
      <c r="E25" s="84">
        <v>-5.1</v>
      </c>
      <c r="F25" s="54">
        <v>100.2</v>
      </c>
      <c r="G25" s="84">
        <v>1.8</v>
      </c>
      <c r="H25" s="53">
        <v>98.3</v>
      </c>
      <c r="I25" s="84">
        <v>0.6</v>
      </c>
      <c r="J25" s="54">
        <v>112.8</v>
      </c>
      <c r="K25" s="84">
        <v>0.6</v>
      </c>
      <c r="L25" s="54">
        <v>91.6</v>
      </c>
      <c r="M25" s="120">
        <v>-13</v>
      </c>
      <c r="N25" s="53">
        <v>95.4</v>
      </c>
      <c r="O25" s="128">
        <v>-1.1</v>
      </c>
      <c r="P25" s="144">
        <v>110.7</v>
      </c>
      <c r="Q25" s="84">
        <v>-3.6</v>
      </c>
      <c r="R25" s="54">
        <v>80.5</v>
      </c>
      <c r="S25" s="73">
        <v>-17.2</v>
      </c>
      <c r="T25" s="54">
        <v>106.5</v>
      </c>
      <c r="U25" s="84">
        <v>15.4</v>
      </c>
      <c r="V25" s="54">
        <v>100.8</v>
      </c>
      <c r="W25" s="84">
        <v>4.8</v>
      </c>
      <c r="X25" s="54">
        <v>96.3</v>
      </c>
      <c r="Y25" s="84">
        <v>-1.2</v>
      </c>
      <c r="Z25" s="54">
        <v>90.6</v>
      </c>
      <c r="AA25" s="73">
        <v>-11.6</v>
      </c>
      <c r="AB25" s="54">
        <v>104.9</v>
      </c>
      <c r="AC25" s="84">
        <v>4.2</v>
      </c>
    </row>
    <row r="26" spans="1:29" s="18" customFormat="1" ht="13.5" customHeight="1">
      <c r="A26" s="33">
        <v>9</v>
      </c>
      <c r="B26" s="53">
        <v>99.6</v>
      </c>
      <c r="C26" s="84">
        <v>0.7</v>
      </c>
      <c r="D26" s="54">
        <v>95</v>
      </c>
      <c r="E26" s="84">
        <v>-3.9</v>
      </c>
      <c r="F26" s="54">
        <v>101.3</v>
      </c>
      <c r="G26" s="84">
        <v>1.9</v>
      </c>
      <c r="H26" s="53">
        <v>99.4</v>
      </c>
      <c r="I26" s="84">
        <v>0.1</v>
      </c>
      <c r="J26" s="54">
        <v>109.4</v>
      </c>
      <c r="K26" s="84">
        <v>-4</v>
      </c>
      <c r="L26" s="54">
        <v>92.4</v>
      </c>
      <c r="M26" s="120">
        <v>-12.7</v>
      </c>
      <c r="N26" s="53">
        <v>98.1</v>
      </c>
      <c r="O26" s="128">
        <v>2.9</v>
      </c>
      <c r="P26" s="144">
        <v>108.2</v>
      </c>
      <c r="Q26" s="84">
        <v>-4.4</v>
      </c>
      <c r="R26" s="54">
        <v>76.4</v>
      </c>
      <c r="S26" s="73">
        <v>-21.5</v>
      </c>
      <c r="T26" s="54">
        <v>102.2</v>
      </c>
      <c r="U26" s="84">
        <v>15.9</v>
      </c>
      <c r="V26" s="54">
        <v>100.9</v>
      </c>
      <c r="W26" s="84">
        <v>3.9</v>
      </c>
      <c r="X26" s="54">
        <v>96.7</v>
      </c>
      <c r="Y26" s="84">
        <v>-1.3</v>
      </c>
      <c r="Z26" s="54">
        <v>81.3</v>
      </c>
      <c r="AA26" s="73">
        <v>-20.2</v>
      </c>
      <c r="AB26" s="54">
        <v>106.4</v>
      </c>
      <c r="AC26" s="84">
        <v>5.3</v>
      </c>
    </row>
    <row r="27" spans="1:29" s="18" customFormat="1" ht="13.5" customHeight="1">
      <c r="A27" s="33">
        <v>10</v>
      </c>
      <c r="B27" s="53">
        <v>99.9</v>
      </c>
      <c r="C27" s="84">
        <v>0.5</v>
      </c>
      <c r="D27" s="54">
        <v>97.3</v>
      </c>
      <c r="E27" s="84">
        <v>-1.7</v>
      </c>
      <c r="F27" s="54">
        <v>101.3</v>
      </c>
      <c r="G27" s="84">
        <v>0.9</v>
      </c>
      <c r="H27" s="53">
        <v>99.2</v>
      </c>
      <c r="I27" s="84">
        <v>1.8</v>
      </c>
      <c r="J27" s="54">
        <v>109</v>
      </c>
      <c r="K27" s="84">
        <v>-4.3</v>
      </c>
      <c r="L27" s="54">
        <v>94.6</v>
      </c>
      <c r="M27" s="120">
        <v>-10.7</v>
      </c>
      <c r="N27" s="53">
        <v>97.9</v>
      </c>
      <c r="O27" s="128">
        <v>1.2</v>
      </c>
      <c r="P27" s="144">
        <v>110.1</v>
      </c>
      <c r="Q27" s="84">
        <v>-5.5</v>
      </c>
      <c r="R27" s="54">
        <v>77</v>
      </c>
      <c r="S27" s="73">
        <v>-19.7</v>
      </c>
      <c r="T27" s="54">
        <v>99.5</v>
      </c>
      <c r="U27" s="84">
        <v>15.6</v>
      </c>
      <c r="V27" s="54">
        <v>100.8</v>
      </c>
      <c r="W27" s="84">
        <v>2.8</v>
      </c>
      <c r="X27" s="54">
        <v>99.5</v>
      </c>
      <c r="Y27" s="84">
        <v>2.6</v>
      </c>
      <c r="Z27" s="54">
        <v>80.4</v>
      </c>
      <c r="AA27" s="73">
        <v>-21.8</v>
      </c>
      <c r="AB27" s="54">
        <v>105</v>
      </c>
      <c r="AC27" s="84">
        <v>5</v>
      </c>
    </row>
    <row r="28" spans="1:29" s="18" customFormat="1" ht="13.5" customHeight="1">
      <c r="A28" s="33">
        <v>11</v>
      </c>
      <c r="B28" s="53">
        <v>100.1</v>
      </c>
      <c r="C28" s="84">
        <v>0.1</v>
      </c>
      <c r="D28" s="54">
        <v>95.6</v>
      </c>
      <c r="E28" s="84">
        <v>-2.2</v>
      </c>
      <c r="F28" s="54">
        <v>101.2</v>
      </c>
      <c r="G28" s="84">
        <v>2.2</v>
      </c>
      <c r="H28" s="53">
        <v>99.1</v>
      </c>
      <c r="I28" s="84">
        <v>1</v>
      </c>
      <c r="J28" s="54">
        <v>109.5</v>
      </c>
      <c r="K28" s="84">
        <v>-3.8</v>
      </c>
      <c r="L28" s="54">
        <v>96.2</v>
      </c>
      <c r="M28" s="120">
        <v>-10.2</v>
      </c>
      <c r="N28" s="53">
        <v>99.2</v>
      </c>
      <c r="O28" s="128">
        <v>-2.2</v>
      </c>
      <c r="P28" s="144">
        <v>109.8</v>
      </c>
      <c r="Q28" s="84">
        <v>-7.7</v>
      </c>
      <c r="R28" s="54">
        <v>76</v>
      </c>
      <c r="S28" s="73">
        <v>-21.9</v>
      </c>
      <c r="T28" s="54">
        <v>98.6</v>
      </c>
      <c r="U28" s="84">
        <v>9.4</v>
      </c>
      <c r="V28" s="54">
        <v>100.2</v>
      </c>
      <c r="W28" s="84">
        <v>2.8</v>
      </c>
      <c r="X28" s="54">
        <v>96.5</v>
      </c>
      <c r="Y28" s="84">
        <v>-0.8</v>
      </c>
      <c r="Z28" s="54">
        <v>85.5</v>
      </c>
      <c r="AA28" s="73">
        <v>-16.9</v>
      </c>
      <c r="AB28" s="54">
        <v>106.7</v>
      </c>
      <c r="AC28" s="84">
        <v>4.7</v>
      </c>
    </row>
    <row r="29" spans="1:29" s="18" customFormat="1" ht="13.5" customHeight="1">
      <c r="A29" s="33">
        <v>12</v>
      </c>
      <c r="B29" s="53">
        <v>99.9</v>
      </c>
      <c r="C29" s="84">
        <v>-0.1</v>
      </c>
      <c r="D29" s="54">
        <v>97.7</v>
      </c>
      <c r="E29" s="84">
        <v>-1</v>
      </c>
      <c r="F29" s="54">
        <v>101.3</v>
      </c>
      <c r="G29" s="84">
        <v>2</v>
      </c>
      <c r="H29" s="53">
        <v>99.7</v>
      </c>
      <c r="I29" s="84">
        <v>1.7</v>
      </c>
      <c r="J29" s="54">
        <v>109.6</v>
      </c>
      <c r="K29" s="84">
        <v>-4.3</v>
      </c>
      <c r="L29" s="54">
        <v>96.8</v>
      </c>
      <c r="M29" s="120">
        <v>-11.5</v>
      </c>
      <c r="N29" s="53">
        <v>98.8</v>
      </c>
      <c r="O29" s="128">
        <v>0.9</v>
      </c>
      <c r="P29" s="144">
        <v>110.7</v>
      </c>
      <c r="Q29" s="84">
        <v>-3.4</v>
      </c>
      <c r="R29" s="54">
        <v>80</v>
      </c>
      <c r="S29" s="73">
        <v>-17.9</v>
      </c>
      <c r="T29" s="54">
        <v>99</v>
      </c>
      <c r="U29" s="84">
        <v>10</v>
      </c>
      <c r="V29" s="54">
        <v>98.2</v>
      </c>
      <c r="W29" s="84">
        <v>-1.1</v>
      </c>
      <c r="X29" s="54">
        <v>95.1</v>
      </c>
      <c r="Y29" s="84">
        <v>-1.5</v>
      </c>
      <c r="Z29" s="54">
        <v>86.3</v>
      </c>
      <c r="AA29" s="73">
        <v>-15.8</v>
      </c>
      <c r="AB29" s="54">
        <v>105.4</v>
      </c>
      <c r="AC29" s="84">
        <v>1.2</v>
      </c>
    </row>
    <row r="30" spans="1:29" ht="13.5" customHeight="1">
      <c r="A30" s="34"/>
      <c r="B30" s="4"/>
      <c r="C30" s="32"/>
      <c r="D30" s="4"/>
      <c r="E30" s="32"/>
      <c r="F30" s="4"/>
      <c r="G30" s="32"/>
      <c r="H30" s="4"/>
      <c r="I30" s="32"/>
      <c r="J30" s="4"/>
      <c r="K30" s="32"/>
      <c r="L30" s="35"/>
      <c r="M30" s="93"/>
      <c r="N30" s="4"/>
      <c r="O30" s="139"/>
      <c r="P30" s="147"/>
      <c r="Q30" s="32"/>
      <c r="R30" s="4"/>
      <c r="S30" s="32"/>
      <c r="T30" s="4"/>
      <c r="U30" s="32"/>
      <c r="V30" s="4"/>
      <c r="W30" s="32"/>
      <c r="X30" s="4"/>
      <c r="Y30" s="32"/>
      <c r="Z30" s="4"/>
      <c r="AA30" s="32"/>
      <c r="AB30" s="4"/>
      <c r="AC30" s="32"/>
    </row>
    <row r="31" spans="1:21" ht="33.75" customHeight="1">
      <c r="A31" s="63"/>
      <c r="B31" s="64"/>
      <c r="C31" s="17"/>
      <c r="D31" s="64"/>
      <c r="E31" s="17"/>
      <c r="F31" s="64"/>
      <c r="G31" s="17"/>
      <c r="H31" s="64"/>
      <c r="I31" s="17"/>
      <c r="L31" s="63"/>
      <c r="M31" s="88"/>
      <c r="N31" s="64"/>
      <c r="P31" s="64"/>
      <c r="Q31" s="17"/>
      <c r="R31" s="64"/>
      <c r="S31" s="17"/>
      <c r="T31" s="64"/>
      <c r="U31" s="17"/>
    </row>
  </sheetData>
  <mergeCells count="18">
    <mergeCell ref="P5:Q6"/>
    <mergeCell ref="R5:S6"/>
    <mergeCell ref="V5:W6"/>
    <mergeCell ref="AB5:AC5"/>
    <mergeCell ref="X6:Y6"/>
    <mergeCell ref="Z6:AA6"/>
    <mergeCell ref="AB6:AC6"/>
    <mergeCell ref="X5:Y5"/>
    <mergeCell ref="A2:O2"/>
    <mergeCell ref="A5:A6"/>
    <mergeCell ref="B5:C6"/>
    <mergeCell ref="D5:E6"/>
    <mergeCell ref="F5:G6"/>
    <mergeCell ref="H5:I5"/>
    <mergeCell ref="H6:I6"/>
    <mergeCell ref="J5:K6"/>
    <mergeCell ref="L5:M6"/>
    <mergeCell ref="N5:O6"/>
  </mergeCells>
  <printOptions/>
  <pageMargins left="0.3937007874015748" right="0.3937007874015748" top="0.3937007874015748" bottom="0.1968503937007874" header="0" footer="0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2009-01-19T00:35:16Z</cp:lastPrinted>
  <dcterms:created xsi:type="dcterms:W3CDTF">2001-03-14T01:15:52Z</dcterms:created>
  <dcterms:modified xsi:type="dcterms:W3CDTF">2013-07-19T06:15:17Z</dcterms:modified>
  <cp:category/>
  <cp:version/>
  <cp:contentType/>
  <cp:contentStatus/>
</cp:coreProperties>
</file>