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1" sheetId="1" r:id="rId1"/>
    <sheet name="3" sheetId="2" r:id="rId2"/>
    <sheet name="5" sheetId="3" r:id="rId3"/>
    <sheet name="7" sheetId="4" r:id="rId4"/>
    <sheet name="9" sheetId="5" r:id="rId5"/>
    <sheet name="11" sheetId="6" r:id="rId6"/>
    <sheet name="13" sheetId="7" r:id="rId7"/>
    <sheet name="15" sheetId="8" r:id="rId8"/>
  </sheets>
  <definedNames>
    <definedName name="_xlnm.Print_Area" localSheetId="0">'1'!$A$1:$AD$57</definedName>
    <definedName name="_xlnm.Print_Area" localSheetId="5">'11'!$A$1:$AD$57</definedName>
    <definedName name="_xlnm.Print_Area" localSheetId="6">'13'!$A$1:$AD$57</definedName>
    <definedName name="_xlnm.Print_Area" localSheetId="7">'15'!$A$1:$AD$57</definedName>
    <definedName name="_xlnm.Print_Area" localSheetId="1">'3'!$A$1:$AD$57</definedName>
    <definedName name="_xlnm.Print_Area" localSheetId="2">'5'!$A$1:$AD$57</definedName>
    <definedName name="_xlnm.Print_Area" localSheetId="3">'7'!$A$1:$AD$57</definedName>
    <definedName name="_xlnm.Print_Area" localSheetId="4">'9'!$A$1:$AD$57</definedName>
  </definedNames>
  <calcPr fullCalcOnLoad="1"/>
</workbook>
</file>

<file path=xl/sharedStrings.xml><?xml version="1.0" encoding="utf-8"?>
<sst xmlns="http://schemas.openxmlformats.org/spreadsheetml/2006/main" count="640" uniqueCount="59">
  <si>
    <t xml:space="preserve">  年   月</t>
  </si>
  <si>
    <t xml:space="preserve"> ＴＬ  調査産業計</t>
  </si>
  <si>
    <r>
      <t xml:space="preserve"> Ｔ調査産業計</t>
    </r>
    <r>
      <rPr>
        <sz val="8"/>
        <rFont val="ＤＦ平成明朝体W3"/>
        <family val="3"/>
      </rPr>
      <t>(ｻｰﾋﾞ</t>
    </r>
  </si>
  <si>
    <t xml:space="preserve"> Ｅ  建  設  業</t>
  </si>
  <si>
    <t xml:space="preserve"> Ｆ  製  造  業</t>
  </si>
  <si>
    <t xml:space="preserve"> Ｇ  電気・ガス・</t>
  </si>
  <si>
    <t xml:space="preserve"> Ｈ  運輸・通信業</t>
  </si>
  <si>
    <t xml:space="preserve"> Ｉ 卸売・小売業、</t>
  </si>
  <si>
    <t xml:space="preserve"> Ｊ  金融・保険業</t>
  </si>
  <si>
    <t xml:space="preserve"> Ｋ  不 動 産 業</t>
  </si>
  <si>
    <t xml:space="preserve"> Ｌ  サービス業</t>
  </si>
  <si>
    <t xml:space="preserve">   年   月</t>
  </si>
  <si>
    <t>前年比</t>
  </si>
  <si>
    <t xml:space="preserve"> ｽ業除く)</t>
  </si>
  <si>
    <t xml:space="preserve">  水道業</t>
  </si>
  <si>
    <t xml:space="preserve">  飲食店</t>
  </si>
  <si>
    <t>年</t>
  </si>
  <si>
    <t>平成</t>
  </si>
  <si>
    <t>月</t>
  </si>
  <si>
    <t xml:space="preserve"> Ｌ サービス業</t>
  </si>
  <si>
    <t xml:space="preserve">    第11表   産業大分類別労働時間</t>
  </si>
  <si>
    <t xml:space="preserve">    第12表   産業大分類別労働時間</t>
  </si>
  <si>
    <t>指数（所定外労働時間、規模５人以上）</t>
  </si>
  <si>
    <t>指数（所定外労働時間、規模30人以上）</t>
  </si>
  <si>
    <t>（平成12年＝100）</t>
  </si>
  <si>
    <t xml:space="preserve">   第15表   産業大分類別常用 　   雇用指数（規模５人以上）</t>
  </si>
  <si>
    <t xml:space="preserve">   第16表   産業大分類別常用 　   雇用指数（規模30人以上）</t>
  </si>
  <si>
    <t>.</t>
  </si>
  <si>
    <t xml:space="preserve">    第５表   産業大分類別名目</t>
  </si>
  <si>
    <t xml:space="preserve">  賃金指数（定期給与、規模５人以上）</t>
  </si>
  <si>
    <t xml:space="preserve">    第６表   産業大分類別名目</t>
  </si>
  <si>
    <t xml:space="preserve">  賃金指数（定期給与、規模30人以上）</t>
  </si>
  <si>
    <t xml:space="preserve">    第１表   産業大分類別名目</t>
  </si>
  <si>
    <t>　　賃金指数（現金給与総額、規模５人以上）</t>
  </si>
  <si>
    <t xml:space="preserve">    第２表   産業大分類別名目</t>
  </si>
  <si>
    <t>　　賃金指数（現金給与総額、規模30人以上）</t>
  </si>
  <si>
    <t xml:space="preserve">    第３表   産業大分類別実質</t>
  </si>
  <si>
    <t xml:space="preserve">    第４表   産業大分類別実質</t>
  </si>
  <si>
    <t xml:space="preserve">    第７表   産業大分類別実質</t>
  </si>
  <si>
    <t>　　賃金指数（定期給与、規模５人以上）</t>
  </si>
  <si>
    <t xml:space="preserve">    第８表   産業大分類別実質</t>
  </si>
  <si>
    <t>　　賃金指数（定期給与、規模30人以上）</t>
  </si>
  <si>
    <t xml:space="preserve">    第９表   産業大分類別名目</t>
  </si>
  <si>
    <t>　　賃金指数（所定内給与、規模５人以上）</t>
  </si>
  <si>
    <t xml:space="preserve">    第10表   産業大分類別名目</t>
  </si>
  <si>
    <t>　　賃金指数（所定内給与、規模30人以上）</t>
  </si>
  <si>
    <t>　　指数（総実労働時間、規模５人以上）</t>
  </si>
  <si>
    <t>　　指数（総実労働時間、規模30人以上）</t>
  </si>
  <si>
    <t>年</t>
  </si>
  <si>
    <t>年</t>
  </si>
  <si>
    <t>年</t>
  </si>
  <si>
    <t>平均</t>
  </si>
  <si>
    <t>平成</t>
  </si>
  <si>
    <t>平成</t>
  </si>
  <si>
    <t>平成</t>
  </si>
  <si>
    <t>平均</t>
  </si>
  <si>
    <t>.107.3</t>
  </si>
  <si>
    <t>第13表   産業大分類別労働時間</t>
  </si>
  <si>
    <t>第14表   産業大分類別労働時間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</si>
</sst>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&quot;△ &quot;0.0;&quot;-&quot;"/>
    <numFmt numFmtId="181" formatCode="\(#,##0.00\);\(\-#,##0.00\)"/>
    <numFmt numFmtId="182" formatCode="#,##0.00;&quot;△&quot;\ #,##0.00\ "/>
    <numFmt numFmtId="183" formatCode="#,##0.00;&quot;赤&quot;&quot;△&quot;\ #,##0.00"/>
    <numFmt numFmtId="184" formatCode="#,##0.00;&quot;△&quot;\ #,##0.00"/>
    <numFmt numFmtId="185" formatCode="0.0"/>
    <numFmt numFmtId="186" formatCode="0.0_ "/>
    <numFmt numFmtId="187" formatCode="0_ "/>
  </numFmts>
  <fonts count="8">
    <font>
      <sz val="11"/>
      <name val="ＭＳ Ｐゴシック"/>
      <family val="3"/>
    </font>
    <font>
      <sz val="8"/>
      <name val="ＤＦ平成明朝体W3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49" fontId="4" fillId="0" borderId="1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2.2539062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32</v>
      </c>
      <c r="P1" s="40" t="s">
        <v>33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98.1</v>
      </c>
      <c r="G4" s="22">
        <v>2.9380902413431276</v>
      </c>
      <c r="H4" s="22">
        <v>98.8</v>
      </c>
      <c r="I4" s="22">
        <v>3.7815126050420034</v>
      </c>
      <c r="J4" s="22">
        <v>99.1</v>
      </c>
      <c r="K4" s="22">
        <v>10.974244120940657</v>
      </c>
      <c r="L4" s="22">
        <v>91.4</v>
      </c>
      <c r="M4" s="22">
        <v>3.745743473325769</v>
      </c>
      <c r="N4" s="22">
        <v>94.6</v>
      </c>
      <c r="O4" s="22">
        <v>11.16333725029377</v>
      </c>
      <c r="P4" s="22">
        <v>101.3</v>
      </c>
      <c r="Q4" s="22">
        <v>2.9471544715446996</v>
      </c>
      <c r="R4" s="22">
        <v>109.5</v>
      </c>
      <c r="S4" s="22">
        <v>0</v>
      </c>
      <c r="T4" s="22">
        <v>102.3</v>
      </c>
      <c r="U4" s="22">
        <v>2.19780219780219</v>
      </c>
      <c r="V4" s="22">
        <v>100.5</v>
      </c>
      <c r="W4" s="22">
        <v>29.34362934362933</v>
      </c>
      <c r="X4" s="22">
        <v>95.8</v>
      </c>
      <c r="Y4" s="22">
        <v>0.315136125654452</v>
      </c>
      <c r="Z4" s="41" t="s">
        <v>52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100.2</v>
      </c>
      <c r="G5" s="22">
        <f aca="true" t="shared" si="0" ref="G5:I7">(F5/F4-1)*100</f>
        <v>2.1406727828746197</v>
      </c>
      <c r="H5" s="22">
        <v>100.9</v>
      </c>
      <c r="I5" s="22">
        <f t="shared" si="0"/>
        <v>2.1255060728744946</v>
      </c>
      <c r="J5" s="22">
        <v>97.5</v>
      </c>
      <c r="K5" s="22">
        <f>(J5/J4-1)*100</f>
        <v>-1.6145307769929285</v>
      </c>
      <c r="L5" s="22">
        <v>95.6</v>
      </c>
      <c r="M5" s="22">
        <f>(L5/L4-1)*100</f>
        <v>4.59518599562363</v>
      </c>
      <c r="N5" s="22">
        <v>96.9</v>
      </c>
      <c r="O5" s="22">
        <f>(N5/N4-1)*100</f>
        <v>2.4312896405919826</v>
      </c>
      <c r="P5" s="22">
        <v>102.9</v>
      </c>
      <c r="Q5" s="22">
        <f>(P5/P4-1)*100</f>
        <v>1.5794669299111552</v>
      </c>
      <c r="R5" s="22">
        <v>106.3</v>
      </c>
      <c r="S5" s="22">
        <f>(R5/R4-1)*100</f>
        <v>-2.922374429223751</v>
      </c>
      <c r="T5" s="22">
        <v>105.4</v>
      </c>
      <c r="U5" s="22">
        <f>(T5/T4-1)*100</f>
        <v>3.03030303030305</v>
      </c>
      <c r="V5" s="22">
        <v>119.1</v>
      </c>
      <c r="W5" s="22">
        <f>(V5/V4-1)*100</f>
        <v>18.507462686567155</v>
      </c>
      <c r="X5" s="22">
        <v>97.8</v>
      </c>
      <c r="Y5" s="22">
        <f>(X5/X4-1)*100</f>
        <v>2.087682672233826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101.2</v>
      </c>
      <c r="G6" s="22">
        <f t="shared" si="0"/>
        <v>0.9980039920159722</v>
      </c>
      <c r="H6" s="22">
        <v>101.9</v>
      </c>
      <c r="I6" s="22">
        <f t="shared" si="0"/>
        <v>0.9910802775024763</v>
      </c>
      <c r="J6" s="22">
        <v>100.4</v>
      </c>
      <c r="K6" s="22">
        <f>(J6/J5-1)*100</f>
        <v>2.9743589743589816</v>
      </c>
      <c r="L6" s="22">
        <v>97.1</v>
      </c>
      <c r="M6" s="22">
        <f>(L6/L5-1)*100</f>
        <v>1.5690376569037712</v>
      </c>
      <c r="N6" s="22">
        <v>93.5</v>
      </c>
      <c r="O6" s="22">
        <f>(N6/N5-1)*100</f>
        <v>-3.5087719298245723</v>
      </c>
      <c r="P6" s="22">
        <v>97.8</v>
      </c>
      <c r="Q6" s="22">
        <f>(P6/P5-1)*100</f>
        <v>-4.956268221574356</v>
      </c>
      <c r="R6" s="22">
        <v>113</v>
      </c>
      <c r="S6" s="22">
        <f>(R6/R5-1)*100</f>
        <v>6.302916274694259</v>
      </c>
      <c r="T6" s="22">
        <v>98.4</v>
      </c>
      <c r="U6" s="22">
        <f>(T6/T5-1)*100</f>
        <v>-6.641366223908918</v>
      </c>
      <c r="V6" s="22">
        <v>107.3</v>
      </c>
      <c r="W6" s="22">
        <f>(V6/V5-1)*100</f>
        <v>-9.907640638119231</v>
      </c>
      <c r="X6" s="22">
        <v>99.3</v>
      </c>
      <c r="Y6" s="22">
        <f>(X6/X5-1)*100</f>
        <v>1.5337423312883347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103.2</v>
      </c>
      <c r="G7" s="22">
        <f t="shared" si="0"/>
        <v>1.976284584980248</v>
      </c>
      <c r="H7" s="22">
        <v>103.3</v>
      </c>
      <c r="I7" s="22">
        <f t="shared" si="0"/>
        <v>1.3738959764474812</v>
      </c>
      <c r="J7" s="22">
        <v>102.4</v>
      </c>
      <c r="K7" s="22">
        <f>(J7/J6-1)*100</f>
        <v>1.9920318725099584</v>
      </c>
      <c r="L7" s="22">
        <v>101.1</v>
      </c>
      <c r="M7" s="22">
        <f>(L7/L6-1)*100</f>
        <v>4.11946446961895</v>
      </c>
      <c r="N7" s="22">
        <v>99.9</v>
      </c>
      <c r="O7" s="22">
        <f>(N7/N6-1)*100</f>
        <v>6.844919786096271</v>
      </c>
      <c r="P7" s="22">
        <v>103.3</v>
      </c>
      <c r="Q7" s="22">
        <f>(P7/P6-1)*100</f>
        <v>5.623721881390598</v>
      </c>
      <c r="R7" s="22">
        <v>106.8</v>
      </c>
      <c r="S7" s="22">
        <f>(R7/R6-1)*100</f>
        <v>-5.486725663716818</v>
      </c>
      <c r="T7" s="22">
        <v>96.4</v>
      </c>
      <c r="U7" s="22">
        <f>(T7/T6-1)*100</f>
        <v>-2.0325203252032464</v>
      </c>
      <c r="V7" s="22">
        <v>104.2</v>
      </c>
      <c r="W7" s="22">
        <f>(V7/V6-1)*100</f>
        <v>-2.889095992544266</v>
      </c>
      <c r="X7" s="22">
        <v>103.1</v>
      </c>
      <c r="Y7" s="22">
        <f>(X7/X6-1)*100</f>
        <v>3.8267875125881146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102.4</v>
      </c>
      <c r="G8" s="22">
        <f>(F8/F7-1)*100</f>
        <v>-0.7751937984496138</v>
      </c>
      <c r="H8" s="22">
        <v>101.5</v>
      </c>
      <c r="I8" s="22">
        <f>(H8/H7-1)*100</f>
        <v>-1.742497579864466</v>
      </c>
      <c r="J8" s="22">
        <v>102.9</v>
      </c>
      <c r="K8" s="22">
        <f>(J8/J7-1)*100</f>
        <v>0.48828125</v>
      </c>
      <c r="L8" s="22">
        <v>101.2</v>
      </c>
      <c r="M8" s="22">
        <f>(L8/L7-1)*100</f>
        <v>0.09891196834816984</v>
      </c>
      <c r="N8" s="22">
        <v>98.3</v>
      </c>
      <c r="O8" s="22">
        <f>(N8/N7-1)*100</f>
        <v>-1.60160160160161</v>
      </c>
      <c r="P8" s="22">
        <v>93.9</v>
      </c>
      <c r="Q8" s="22">
        <f>(P8/P7-1)*100</f>
        <v>-9.099709583736681</v>
      </c>
      <c r="R8" s="22">
        <v>106.9</v>
      </c>
      <c r="S8" s="22">
        <f>(R8/R7-1)*100</f>
        <v>0.09363295880151501</v>
      </c>
      <c r="T8" s="22">
        <v>94</v>
      </c>
      <c r="U8" s="22">
        <f>(T8/T7-1)*100</f>
        <v>-2.4896265560165998</v>
      </c>
      <c r="V8" s="22">
        <v>98.1</v>
      </c>
      <c r="W8" s="22">
        <f>(V8/V7-1)*100</f>
        <v>-5.8541266794625795</v>
      </c>
      <c r="X8" s="22">
        <v>105.2</v>
      </c>
      <c r="Y8" s="22">
        <f>(X8/X7-1)*100</f>
        <v>2.036857419980609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99.3</v>
      </c>
      <c r="G10" s="22">
        <f>(F10/F8-1)*100</f>
        <v>-3.027343750000011</v>
      </c>
      <c r="H10" s="22">
        <v>99.1</v>
      </c>
      <c r="I10" s="22">
        <f>(H10/H8-1)*100</f>
        <v>-2.364532019704435</v>
      </c>
      <c r="J10" s="22">
        <v>99.7</v>
      </c>
      <c r="K10" s="22">
        <f>(J10/J8-1)*100</f>
        <v>-3.109815354713319</v>
      </c>
      <c r="L10" s="22">
        <v>98.4</v>
      </c>
      <c r="M10" s="22">
        <f>(L10/L8-1)*100</f>
        <v>-2.766798418972327</v>
      </c>
      <c r="N10" s="22">
        <v>99.6</v>
      </c>
      <c r="O10" s="22">
        <f>(N10/N8-1)*100</f>
        <v>1.3224821973550238</v>
      </c>
      <c r="P10" s="22">
        <v>100.1</v>
      </c>
      <c r="Q10" s="22">
        <f>(P10/P8-1)*100</f>
        <v>6.602768903088374</v>
      </c>
      <c r="R10" s="22">
        <v>101.3</v>
      </c>
      <c r="S10" s="22">
        <f>(R10/R8-1)*100</f>
        <v>-5.238540692235738</v>
      </c>
      <c r="T10" s="22">
        <v>96.1</v>
      </c>
      <c r="U10" s="22">
        <f>(T10/T8-1)*100</f>
        <v>2.2340425531914843</v>
      </c>
      <c r="V10" s="22">
        <v>106.9</v>
      </c>
      <c r="W10" s="22">
        <f>(V10/V8-1)*100</f>
        <v>8.970438328236497</v>
      </c>
      <c r="X10" s="22">
        <v>99.7</v>
      </c>
      <c r="Y10" s="22">
        <f>(X10/X8-1)*100</f>
        <v>-5.2281368821292755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0.7049345417925457</v>
      </c>
      <c r="H11" s="22">
        <v>100</v>
      </c>
      <c r="I11" s="22">
        <f>(H11/H10-1)*100</f>
        <v>0.908173562058523</v>
      </c>
      <c r="J11" s="22">
        <v>100</v>
      </c>
      <c r="K11" s="22">
        <f>(J11/J10-1)*100</f>
        <v>0.30090270812437314</v>
      </c>
      <c r="L11" s="22">
        <v>100</v>
      </c>
      <c r="M11" s="22">
        <f>(L11/L10-1)*100</f>
        <v>1.6260162601625883</v>
      </c>
      <c r="N11" s="22">
        <v>100</v>
      </c>
      <c r="O11" s="22">
        <f>(N11/N10-1)*100</f>
        <v>0.40160642570281624</v>
      </c>
      <c r="P11" s="22">
        <v>100</v>
      </c>
      <c r="Q11" s="22">
        <f>(P11/P10-1)*100</f>
        <v>-0.09990009990009652</v>
      </c>
      <c r="R11" s="22">
        <v>100</v>
      </c>
      <c r="S11" s="22">
        <f>(R11/R10-1)*100</f>
        <v>-1.2833168805528095</v>
      </c>
      <c r="T11" s="22">
        <v>100</v>
      </c>
      <c r="U11" s="22">
        <f>(T11/T10-1)*100</f>
        <v>4.058272632674309</v>
      </c>
      <c r="V11" s="22">
        <v>100</v>
      </c>
      <c r="W11" s="22">
        <f>(V11/V10-1)*100</f>
        <v>-6.454630495790459</v>
      </c>
      <c r="X11" s="22">
        <v>100</v>
      </c>
      <c r="Y11" s="22">
        <f>(X11/X10-1)*100</f>
        <v>0.30090270812437314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98.5</v>
      </c>
      <c r="G12" s="22">
        <f>(F12/F11-1)*100</f>
        <v>-1.5000000000000013</v>
      </c>
      <c r="H12" s="22">
        <v>98.6</v>
      </c>
      <c r="I12" s="22">
        <f>(H12/H11-1)*100</f>
        <v>-1.4000000000000012</v>
      </c>
      <c r="J12" s="22">
        <v>100.1</v>
      </c>
      <c r="K12" s="22">
        <f>(J12/J11-1)*100</f>
        <v>0.09999999999998899</v>
      </c>
      <c r="L12" s="22">
        <v>99.9</v>
      </c>
      <c r="M12" s="22">
        <f>(L12/L11-1)*100</f>
        <v>-0.09999999999998899</v>
      </c>
      <c r="N12" s="22">
        <v>104.9</v>
      </c>
      <c r="O12" s="22">
        <f>(N12/N11-1)*100</f>
        <v>4.9000000000000155</v>
      </c>
      <c r="P12" s="22">
        <v>94.4</v>
      </c>
      <c r="Q12" s="22">
        <f>(P12/P11-1)*100</f>
        <v>-5.599999999999994</v>
      </c>
      <c r="R12" s="22">
        <v>93.9</v>
      </c>
      <c r="S12" s="22">
        <f>(R12/R11-1)*100</f>
        <v>-6.099999999999994</v>
      </c>
      <c r="T12" s="22">
        <v>108.9</v>
      </c>
      <c r="U12" s="22">
        <f>(T12/T11-1)*100</f>
        <v>8.899999999999997</v>
      </c>
      <c r="V12" s="22">
        <v>103.4</v>
      </c>
      <c r="W12" s="22">
        <f>(V12/V11-1)*100</f>
        <v>3.400000000000003</v>
      </c>
      <c r="X12" s="22">
        <v>97.8</v>
      </c>
      <c r="Y12" s="22">
        <f>(X12/X11-1)*100</f>
        <v>-2.200000000000002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97.7</v>
      </c>
      <c r="G13" s="22">
        <v>-0.8</v>
      </c>
      <c r="H13" s="22">
        <v>97.1</v>
      </c>
      <c r="I13" s="22">
        <v>-1.5</v>
      </c>
      <c r="J13" s="22">
        <v>97.1</v>
      </c>
      <c r="K13" s="22">
        <v>-3</v>
      </c>
      <c r="L13" s="22">
        <v>98</v>
      </c>
      <c r="M13" s="22">
        <f>(L13/L12-1)*100</f>
        <v>-1.9019019019019034</v>
      </c>
      <c r="N13" s="22">
        <v>104.7</v>
      </c>
      <c r="O13" s="22">
        <v>-0.2</v>
      </c>
      <c r="P13" s="22">
        <v>84.4</v>
      </c>
      <c r="Q13" s="22">
        <v>-10.6</v>
      </c>
      <c r="R13" s="22">
        <v>103.2</v>
      </c>
      <c r="S13" s="22">
        <v>9.9</v>
      </c>
      <c r="T13" s="22">
        <v>97.7</v>
      </c>
      <c r="U13" s="22">
        <v>-10.3</v>
      </c>
      <c r="V13" s="22">
        <v>76.7</v>
      </c>
      <c r="W13" s="22">
        <v>-25.8</v>
      </c>
      <c r="X13" s="22">
        <v>99.1</v>
      </c>
      <c r="Y13" s="22">
        <v>1.3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96.9</v>
      </c>
      <c r="G14" s="22">
        <v>-0.8</v>
      </c>
      <c r="H14" s="22">
        <v>96.9</v>
      </c>
      <c r="I14" s="22">
        <v>-0.2</v>
      </c>
      <c r="J14" s="22">
        <v>103.9</v>
      </c>
      <c r="K14" s="22">
        <v>7</v>
      </c>
      <c r="L14" s="22">
        <v>98.2</v>
      </c>
      <c r="M14" s="22">
        <v>0.2</v>
      </c>
      <c r="N14" s="22">
        <v>106.8</v>
      </c>
      <c r="O14" s="22">
        <v>2</v>
      </c>
      <c r="P14" s="22">
        <v>79.1</v>
      </c>
      <c r="Q14" s="22">
        <v>-6.3</v>
      </c>
      <c r="R14" s="22">
        <v>104.6</v>
      </c>
      <c r="S14" s="22">
        <v>1.4</v>
      </c>
      <c r="T14" s="22">
        <v>99.5</v>
      </c>
      <c r="U14" s="22">
        <v>1.8</v>
      </c>
      <c r="V14" s="22">
        <v>89.1</v>
      </c>
      <c r="W14" s="22">
        <v>16.2</v>
      </c>
      <c r="X14" s="22">
        <v>96.7</v>
      </c>
      <c r="Y14" s="22">
        <v>-2.4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82.6</v>
      </c>
      <c r="G16" s="22">
        <v>3.6</v>
      </c>
      <c r="H16" s="22">
        <v>82.8</v>
      </c>
      <c r="I16" s="22">
        <v>4.2</v>
      </c>
      <c r="J16" s="22">
        <v>87.5</v>
      </c>
      <c r="K16" s="22">
        <v>-4.2</v>
      </c>
      <c r="L16" s="22">
        <v>82.8</v>
      </c>
      <c r="M16" s="22">
        <v>7.5</v>
      </c>
      <c r="N16" s="22">
        <v>79.6</v>
      </c>
      <c r="O16" s="22">
        <v>1.1</v>
      </c>
      <c r="P16" s="22">
        <v>68.4</v>
      </c>
      <c r="Q16" s="22">
        <v>-3.9</v>
      </c>
      <c r="R16" s="22">
        <v>94.1</v>
      </c>
      <c r="S16" s="22">
        <v>6.7</v>
      </c>
      <c r="T16" s="22">
        <v>77</v>
      </c>
      <c r="U16" s="22">
        <v>6.1</v>
      </c>
      <c r="V16" s="22">
        <v>68.5</v>
      </c>
      <c r="W16" s="22">
        <v>-3.4</v>
      </c>
      <c r="X16" s="22">
        <v>82</v>
      </c>
      <c r="Y16" s="22">
        <v>2.8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79.5</v>
      </c>
      <c r="G17" s="22">
        <v>-0.3</v>
      </c>
      <c r="H17" s="22">
        <v>79.7</v>
      </c>
      <c r="I17" s="22">
        <v>0.3</v>
      </c>
      <c r="J17" s="22">
        <v>88.7</v>
      </c>
      <c r="K17" s="22">
        <v>4.4</v>
      </c>
      <c r="L17" s="22">
        <v>78.7</v>
      </c>
      <c r="M17" s="22">
        <v>-0.6</v>
      </c>
      <c r="N17" s="22">
        <v>87.9</v>
      </c>
      <c r="O17" s="22">
        <v>3.8</v>
      </c>
      <c r="P17" s="22">
        <v>69.9</v>
      </c>
      <c r="Q17" s="22">
        <v>-2.4</v>
      </c>
      <c r="R17" s="22">
        <v>87.8</v>
      </c>
      <c r="S17" s="22">
        <v>3.7</v>
      </c>
      <c r="T17" s="22">
        <v>74.2</v>
      </c>
      <c r="U17" s="22">
        <v>3.1</v>
      </c>
      <c r="V17" s="22">
        <v>67.8</v>
      </c>
      <c r="W17" s="22">
        <v>-5</v>
      </c>
      <c r="X17" s="22">
        <v>79</v>
      </c>
      <c r="Y17" s="22">
        <v>-1.7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83.3</v>
      </c>
      <c r="G18" s="22">
        <v>0.1</v>
      </c>
      <c r="H18" s="22">
        <v>81.3</v>
      </c>
      <c r="I18" s="22">
        <v>1.5</v>
      </c>
      <c r="J18" s="22">
        <v>93.5</v>
      </c>
      <c r="K18" s="22">
        <v>9.7</v>
      </c>
      <c r="L18" s="22">
        <v>79.6</v>
      </c>
      <c r="M18" s="22">
        <v>0.5</v>
      </c>
      <c r="N18" s="22">
        <v>78.6</v>
      </c>
      <c r="O18" s="22">
        <v>1.8</v>
      </c>
      <c r="P18" s="22">
        <v>70.4</v>
      </c>
      <c r="Q18" s="22">
        <v>-2.8</v>
      </c>
      <c r="R18" s="22">
        <v>91.4</v>
      </c>
      <c r="S18" s="22">
        <v>4.6</v>
      </c>
      <c r="T18" s="22">
        <v>78.7</v>
      </c>
      <c r="U18" s="22">
        <v>8.3</v>
      </c>
      <c r="V18" s="22">
        <v>68.2</v>
      </c>
      <c r="W18" s="22">
        <v>-4.5</v>
      </c>
      <c r="X18" s="22">
        <v>88.9</v>
      </c>
      <c r="Y18" s="22">
        <v>-3.3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80.7</v>
      </c>
      <c r="G19" s="22">
        <v>-2.5</v>
      </c>
      <c r="H19" s="22">
        <v>81.2</v>
      </c>
      <c r="I19" s="22">
        <v>-2.4</v>
      </c>
      <c r="J19" s="22">
        <v>91.4</v>
      </c>
      <c r="K19" s="22">
        <v>-0.4</v>
      </c>
      <c r="L19" s="22">
        <v>80.4</v>
      </c>
      <c r="M19" s="22">
        <v>-0.1</v>
      </c>
      <c r="N19" s="22">
        <v>78.2</v>
      </c>
      <c r="O19" s="22">
        <v>3.2</v>
      </c>
      <c r="P19" s="22">
        <v>69.2</v>
      </c>
      <c r="Q19" s="22">
        <v>-4</v>
      </c>
      <c r="R19" s="22">
        <v>91.8</v>
      </c>
      <c r="S19" s="22">
        <v>-5.3</v>
      </c>
      <c r="T19" s="22">
        <v>74</v>
      </c>
      <c r="U19" s="22">
        <v>0.7</v>
      </c>
      <c r="V19" s="22">
        <v>67</v>
      </c>
      <c r="W19" s="22">
        <v>-2.5</v>
      </c>
      <c r="X19" s="22">
        <v>79.2</v>
      </c>
      <c r="Y19" s="22">
        <v>-3.1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79.8</v>
      </c>
      <c r="G20" s="22">
        <v>1.1</v>
      </c>
      <c r="H20" s="22">
        <v>80.1</v>
      </c>
      <c r="I20" s="22">
        <v>1.8</v>
      </c>
      <c r="J20" s="22">
        <v>96.4</v>
      </c>
      <c r="K20" s="22">
        <v>21.1</v>
      </c>
      <c r="L20" s="22">
        <v>78.4</v>
      </c>
      <c r="M20" s="22">
        <v>-0.1</v>
      </c>
      <c r="N20" s="22">
        <v>77.1</v>
      </c>
      <c r="O20" s="22">
        <v>-0.6</v>
      </c>
      <c r="P20" s="22">
        <v>66.2</v>
      </c>
      <c r="Q20" s="22">
        <v>-3.2</v>
      </c>
      <c r="R20" s="22">
        <v>89.8</v>
      </c>
      <c r="S20" s="22">
        <v>2.7</v>
      </c>
      <c r="T20" s="22">
        <v>78.6</v>
      </c>
      <c r="U20" s="22">
        <v>8.6</v>
      </c>
      <c r="V20" s="22">
        <v>72.1</v>
      </c>
      <c r="W20" s="22">
        <v>10.4</v>
      </c>
      <c r="X20" s="22">
        <v>78.9</v>
      </c>
      <c r="Y20" s="22">
        <v>-0.6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128.7</v>
      </c>
      <c r="G21" s="22">
        <v>1.5</v>
      </c>
      <c r="H21" s="22">
        <v>116.7</v>
      </c>
      <c r="I21" s="22">
        <v>-1.8</v>
      </c>
      <c r="J21" s="22">
        <v>106.5</v>
      </c>
      <c r="K21" s="22">
        <v>0.8</v>
      </c>
      <c r="L21" s="22">
        <v>116.8</v>
      </c>
      <c r="M21" s="22">
        <v>-4.2</v>
      </c>
      <c r="N21" s="22">
        <v>233</v>
      </c>
      <c r="O21" s="22">
        <v>20.9</v>
      </c>
      <c r="P21" s="22">
        <v>87.7</v>
      </c>
      <c r="Q21" s="22">
        <v>-1.5</v>
      </c>
      <c r="R21" s="22">
        <v>117.8</v>
      </c>
      <c r="S21" s="22">
        <v>4.4</v>
      </c>
      <c r="T21" s="22">
        <v>178.6</v>
      </c>
      <c r="U21" s="22">
        <v>0.9</v>
      </c>
      <c r="V21" s="22">
        <v>99.6</v>
      </c>
      <c r="W21" s="22">
        <v>5.5</v>
      </c>
      <c r="X21" s="22">
        <v>162.5</v>
      </c>
      <c r="Y21" s="22">
        <v>9.1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129.1</v>
      </c>
      <c r="G23" s="22">
        <v>-1.2</v>
      </c>
      <c r="H23" s="22">
        <v>138</v>
      </c>
      <c r="I23" s="22">
        <v>0.6</v>
      </c>
      <c r="J23" s="22">
        <v>143.4</v>
      </c>
      <c r="K23" s="22">
        <v>28.3</v>
      </c>
      <c r="L23" s="22">
        <v>152.2</v>
      </c>
      <c r="M23" s="22">
        <v>5.3</v>
      </c>
      <c r="N23" s="22">
        <v>77.6</v>
      </c>
      <c r="O23" s="22">
        <v>-33.8</v>
      </c>
      <c r="P23" s="22">
        <v>109.2</v>
      </c>
      <c r="Q23" s="22">
        <v>-17.4</v>
      </c>
      <c r="R23" s="22">
        <v>139</v>
      </c>
      <c r="S23" s="22">
        <v>-4.8</v>
      </c>
      <c r="T23" s="22">
        <v>99.9</v>
      </c>
      <c r="U23" s="22">
        <v>-5.5</v>
      </c>
      <c r="V23" s="22">
        <v>134.1</v>
      </c>
      <c r="W23" s="22">
        <v>62.2</v>
      </c>
      <c r="X23" s="22">
        <v>103.9</v>
      </c>
      <c r="Y23" s="22">
        <v>-7.1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80.5</v>
      </c>
      <c r="G24" s="22">
        <v>-2.8</v>
      </c>
      <c r="H24" s="22">
        <v>82.1</v>
      </c>
      <c r="I24" s="22">
        <v>-0.7</v>
      </c>
      <c r="J24" s="22">
        <v>92</v>
      </c>
      <c r="K24" s="22">
        <v>-7.1</v>
      </c>
      <c r="L24" s="22">
        <v>80.6</v>
      </c>
      <c r="M24" s="22">
        <v>-1.3</v>
      </c>
      <c r="N24" s="22">
        <v>90.5</v>
      </c>
      <c r="O24" s="22">
        <v>7.2</v>
      </c>
      <c r="P24" s="22">
        <v>67.9</v>
      </c>
      <c r="Q24" s="22">
        <v>-3.8</v>
      </c>
      <c r="R24" s="22">
        <v>94.5</v>
      </c>
      <c r="S24" s="22">
        <v>7.8</v>
      </c>
      <c r="T24" s="22">
        <v>79.3</v>
      </c>
      <c r="U24" s="22">
        <v>2.6</v>
      </c>
      <c r="V24" s="22">
        <v>83.4</v>
      </c>
      <c r="W24" s="22">
        <v>12.4</v>
      </c>
      <c r="X24" s="22">
        <v>75.7</v>
      </c>
      <c r="Y24" s="22">
        <v>-8.6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78.5</v>
      </c>
      <c r="G25" s="22">
        <v>-1.8</v>
      </c>
      <c r="H25" s="22">
        <v>79.8</v>
      </c>
      <c r="I25" s="22">
        <v>-0.6</v>
      </c>
      <c r="J25" s="22">
        <v>91.5</v>
      </c>
      <c r="K25" s="22">
        <v>5.5</v>
      </c>
      <c r="L25" s="22">
        <v>78.5</v>
      </c>
      <c r="M25" s="22">
        <v>-0.5</v>
      </c>
      <c r="N25" s="22">
        <v>82.1</v>
      </c>
      <c r="O25" s="22">
        <v>8.5</v>
      </c>
      <c r="P25" s="22">
        <v>68.1</v>
      </c>
      <c r="Q25" s="22">
        <v>-5.2</v>
      </c>
      <c r="R25" s="22">
        <v>90.4</v>
      </c>
      <c r="S25" s="22">
        <v>0.2</v>
      </c>
      <c r="T25" s="22">
        <v>74.6</v>
      </c>
      <c r="U25" s="22">
        <v>3.8</v>
      </c>
      <c r="V25" s="22">
        <v>80.3</v>
      </c>
      <c r="W25" s="22">
        <v>20.6</v>
      </c>
      <c r="X25" s="22">
        <v>74.8</v>
      </c>
      <c r="Y25" s="22">
        <v>-5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78.2</v>
      </c>
      <c r="G26" s="22">
        <v>-2.5</v>
      </c>
      <c r="H26" s="22">
        <v>79.2</v>
      </c>
      <c r="I26" s="22">
        <v>-2</v>
      </c>
      <c r="J26" s="22">
        <v>90.8</v>
      </c>
      <c r="K26" s="22">
        <v>4.2</v>
      </c>
      <c r="L26" s="22">
        <v>78.5</v>
      </c>
      <c r="M26" s="22">
        <v>-0.5</v>
      </c>
      <c r="N26" s="22">
        <v>80.8</v>
      </c>
      <c r="O26" s="22">
        <v>6</v>
      </c>
      <c r="P26" s="22">
        <v>67.8</v>
      </c>
      <c r="Q26" s="22">
        <v>-5.3</v>
      </c>
      <c r="R26" s="22">
        <v>88.7</v>
      </c>
      <c r="S26" s="22">
        <v>-3</v>
      </c>
      <c r="T26" s="22">
        <v>74.7</v>
      </c>
      <c r="U26" s="22">
        <v>-3.1</v>
      </c>
      <c r="V26" s="22">
        <v>79.2</v>
      </c>
      <c r="W26" s="22">
        <v>24.3</v>
      </c>
      <c r="X26" s="22">
        <v>75.2</v>
      </c>
      <c r="Y26" s="22">
        <v>-4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80.8</v>
      </c>
      <c r="G27" s="22">
        <v>-3.6</v>
      </c>
      <c r="H27" s="22">
        <v>82.1</v>
      </c>
      <c r="I27" s="22">
        <v>-3.3</v>
      </c>
      <c r="J27" s="22">
        <v>90.2</v>
      </c>
      <c r="K27" s="22">
        <v>3.4</v>
      </c>
      <c r="L27" s="22">
        <v>82.1</v>
      </c>
      <c r="M27" s="22">
        <v>-2.3</v>
      </c>
      <c r="N27" s="22">
        <v>81.4</v>
      </c>
      <c r="O27" s="22">
        <v>4.6</v>
      </c>
      <c r="P27" s="22">
        <v>73.7</v>
      </c>
      <c r="Q27" s="22">
        <v>-0.1</v>
      </c>
      <c r="R27" s="22">
        <v>91.1</v>
      </c>
      <c r="S27" s="22">
        <v>-4.1</v>
      </c>
      <c r="T27" s="22">
        <v>77.3</v>
      </c>
      <c r="U27" s="22">
        <v>-9.7</v>
      </c>
      <c r="V27" s="22">
        <v>75.8</v>
      </c>
      <c r="W27" s="22">
        <v>20.9</v>
      </c>
      <c r="X27" s="22">
        <v>76.9</v>
      </c>
      <c r="Y27" s="22">
        <v>-4.6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180.9</v>
      </c>
      <c r="G28" s="36">
        <v>-1.6</v>
      </c>
      <c r="H28" s="36">
        <v>179.7</v>
      </c>
      <c r="I28" s="36">
        <v>0.1</v>
      </c>
      <c r="J28" s="36">
        <v>175.3</v>
      </c>
      <c r="K28" s="36">
        <v>13.4</v>
      </c>
      <c r="L28" s="36">
        <v>190.3</v>
      </c>
      <c r="M28" s="36">
        <v>-0.4</v>
      </c>
      <c r="N28" s="36">
        <v>234.9</v>
      </c>
      <c r="O28" s="36">
        <v>-1.3</v>
      </c>
      <c r="P28" s="36">
        <v>131</v>
      </c>
      <c r="Q28" s="36">
        <v>-11.2</v>
      </c>
      <c r="R28" s="36">
        <v>179.2</v>
      </c>
      <c r="S28" s="36">
        <v>4.9</v>
      </c>
      <c r="T28" s="36">
        <v>227.2</v>
      </c>
      <c r="U28" s="36">
        <v>5.8</v>
      </c>
      <c r="V28" s="36">
        <v>172.7</v>
      </c>
      <c r="W28" s="36">
        <v>34.7</v>
      </c>
      <c r="X28" s="36">
        <v>183.7</v>
      </c>
      <c r="Y28" s="36">
        <v>-5.7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34</v>
      </c>
      <c r="P30" s="40" t="s">
        <v>35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97.1</v>
      </c>
      <c r="G33" s="22">
        <v>2.53431890179515</v>
      </c>
      <c r="H33" s="22">
        <v>96.3</v>
      </c>
      <c r="I33" s="22">
        <v>3.104925053533192</v>
      </c>
      <c r="J33" s="22">
        <v>98.8</v>
      </c>
      <c r="K33" s="22">
        <v>-0.503524672708966</v>
      </c>
      <c r="L33" s="22">
        <v>89.6</v>
      </c>
      <c r="M33" s="22">
        <v>3.2258064516129004</v>
      </c>
      <c r="N33" s="22">
        <v>85.9</v>
      </c>
      <c r="O33" s="22">
        <v>6.049382716049401</v>
      </c>
      <c r="P33" s="22">
        <v>98.8</v>
      </c>
      <c r="Q33" s="22">
        <v>2.3834196891191706</v>
      </c>
      <c r="R33" s="22">
        <v>123.5</v>
      </c>
      <c r="S33" s="22">
        <v>5.285592497868707</v>
      </c>
      <c r="T33" s="22">
        <v>98.8</v>
      </c>
      <c r="U33" s="22">
        <v>1.541623843782114</v>
      </c>
      <c r="V33" s="22">
        <v>81.3</v>
      </c>
      <c r="W33" s="22">
        <v>1.7521902377972465</v>
      </c>
      <c r="X33" s="22">
        <v>100.4</v>
      </c>
      <c r="Y33" s="22">
        <v>0.7021063189568633</v>
      </c>
      <c r="Z33" s="41" t="s">
        <v>52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99.8</v>
      </c>
      <c r="G34" s="22">
        <f>(F34/F33-1)*100</f>
        <v>2.780638516992795</v>
      </c>
      <c r="H34" s="22">
        <v>99.4</v>
      </c>
      <c r="I34" s="22">
        <f>(H34/H33-1)*100</f>
        <v>3.2191069574247333</v>
      </c>
      <c r="J34" s="22">
        <v>98.1</v>
      </c>
      <c r="K34" s="22">
        <f>(J34/J33-1)*100</f>
        <v>-0.7085020242915019</v>
      </c>
      <c r="L34" s="22">
        <v>93</v>
      </c>
      <c r="M34" s="22">
        <f>(L34/L33-1)*100</f>
        <v>3.7946428571428603</v>
      </c>
      <c r="N34" s="22">
        <v>89.5</v>
      </c>
      <c r="O34" s="22">
        <f>(N34/N33-1)*100</f>
        <v>4.190919674039573</v>
      </c>
      <c r="P34" s="22">
        <v>101.8</v>
      </c>
      <c r="Q34" s="22">
        <f>(P34/P33-1)*100</f>
        <v>3.0364372469635637</v>
      </c>
      <c r="R34" s="22">
        <v>126</v>
      </c>
      <c r="S34" s="22">
        <f>(R34/R33-1)*100</f>
        <v>2.0242914979757165</v>
      </c>
      <c r="T34" s="22">
        <v>98.7</v>
      </c>
      <c r="U34" s="22">
        <f>(T34/T33-1)*100</f>
        <v>-0.10121457489877805</v>
      </c>
      <c r="V34" s="22">
        <v>81.8</v>
      </c>
      <c r="W34" s="22">
        <f>(V34/V33-1)*100</f>
        <v>0.6150061500614923</v>
      </c>
      <c r="X34" s="22">
        <v>101.7</v>
      </c>
      <c r="Y34" s="22">
        <f>(X34/X33-1)*100</f>
        <v>1.294820717131473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100.7</v>
      </c>
      <c r="G35" s="22">
        <f>(F35/F34-1)*100</f>
        <v>0.9018036072144353</v>
      </c>
      <c r="H35" s="22">
        <v>99.3</v>
      </c>
      <c r="I35" s="22">
        <f>(H35/H34-1)*100</f>
        <v>-0.1006036217303885</v>
      </c>
      <c r="J35" s="22">
        <v>98.6</v>
      </c>
      <c r="K35" s="22">
        <f>(J35/J34-1)*100</f>
        <v>0.5096839959225274</v>
      </c>
      <c r="L35" s="22">
        <v>95</v>
      </c>
      <c r="M35" s="22">
        <f>(L35/L34-1)*100</f>
        <v>2.1505376344086002</v>
      </c>
      <c r="N35" s="22">
        <v>91.2</v>
      </c>
      <c r="O35" s="22">
        <f>(N35/N34-1)*100</f>
        <v>1.8994413407821265</v>
      </c>
      <c r="P35" s="22">
        <v>98.8</v>
      </c>
      <c r="Q35" s="22">
        <f>(P35/P34-1)*100</f>
        <v>-2.946954813359526</v>
      </c>
      <c r="R35" s="22">
        <v>119.2</v>
      </c>
      <c r="S35" s="22">
        <f>(R35/R34-1)*100</f>
        <v>-5.3968253968254</v>
      </c>
      <c r="T35" s="22">
        <v>94.6</v>
      </c>
      <c r="U35" s="22">
        <f>(T35/T34-1)*100</f>
        <v>-4.154002026342463</v>
      </c>
      <c r="V35" s="22">
        <v>85.2</v>
      </c>
      <c r="W35" s="22">
        <f>(V35/V34-1)*100</f>
        <v>4.1564792176039145</v>
      </c>
      <c r="X35" s="22">
        <v>105.4</v>
      </c>
      <c r="Y35" s="22">
        <f>(X35/X34-1)*100</f>
        <v>3.6381514257620484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103.2</v>
      </c>
      <c r="G36" s="22">
        <f>(F36/F35-1)*100</f>
        <v>2.482621648460781</v>
      </c>
      <c r="H36" s="22">
        <v>102.1</v>
      </c>
      <c r="I36" s="22">
        <f>(H36/H35-1)*100</f>
        <v>2.8197381671701827</v>
      </c>
      <c r="J36" s="22">
        <v>102.6</v>
      </c>
      <c r="K36" s="22">
        <f>(J36/J35-1)*100</f>
        <v>4.056795131845847</v>
      </c>
      <c r="L36" s="22">
        <v>100.1</v>
      </c>
      <c r="M36" s="22">
        <f>(L36/L35-1)*100</f>
        <v>5.368421052631578</v>
      </c>
      <c r="N36" s="22">
        <v>96.3</v>
      </c>
      <c r="O36" s="22">
        <f>(N36/N35-1)*100</f>
        <v>5.592105263157898</v>
      </c>
      <c r="P36" s="22">
        <v>104.2</v>
      </c>
      <c r="Q36" s="22">
        <f>(P36/P35-1)*100</f>
        <v>5.465587044534415</v>
      </c>
      <c r="R36" s="22">
        <v>110.3</v>
      </c>
      <c r="S36" s="22">
        <f>(R36/R35-1)*100</f>
        <v>-7.466442953020136</v>
      </c>
      <c r="T36" s="22">
        <v>89.6</v>
      </c>
      <c r="U36" s="22">
        <f>(T36/T35-1)*100</f>
        <v>-5.285412262156452</v>
      </c>
      <c r="V36" s="22">
        <v>91.6</v>
      </c>
      <c r="W36" s="22">
        <f>(V36/V35-1)*100</f>
        <v>7.511737089201875</v>
      </c>
      <c r="X36" s="22">
        <v>106.8</v>
      </c>
      <c r="Y36" s="22">
        <f>(X36/X35-1)*100</f>
        <v>1.3282732447817747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102.1</v>
      </c>
      <c r="G37" s="22">
        <f>(F37/F36-1)*100</f>
        <v>-1.06589147286823</v>
      </c>
      <c r="H37" s="22">
        <v>100.6</v>
      </c>
      <c r="I37" s="22">
        <f>(H37/H36-1)*100</f>
        <v>-1.4691478942213565</v>
      </c>
      <c r="J37" s="22">
        <v>102.2</v>
      </c>
      <c r="K37" s="22">
        <f>(J37/J36-1)*100</f>
        <v>-0.3898635477582735</v>
      </c>
      <c r="L37" s="22">
        <v>100.2</v>
      </c>
      <c r="M37" s="22">
        <f>(L37/L36-1)*100</f>
        <v>0.09990009990010762</v>
      </c>
      <c r="N37" s="22">
        <v>98.7</v>
      </c>
      <c r="O37" s="22">
        <f>(N37/N36-1)*100</f>
        <v>2.492211838006231</v>
      </c>
      <c r="P37" s="22">
        <v>94.7</v>
      </c>
      <c r="Q37" s="22">
        <f>(P37/P36-1)*100</f>
        <v>-9.11708253358925</v>
      </c>
      <c r="R37" s="22">
        <v>109.5</v>
      </c>
      <c r="S37" s="22">
        <f>(R37/R36-1)*100</f>
        <v>-0.7252946509519465</v>
      </c>
      <c r="T37" s="22">
        <v>90.9</v>
      </c>
      <c r="U37" s="22">
        <f>(T37/T36-1)*100</f>
        <v>1.4508928571428603</v>
      </c>
      <c r="V37" s="22">
        <v>94.2</v>
      </c>
      <c r="W37" s="22">
        <f>(V37/V36-1)*100</f>
        <v>2.8384279475982543</v>
      </c>
      <c r="X37" s="22">
        <v>106.8</v>
      </c>
      <c r="Y37" s="22">
        <f>(X37/X36-1)*100</f>
        <v>0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98.5</v>
      </c>
      <c r="G39" s="22">
        <f>(F39/F37-1)*100</f>
        <v>-3.525954946131238</v>
      </c>
      <c r="H39" s="22">
        <v>98.1</v>
      </c>
      <c r="I39" s="22">
        <f>(H39/H37-1)*100</f>
        <v>-2.48508946322068</v>
      </c>
      <c r="J39" s="22">
        <v>99.2</v>
      </c>
      <c r="K39" s="22">
        <f>(J39/J37-1)*100</f>
        <v>-2.935420743639927</v>
      </c>
      <c r="L39" s="22">
        <v>97.5</v>
      </c>
      <c r="M39" s="22">
        <f>(L39/L37-1)*100</f>
        <v>-2.6946107784431184</v>
      </c>
      <c r="N39" s="22">
        <v>100.9</v>
      </c>
      <c r="O39" s="22">
        <f>(N39/N37-1)*100</f>
        <v>2.228976697061813</v>
      </c>
      <c r="P39" s="22">
        <v>100</v>
      </c>
      <c r="Q39" s="22">
        <f>(P39/P37-1)*100</f>
        <v>5.596620908130934</v>
      </c>
      <c r="R39" s="22">
        <v>97.5</v>
      </c>
      <c r="S39" s="22">
        <f>(R39/R37-1)*100</f>
        <v>-10.95890410958904</v>
      </c>
      <c r="T39" s="22">
        <v>95.6</v>
      </c>
      <c r="U39" s="22">
        <f>(T39/T37-1)*100</f>
        <v>5.170517051705148</v>
      </c>
      <c r="V39" s="22">
        <v>102</v>
      </c>
      <c r="W39" s="22">
        <f>(V39/V37-1)*100</f>
        <v>8.280254777070063</v>
      </c>
      <c r="X39" s="22">
        <v>99.7</v>
      </c>
      <c r="Y39" s="22">
        <f>(X39/X37-1)*100</f>
        <v>-6.647940074906367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1.522842639593902</v>
      </c>
      <c r="H40" s="22">
        <v>100</v>
      </c>
      <c r="I40" s="22">
        <f>(H40/H39-1)*100</f>
        <v>1.936799184505622</v>
      </c>
      <c r="J40" s="22">
        <v>100</v>
      </c>
      <c r="K40" s="22">
        <f>(J40/J39-1)*100</f>
        <v>0.8064516129032251</v>
      </c>
      <c r="L40" s="22">
        <v>100</v>
      </c>
      <c r="M40" s="22">
        <f>(L40/L39-1)*100</f>
        <v>2.564102564102555</v>
      </c>
      <c r="N40" s="22">
        <v>100</v>
      </c>
      <c r="O40" s="22">
        <f>(N40/N39-1)*100</f>
        <v>-0.8919722497522375</v>
      </c>
      <c r="P40" s="22">
        <v>100</v>
      </c>
      <c r="Q40" s="22">
        <f>(P40/P39-1)*100</f>
        <v>0</v>
      </c>
      <c r="R40" s="22">
        <v>100</v>
      </c>
      <c r="S40" s="22">
        <f>(R40/R39-1)*100</f>
        <v>2.564102564102555</v>
      </c>
      <c r="T40" s="22">
        <v>100</v>
      </c>
      <c r="U40" s="22">
        <f>(T40/T39-1)*100</f>
        <v>4.602510460251041</v>
      </c>
      <c r="V40" s="22">
        <v>100</v>
      </c>
      <c r="W40" s="22">
        <f>(V40/V39-1)*100</f>
        <v>-1.9607843137254943</v>
      </c>
      <c r="X40" s="22">
        <v>100</v>
      </c>
      <c r="Y40" s="22">
        <f>(X40/X39-1)*100</f>
        <v>0.30090270812437314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99.8</v>
      </c>
      <c r="G41" s="22">
        <f>(F41/F40-1)*100</f>
        <v>-0.20000000000000018</v>
      </c>
      <c r="H41" s="22">
        <v>99.9</v>
      </c>
      <c r="I41" s="22">
        <f>(H41/H40-1)*100</f>
        <v>-0.09999999999998899</v>
      </c>
      <c r="J41" s="22">
        <v>101.8</v>
      </c>
      <c r="K41" s="22">
        <f>(J41/J40-1)*100</f>
        <v>1.8000000000000016</v>
      </c>
      <c r="L41" s="22">
        <v>101.1</v>
      </c>
      <c r="M41" s="22">
        <f>(L41/L40-1)*100</f>
        <v>1.0999999999999899</v>
      </c>
      <c r="N41" s="22">
        <v>101.7</v>
      </c>
      <c r="O41" s="22">
        <f>(N41/N40-1)*100</f>
        <v>1.7000000000000126</v>
      </c>
      <c r="P41" s="22">
        <v>94.9</v>
      </c>
      <c r="Q41" s="22">
        <f>(P41/P40-1)*100</f>
        <v>-5.099999999999993</v>
      </c>
      <c r="R41" s="22">
        <v>91.2</v>
      </c>
      <c r="S41" s="22">
        <f>(R41/R40-1)*100</f>
        <v>-8.799999999999997</v>
      </c>
      <c r="T41" s="22">
        <v>110</v>
      </c>
      <c r="U41" s="22">
        <f>(T41/T40-1)*100</f>
        <v>10.000000000000009</v>
      </c>
      <c r="V41" s="22">
        <v>110.6</v>
      </c>
      <c r="W41" s="22">
        <f>(V41/V40-1)*100</f>
        <v>10.599999999999987</v>
      </c>
      <c r="X41" s="22">
        <v>99.5</v>
      </c>
      <c r="Y41" s="22">
        <f>(X41/X40-1)*100</f>
        <v>-0.5000000000000004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96</v>
      </c>
      <c r="G42" s="22">
        <v>-3.8</v>
      </c>
      <c r="H42" s="22">
        <v>95.7</v>
      </c>
      <c r="I42" s="22">
        <v>-4.2</v>
      </c>
      <c r="J42" s="22">
        <v>96.2</v>
      </c>
      <c r="K42" s="22">
        <v>-5.5</v>
      </c>
      <c r="L42" s="22">
        <v>98.2</v>
      </c>
      <c r="M42" s="22">
        <v>-2.9</v>
      </c>
      <c r="N42" s="22">
        <v>99.1</v>
      </c>
      <c r="O42" s="22">
        <v>-2.6</v>
      </c>
      <c r="P42" s="22">
        <v>83.9</v>
      </c>
      <c r="Q42" s="22">
        <v>-11.6</v>
      </c>
      <c r="R42" s="22">
        <v>95.2</v>
      </c>
      <c r="S42" s="22">
        <v>4.4</v>
      </c>
      <c r="T42" s="22">
        <v>92.2</v>
      </c>
      <c r="U42" s="22">
        <f>(T42/T41-1)*100</f>
        <v>-16.181818181818176</v>
      </c>
      <c r="V42" s="22">
        <v>84.6</v>
      </c>
      <c r="W42" s="22">
        <v>-23.5</v>
      </c>
      <c r="X42" s="22">
        <v>96.9</v>
      </c>
      <c r="Y42" s="22">
        <f>(X42/X41-1)*100</f>
        <v>-2.613065326633157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96.4</v>
      </c>
      <c r="G43" s="22">
        <v>0.4</v>
      </c>
      <c r="H43" s="22">
        <v>96.1</v>
      </c>
      <c r="I43" s="22">
        <v>0.4</v>
      </c>
      <c r="J43" s="22">
        <v>95.9</v>
      </c>
      <c r="K43" s="22">
        <v>-0.3</v>
      </c>
      <c r="L43" s="22">
        <v>99.5</v>
      </c>
      <c r="M43" s="22">
        <v>1.3</v>
      </c>
      <c r="N43" s="22">
        <v>102.9</v>
      </c>
      <c r="O43" s="22">
        <v>3.8</v>
      </c>
      <c r="P43" s="22">
        <v>80.3</v>
      </c>
      <c r="Q43" s="22">
        <v>-4.3</v>
      </c>
      <c r="R43" s="22">
        <v>96.8</v>
      </c>
      <c r="S43" s="22">
        <v>1.7</v>
      </c>
      <c r="T43" s="22">
        <v>96.4</v>
      </c>
      <c r="U43" s="22">
        <v>4.6</v>
      </c>
      <c r="V43" s="22">
        <v>89.2</v>
      </c>
      <c r="W43" s="22">
        <v>5.4</v>
      </c>
      <c r="X43" s="22">
        <v>97.1</v>
      </c>
      <c r="Y43" s="22">
        <v>0.2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80</v>
      </c>
      <c r="G45" s="22">
        <v>3.5</v>
      </c>
      <c r="H45" s="22">
        <v>79.9</v>
      </c>
      <c r="I45" s="22">
        <v>3.6</v>
      </c>
      <c r="J45" s="22">
        <v>77.3</v>
      </c>
      <c r="K45" s="22">
        <v>-25.1</v>
      </c>
      <c r="L45" s="22">
        <v>82.6</v>
      </c>
      <c r="M45" s="22">
        <v>8.5</v>
      </c>
      <c r="N45" s="22">
        <v>76.6</v>
      </c>
      <c r="O45" s="22">
        <v>2.7</v>
      </c>
      <c r="P45" s="22">
        <v>65.4</v>
      </c>
      <c r="Q45" s="22">
        <v>-3.8</v>
      </c>
      <c r="R45" s="22">
        <v>89.6</v>
      </c>
      <c r="S45" s="22">
        <v>4.3</v>
      </c>
      <c r="T45" s="22">
        <v>69.6</v>
      </c>
      <c r="U45" s="22">
        <v>2.2</v>
      </c>
      <c r="V45" s="22">
        <v>66.4</v>
      </c>
      <c r="W45" s="22">
        <v>0.5</v>
      </c>
      <c r="X45" s="22">
        <v>80.1</v>
      </c>
      <c r="Y45" s="22">
        <v>3.1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76.9</v>
      </c>
      <c r="G46" s="22">
        <v>-0.8</v>
      </c>
      <c r="H46" s="22">
        <v>77.2</v>
      </c>
      <c r="I46" s="22">
        <v>0.3</v>
      </c>
      <c r="J46" s="22">
        <v>81.9</v>
      </c>
      <c r="K46" s="22">
        <v>5.1</v>
      </c>
      <c r="L46" s="22">
        <v>78.2</v>
      </c>
      <c r="M46" s="22">
        <v>0.5</v>
      </c>
      <c r="N46" s="22">
        <v>84.8</v>
      </c>
      <c r="O46" s="22">
        <v>2.5</v>
      </c>
      <c r="P46" s="22">
        <v>69</v>
      </c>
      <c r="Q46" s="22">
        <v>-2.7</v>
      </c>
      <c r="R46" s="22">
        <v>82.2</v>
      </c>
      <c r="S46" s="22">
        <v>2.1</v>
      </c>
      <c r="T46" s="22">
        <v>69.6</v>
      </c>
      <c r="U46" s="22">
        <v>-1</v>
      </c>
      <c r="V46" s="22">
        <v>69.2</v>
      </c>
      <c r="W46" s="22">
        <v>-10.2</v>
      </c>
      <c r="X46" s="22">
        <v>76.1</v>
      </c>
      <c r="Y46" s="22">
        <v>-3.3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80.1</v>
      </c>
      <c r="G47" s="22">
        <v>-0.6</v>
      </c>
      <c r="H47" s="22">
        <v>78.1</v>
      </c>
      <c r="I47" s="22">
        <v>1.2</v>
      </c>
      <c r="J47" s="22">
        <v>82.9</v>
      </c>
      <c r="K47" s="22">
        <v>3.5</v>
      </c>
      <c r="L47" s="22">
        <v>79.2</v>
      </c>
      <c r="M47" s="22">
        <v>1.7</v>
      </c>
      <c r="N47" s="22">
        <v>75.7</v>
      </c>
      <c r="O47" s="22">
        <v>3.1</v>
      </c>
      <c r="P47" s="22">
        <v>70.8</v>
      </c>
      <c r="Q47" s="22">
        <v>-2.1</v>
      </c>
      <c r="R47" s="22">
        <v>82.2</v>
      </c>
      <c r="S47" s="22">
        <v>-1.7</v>
      </c>
      <c r="T47" s="22">
        <v>72.1</v>
      </c>
      <c r="U47" s="22">
        <v>9.6</v>
      </c>
      <c r="V47" s="22">
        <v>73.6</v>
      </c>
      <c r="W47" s="22">
        <v>-6.1</v>
      </c>
      <c r="X47" s="22">
        <v>86</v>
      </c>
      <c r="Y47" s="22">
        <v>-4.1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78.1</v>
      </c>
      <c r="G48" s="22">
        <v>-1.9</v>
      </c>
      <c r="H48" s="22">
        <v>78.4</v>
      </c>
      <c r="I48" s="22">
        <v>-0.5</v>
      </c>
      <c r="J48" s="22">
        <v>87</v>
      </c>
      <c r="K48" s="22">
        <v>-7.6</v>
      </c>
      <c r="L48" s="22">
        <v>79.7</v>
      </c>
      <c r="M48" s="22">
        <v>0.8</v>
      </c>
      <c r="N48" s="22">
        <v>75.3</v>
      </c>
      <c r="O48" s="22">
        <v>3.4</v>
      </c>
      <c r="P48" s="22">
        <v>68.3</v>
      </c>
      <c r="Q48" s="22">
        <v>-5.3</v>
      </c>
      <c r="R48" s="22">
        <v>84.3</v>
      </c>
      <c r="S48" s="22">
        <v>-0.1</v>
      </c>
      <c r="T48" s="22">
        <v>69.4</v>
      </c>
      <c r="U48" s="22">
        <v>1.3</v>
      </c>
      <c r="V48" s="22">
        <v>68</v>
      </c>
      <c r="W48" s="22">
        <v>3.7</v>
      </c>
      <c r="X48" s="22">
        <v>77.2</v>
      </c>
      <c r="Y48" s="22">
        <v>-5.4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76.3</v>
      </c>
      <c r="G49" s="22">
        <v>-1.3</v>
      </c>
      <c r="H49" s="22">
        <v>76.3</v>
      </c>
      <c r="I49" s="22">
        <v>-0.4</v>
      </c>
      <c r="J49" s="22">
        <v>80.1</v>
      </c>
      <c r="K49" s="22">
        <v>4.3</v>
      </c>
      <c r="L49" s="22">
        <v>77.7</v>
      </c>
      <c r="M49" s="22">
        <v>0</v>
      </c>
      <c r="N49" s="22">
        <v>74.3</v>
      </c>
      <c r="O49" s="22">
        <v>1.6</v>
      </c>
      <c r="P49" s="22">
        <v>65.3</v>
      </c>
      <c r="Q49" s="22">
        <v>-2.8</v>
      </c>
      <c r="R49" s="22">
        <v>83</v>
      </c>
      <c r="S49" s="22">
        <v>-2.8</v>
      </c>
      <c r="T49" s="22">
        <v>71.3</v>
      </c>
      <c r="U49" s="22">
        <v>4.1</v>
      </c>
      <c r="V49" s="22">
        <v>67.8</v>
      </c>
      <c r="W49" s="22">
        <v>13.2</v>
      </c>
      <c r="X49" s="22">
        <v>76.3</v>
      </c>
      <c r="Y49" s="22">
        <v>-4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132.2</v>
      </c>
      <c r="G50" s="22">
        <v>1.8</v>
      </c>
      <c r="H50" s="22">
        <v>121.7</v>
      </c>
      <c r="I50" s="22">
        <v>-0.7</v>
      </c>
      <c r="J50" s="22">
        <v>123.9</v>
      </c>
      <c r="K50" s="22">
        <v>4.5</v>
      </c>
      <c r="L50" s="22">
        <v>123.1</v>
      </c>
      <c r="M50" s="22">
        <v>-3.4</v>
      </c>
      <c r="N50" s="22">
        <v>224.5</v>
      </c>
      <c r="O50" s="22">
        <v>3.8</v>
      </c>
      <c r="P50" s="22">
        <v>85.5</v>
      </c>
      <c r="Q50" s="22">
        <v>10.5</v>
      </c>
      <c r="R50" s="22">
        <v>111.6</v>
      </c>
      <c r="S50" s="22">
        <v>3.3</v>
      </c>
      <c r="T50" s="22">
        <v>177.4</v>
      </c>
      <c r="U50" s="22">
        <v>6.7</v>
      </c>
      <c r="V50" s="22">
        <v>169.2</v>
      </c>
      <c r="W50" s="22">
        <v>14.1</v>
      </c>
      <c r="X50" s="22">
        <v>160.1</v>
      </c>
      <c r="Y50" s="22">
        <v>7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134</v>
      </c>
      <c r="G52" s="22">
        <v>3.8</v>
      </c>
      <c r="H52" s="22">
        <v>144.3</v>
      </c>
      <c r="I52" s="22">
        <v>4.7</v>
      </c>
      <c r="J52" s="22">
        <v>127.7</v>
      </c>
      <c r="K52" s="22">
        <v>5.7</v>
      </c>
      <c r="L52" s="22">
        <v>157.1</v>
      </c>
      <c r="M52" s="22">
        <v>7.8</v>
      </c>
      <c r="N52" s="22">
        <v>74.7</v>
      </c>
      <c r="O52" s="22">
        <v>3.5</v>
      </c>
      <c r="P52" s="22">
        <v>124.5</v>
      </c>
      <c r="Q52" s="22">
        <v>-15.3</v>
      </c>
      <c r="R52" s="22">
        <v>133.7</v>
      </c>
      <c r="S52" s="22">
        <v>13.6</v>
      </c>
      <c r="T52" s="22">
        <v>109</v>
      </c>
      <c r="U52" s="22">
        <v>13</v>
      </c>
      <c r="V52" s="22">
        <v>82.1</v>
      </c>
      <c r="W52" s="22">
        <v>8</v>
      </c>
      <c r="X52" s="22">
        <v>106.2</v>
      </c>
      <c r="Y52" s="22">
        <v>0.5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77.1</v>
      </c>
      <c r="G53" s="22">
        <v>-2.3</v>
      </c>
      <c r="H53" s="22">
        <v>77.1</v>
      </c>
      <c r="I53" s="22">
        <v>-1.4</v>
      </c>
      <c r="J53" s="22">
        <v>79.5</v>
      </c>
      <c r="K53" s="22">
        <v>4.7</v>
      </c>
      <c r="L53" s="22">
        <v>79.2</v>
      </c>
      <c r="M53" s="22">
        <v>-1</v>
      </c>
      <c r="N53" s="22">
        <v>87.2</v>
      </c>
      <c r="O53" s="22">
        <v>4.3</v>
      </c>
      <c r="P53" s="22">
        <v>65.3</v>
      </c>
      <c r="Q53" s="22">
        <v>-4.8</v>
      </c>
      <c r="R53" s="22">
        <v>82.2</v>
      </c>
      <c r="S53" s="22">
        <v>-0.8</v>
      </c>
      <c r="T53" s="22">
        <v>72.4</v>
      </c>
      <c r="U53" s="22">
        <v>2.3</v>
      </c>
      <c r="V53" s="22">
        <v>72.4</v>
      </c>
      <c r="W53" s="22">
        <v>12.4</v>
      </c>
      <c r="X53" s="22">
        <v>76.7</v>
      </c>
      <c r="Y53" s="22">
        <v>-4.8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76.5</v>
      </c>
      <c r="G54" s="22">
        <v>0.3</v>
      </c>
      <c r="H54" s="22">
        <v>76.3</v>
      </c>
      <c r="I54" s="22">
        <v>-0.1</v>
      </c>
      <c r="J54" s="22">
        <v>81.5</v>
      </c>
      <c r="K54" s="22">
        <v>4.4</v>
      </c>
      <c r="L54" s="22">
        <v>77.4</v>
      </c>
      <c r="M54" s="22">
        <v>0</v>
      </c>
      <c r="N54" s="22">
        <v>79.1</v>
      </c>
      <c r="O54" s="22">
        <v>9.3</v>
      </c>
      <c r="P54" s="22">
        <v>68.3</v>
      </c>
      <c r="Q54" s="22">
        <v>-3.5</v>
      </c>
      <c r="R54" s="22">
        <v>83.7</v>
      </c>
      <c r="S54" s="22">
        <v>2.4</v>
      </c>
      <c r="T54" s="22">
        <v>70.4</v>
      </c>
      <c r="U54" s="22">
        <v>3.2</v>
      </c>
      <c r="V54" s="22">
        <v>72.3</v>
      </c>
      <c r="W54" s="22">
        <v>11.1</v>
      </c>
      <c r="X54" s="22">
        <v>76.9</v>
      </c>
      <c r="Y54" s="22">
        <v>0.9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76.4</v>
      </c>
      <c r="G55" s="22">
        <v>0.1</v>
      </c>
      <c r="H55" s="22">
        <v>76.2</v>
      </c>
      <c r="I55" s="22">
        <v>-0.3</v>
      </c>
      <c r="J55" s="22">
        <v>83</v>
      </c>
      <c r="K55" s="22">
        <v>6.5</v>
      </c>
      <c r="L55" s="22">
        <v>77.4</v>
      </c>
      <c r="M55" s="22">
        <v>0.3</v>
      </c>
      <c r="N55" s="22">
        <v>77.9</v>
      </c>
      <c r="O55" s="22">
        <v>5.7</v>
      </c>
      <c r="P55" s="22">
        <v>67.5</v>
      </c>
      <c r="Q55" s="22">
        <v>-3.3</v>
      </c>
      <c r="R55" s="22">
        <v>83.5</v>
      </c>
      <c r="S55" s="22">
        <v>0</v>
      </c>
      <c r="T55" s="22">
        <v>70.2</v>
      </c>
      <c r="U55" s="22">
        <v>2</v>
      </c>
      <c r="V55" s="22">
        <v>72</v>
      </c>
      <c r="W55" s="22">
        <v>8.6</v>
      </c>
      <c r="X55" s="22">
        <v>76.9</v>
      </c>
      <c r="Y55" s="22">
        <v>1.6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79.8</v>
      </c>
      <c r="G56" s="22">
        <v>-0.9</v>
      </c>
      <c r="H56" s="22">
        <v>80</v>
      </c>
      <c r="I56" s="22">
        <v>-2.1</v>
      </c>
      <c r="J56" s="22">
        <v>84.6</v>
      </c>
      <c r="K56" s="22">
        <v>7.5</v>
      </c>
      <c r="L56" s="22">
        <v>81.5</v>
      </c>
      <c r="M56" s="22">
        <v>-0.9</v>
      </c>
      <c r="N56" s="22">
        <v>78.5</v>
      </c>
      <c r="O56" s="22">
        <v>5.9</v>
      </c>
      <c r="P56" s="22">
        <v>73</v>
      </c>
      <c r="Q56" s="22">
        <v>-0.4</v>
      </c>
      <c r="R56" s="22">
        <v>87</v>
      </c>
      <c r="S56" s="22">
        <v>-0.2</v>
      </c>
      <c r="T56" s="22">
        <v>72.3</v>
      </c>
      <c r="U56" s="22">
        <v>-19.8</v>
      </c>
      <c r="V56" s="22">
        <v>71</v>
      </c>
      <c r="W56" s="22">
        <v>6.3</v>
      </c>
      <c r="X56" s="22">
        <v>78.9</v>
      </c>
      <c r="Y56" s="22">
        <v>1.9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189.1</v>
      </c>
      <c r="G57" s="36">
        <v>0.1</v>
      </c>
      <c r="H57" s="36">
        <v>187.5</v>
      </c>
      <c r="I57" s="36">
        <v>-0.5</v>
      </c>
      <c r="J57" s="36">
        <v>161.9</v>
      </c>
      <c r="K57" s="36">
        <v>-5.9</v>
      </c>
      <c r="L57" s="36">
        <v>200.6</v>
      </c>
      <c r="M57" s="36">
        <v>0.5</v>
      </c>
      <c r="N57" s="36">
        <v>226.4</v>
      </c>
      <c r="O57" s="36">
        <v>2.5</v>
      </c>
      <c r="P57" s="36">
        <v>141.2</v>
      </c>
      <c r="Q57" s="36">
        <v>-5.7</v>
      </c>
      <c r="R57" s="36">
        <v>158.8</v>
      </c>
      <c r="S57" s="36">
        <v>-2</v>
      </c>
      <c r="T57" s="36">
        <v>233.5</v>
      </c>
      <c r="U57" s="36">
        <v>14.1</v>
      </c>
      <c r="V57" s="36">
        <v>186.3</v>
      </c>
      <c r="W57" s="36">
        <v>2.9</v>
      </c>
      <c r="X57" s="36">
        <v>193.3</v>
      </c>
      <c r="Y57" s="36">
        <v>1.4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36</v>
      </c>
      <c r="P1" s="40" t="s">
        <v>33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99.2</v>
      </c>
      <c r="G4" s="22">
        <v>2.3735810113518996</v>
      </c>
      <c r="H4" s="22">
        <v>99.9</v>
      </c>
      <c r="I4" s="22">
        <v>3.2024793388429895</v>
      </c>
      <c r="J4" s="22">
        <v>100.2</v>
      </c>
      <c r="K4" s="22">
        <v>10.35242290748899</v>
      </c>
      <c r="L4" s="22">
        <v>92.4</v>
      </c>
      <c r="M4" s="22">
        <v>3.125000000000022</v>
      </c>
      <c r="N4" s="22">
        <v>95.7</v>
      </c>
      <c r="O4" s="22">
        <v>10.5080831508776</v>
      </c>
      <c r="P4" s="22">
        <v>102.4</v>
      </c>
      <c r="Q4" s="22">
        <v>2.29770229770232</v>
      </c>
      <c r="R4" s="22">
        <v>110.7</v>
      </c>
      <c r="S4" s="22">
        <v>-0.6283662477558405</v>
      </c>
      <c r="T4" s="22">
        <v>103.4</v>
      </c>
      <c r="U4" s="22">
        <v>1.5717092337917515</v>
      </c>
      <c r="V4" s="22">
        <v>101.6</v>
      </c>
      <c r="W4" s="22">
        <v>28.607594936708857</v>
      </c>
      <c r="X4" s="22">
        <v>96.9</v>
      </c>
      <c r="Y4" s="22">
        <v>-0.30864197530864335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102.2</v>
      </c>
      <c r="G5" s="22">
        <f>(F5/F4-1)*100</f>
        <v>3.0241935483870996</v>
      </c>
      <c r="H5" s="22">
        <v>103</v>
      </c>
      <c r="I5" s="22">
        <f>(H5/H4-1)*100</f>
        <v>3.1031031031030887</v>
      </c>
      <c r="J5" s="22">
        <v>99.5</v>
      </c>
      <c r="K5" s="22">
        <f>(J5/J4-1)*100</f>
        <v>-0.698602794411185</v>
      </c>
      <c r="L5" s="22">
        <v>97.6</v>
      </c>
      <c r="M5" s="22">
        <f>(L5/L4-1)*100</f>
        <v>5.627705627705626</v>
      </c>
      <c r="N5" s="22">
        <v>98.9</v>
      </c>
      <c r="O5" s="22">
        <f>(N5/N4-1)*100</f>
        <v>3.3437826541274918</v>
      </c>
      <c r="P5" s="22">
        <v>105</v>
      </c>
      <c r="Q5" s="22">
        <f>(P5/P4-1)*100</f>
        <v>2.5390625</v>
      </c>
      <c r="R5" s="22">
        <v>108.5</v>
      </c>
      <c r="S5" s="22">
        <f>(R5/R4-1)*100</f>
        <v>-1.9873532068654054</v>
      </c>
      <c r="T5" s="22">
        <v>107.6</v>
      </c>
      <c r="U5" s="22">
        <f>(T5/T4-1)*100</f>
        <v>4.061895551257244</v>
      </c>
      <c r="V5" s="22">
        <v>121.5</v>
      </c>
      <c r="W5" s="22">
        <f>(V5/V4-1)*100</f>
        <v>19.586614173228355</v>
      </c>
      <c r="X5" s="22">
        <v>99.8</v>
      </c>
      <c r="Y5" s="22">
        <f>(X5/X4-1)*100</f>
        <v>2.992776057791535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103.3</v>
      </c>
      <c r="G6" s="22">
        <f>(F6/F5-1)*100</f>
        <v>1.0763209393346296</v>
      </c>
      <c r="H6" s="22">
        <v>104</v>
      </c>
      <c r="I6" s="22">
        <f>(H6/H5-1)*100</f>
        <v>0.9708737864077666</v>
      </c>
      <c r="J6" s="22">
        <v>102.4</v>
      </c>
      <c r="K6" s="22">
        <f>(J6/J5-1)*100</f>
        <v>2.9145728643216184</v>
      </c>
      <c r="L6" s="22">
        <v>99.1</v>
      </c>
      <c r="M6" s="22">
        <f>(L6/L5-1)*100</f>
        <v>1.5368852459016313</v>
      </c>
      <c r="N6" s="22">
        <v>95.4</v>
      </c>
      <c r="O6" s="22">
        <f>(N6/N5-1)*100</f>
        <v>-3.5389282103134523</v>
      </c>
      <c r="P6" s="22">
        <v>99.8</v>
      </c>
      <c r="Q6" s="22">
        <f>(P6/P5-1)*100</f>
        <v>-4.9523809523809526</v>
      </c>
      <c r="R6" s="22">
        <v>115.3</v>
      </c>
      <c r="S6" s="22">
        <f>(R6/R5-1)*100</f>
        <v>6.267281105990774</v>
      </c>
      <c r="T6" s="22">
        <v>100.4</v>
      </c>
      <c r="U6" s="22">
        <f>(T6/T5-1)*100</f>
        <v>-6.691449814126383</v>
      </c>
      <c r="V6" s="22">
        <v>109.5</v>
      </c>
      <c r="W6" s="22">
        <f>(V6/V5-1)*100</f>
        <v>-9.876543209876543</v>
      </c>
      <c r="X6" s="22">
        <v>101.3</v>
      </c>
      <c r="Y6" s="22">
        <f>(X6/X5-1)*100</f>
        <v>1.503006012024044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103</v>
      </c>
      <c r="G7" s="22">
        <f>(F7/F6-1)*100</f>
        <v>-0.2904162633107443</v>
      </c>
      <c r="H7" s="22">
        <v>103.1</v>
      </c>
      <c r="I7" s="22">
        <f>(H7/H6-1)*100</f>
        <v>-0.8653846153846234</v>
      </c>
      <c r="J7" s="22">
        <v>102.2</v>
      </c>
      <c r="K7" s="22">
        <f>(J7/J6-1)*100</f>
        <v>-0.1953125</v>
      </c>
      <c r="L7" s="22">
        <v>100.9</v>
      </c>
      <c r="M7" s="22">
        <f>(L7/L6-1)*100</f>
        <v>1.8163471241170681</v>
      </c>
      <c r="N7" s="22">
        <v>99.7</v>
      </c>
      <c r="O7" s="22">
        <f>(N7/N6-1)*100</f>
        <v>4.507337526205446</v>
      </c>
      <c r="P7" s="22">
        <v>103.1</v>
      </c>
      <c r="Q7" s="22">
        <f>(P7/P6-1)*100</f>
        <v>3.3066132264528925</v>
      </c>
      <c r="R7" s="22">
        <v>106.6</v>
      </c>
      <c r="S7" s="22">
        <f>(R7/R6-1)*100</f>
        <v>-7.545533391153514</v>
      </c>
      <c r="T7" s="22">
        <v>96.2</v>
      </c>
      <c r="U7" s="22">
        <f>(T7/T6-1)*100</f>
        <v>-4.183266932270923</v>
      </c>
      <c r="V7" s="22">
        <v>104</v>
      </c>
      <c r="W7" s="22">
        <f>(V7/V6-1)*100</f>
        <v>-5.022831050228316</v>
      </c>
      <c r="X7" s="22">
        <v>102.9</v>
      </c>
      <c r="Y7" s="22">
        <f>(X7/X6-1)*100</f>
        <v>1.5794669299111552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101.4</v>
      </c>
      <c r="G8" s="22">
        <f>(F8/F7-1)*100</f>
        <v>-1.5533980582524198</v>
      </c>
      <c r="H8" s="22">
        <v>100.5</v>
      </c>
      <c r="I8" s="22">
        <f>(H8/H7-1)*100</f>
        <v>-2.521823472356932</v>
      </c>
      <c r="J8" s="22">
        <v>101.9</v>
      </c>
      <c r="K8" s="22">
        <f>(J8/J7-1)*100</f>
        <v>-0.29354207436398383</v>
      </c>
      <c r="L8" s="22">
        <v>100.2</v>
      </c>
      <c r="M8" s="22">
        <f>(L8/L7-1)*100</f>
        <v>-0.6937561942517378</v>
      </c>
      <c r="N8" s="22">
        <v>97.3</v>
      </c>
      <c r="O8" s="22">
        <f>(N8/N7-1)*100</f>
        <v>-2.407221664994985</v>
      </c>
      <c r="P8" s="22">
        <v>93</v>
      </c>
      <c r="Q8" s="22">
        <f>(P8/P7-1)*100</f>
        <v>-9.796314258001937</v>
      </c>
      <c r="R8" s="22">
        <v>105.8</v>
      </c>
      <c r="S8" s="22">
        <f>(R8/R7-1)*100</f>
        <v>-0.7504690431519689</v>
      </c>
      <c r="T8" s="22">
        <v>93.1</v>
      </c>
      <c r="U8" s="22">
        <f>(T8/T7-1)*100</f>
        <v>-3.2224532224532365</v>
      </c>
      <c r="V8" s="22">
        <v>97.1</v>
      </c>
      <c r="W8" s="22">
        <f>(V8/V7-1)*100</f>
        <v>-6.634615384615394</v>
      </c>
      <c r="X8" s="22">
        <v>104.2</v>
      </c>
      <c r="Y8" s="22">
        <f>(X8/X7-1)*100</f>
        <v>1.263362487852282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98.8</v>
      </c>
      <c r="G10" s="22">
        <f>(F10/F8-1)*100</f>
        <v>-2.564102564102577</v>
      </c>
      <c r="H10" s="22">
        <v>98.6</v>
      </c>
      <c r="I10" s="22">
        <f>(H10/H8-1)*100</f>
        <v>-1.8905472636815968</v>
      </c>
      <c r="J10" s="22">
        <v>99.2</v>
      </c>
      <c r="K10" s="22">
        <f>(J10/J8-1)*100</f>
        <v>-2.6496565260058946</v>
      </c>
      <c r="L10" s="22">
        <v>97.9</v>
      </c>
      <c r="M10" s="22">
        <f>(L10/L8-1)*100</f>
        <v>-2.2954091816367206</v>
      </c>
      <c r="N10" s="22">
        <v>99.1</v>
      </c>
      <c r="O10" s="22">
        <f>(N10/N8-1)*100</f>
        <v>1.8499486125385323</v>
      </c>
      <c r="P10" s="22">
        <v>99.6</v>
      </c>
      <c r="Q10" s="22">
        <f>(P10/P8-1)*100</f>
        <v>7.096774193548372</v>
      </c>
      <c r="R10" s="22">
        <v>100.8</v>
      </c>
      <c r="S10" s="22">
        <f>(R10/R8-1)*100</f>
        <v>-4.725897920604916</v>
      </c>
      <c r="T10" s="22">
        <v>95.6</v>
      </c>
      <c r="U10" s="22">
        <f>(T10/T8-1)*100</f>
        <v>2.685284640171859</v>
      </c>
      <c r="V10" s="22">
        <v>106.4</v>
      </c>
      <c r="W10" s="22">
        <f>(V10/V8-1)*100</f>
        <v>9.577754891864076</v>
      </c>
      <c r="X10" s="22">
        <v>99.2</v>
      </c>
      <c r="Y10" s="22">
        <f>(X10/X8-1)*100</f>
        <v>-4.798464491362764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1.2145748987854255</v>
      </c>
      <c r="H11" s="22">
        <v>100</v>
      </c>
      <c r="I11" s="22">
        <f>(H11/H10-1)*100</f>
        <v>1.4198782961460488</v>
      </c>
      <c r="J11" s="22">
        <v>100</v>
      </c>
      <c r="K11" s="22">
        <f>(J11/J10-1)*100</f>
        <v>0.8064516129032251</v>
      </c>
      <c r="L11" s="22">
        <v>100</v>
      </c>
      <c r="M11" s="22">
        <f>(L11/L10-1)*100</f>
        <v>2.1450459652706755</v>
      </c>
      <c r="N11" s="22">
        <v>100</v>
      </c>
      <c r="O11" s="22">
        <f>(N11/N10-1)*100</f>
        <v>0.908173562058523</v>
      </c>
      <c r="P11" s="22">
        <v>100</v>
      </c>
      <c r="Q11" s="22">
        <f>(P11/P10-1)*100</f>
        <v>0.40160642570281624</v>
      </c>
      <c r="R11" s="22">
        <v>100</v>
      </c>
      <c r="S11" s="22">
        <f>(R11/R10-1)*100</f>
        <v>-0.7936507936507908</v>
      </c>
      <c r="T11" s="22">
        <v>100</v>
      </c>
      <c r="U11" s="22">
        <f>(T11/T10-1)*100</f>
        <v>4.602510460251041</v>
      </c>
      <c r="V11" s="22">
        <v>100</v>
      </c>
      <c r="W11" s="22">
        <f>(V11/V10-1)*100</f>
        <v>-6.015037593984962</v>
      </c>
      <c r="X11" s="22">
        <v>100</v>
      </c>
      <c r="Y11" s="22">
        <f>(X11/X10-1)*100</f>
        <v>0.8064516129032251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99.4</v>
      </c>
      <c r="G12" s="22">
        <f>(F12/F11-1)*100</f>
        <v>-0.5999999999999894</v>
      </c>
      <c r="H12" s="22">
        <v>99.5</v>
      </c>
      <c r="I12" s="22">
        <f>(H12/H11-1)*100</f>
        <v>-0.5000000000000004</v>
      </c>
      <c r="J12" s="22">
        <v>101</v>
      </c>
      <c r="K12" s="22">
        <f>(J12/J11-1)*100</f>
        <v>1.0000000000000009</v>
      </c>
      <c r="L12" s="22">
        <v>100.8</v>
      </c>
      <c r="M12" s="22">
        <f>(L12/L11-1)*100</f>
        <v>0.8000000000000007</v>
      </c>
      <c r="N12" s="22">
        <v>105.9</v>
      </c>
      <c r="O12" s="22">
        <f>(N12/N11-1)*100</f>
        <v>5.900000000000016</v>
      </c>
      <c r="P12" s="22">
        <v>95.3</v>
      </c>
      <c r="Q12" s="22">
        <f>(P12/P11-1)*100</f>
        <v>-4.700000000000005</v>
      </c>
      <c r="R12" s="22">
        <v>94.8</v>
      </c>
      <c r="S12" s="22">
        <f>(R12/R11-1)*100</f>
        <v>-5.200000000000005</v>
      </c>
      <c r="T12" s="22">
        <v>109.9</v>
      </c>
      <c r="U12" s="22">
        <f>(T12/T11-1)*100</f>
        <v>9.899999999999999</v>
      </c>
      <c r="V12" s="22">
        <v>104.3</v>
      </c>
      <c r="W12" s="22">
        <f>(V12/V11-1)*100</f>
        <v>4.299999999999993</v>
      </c>
      <c r="X12" s="22">
        <v>98.7</v>
      </c>
      <c r="Y12" s="22">
        <f>(X12/X11-1)*100</f>
        <v>-1.3000000000000012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99.7</v>
      </c>
      <c r="G13" s="22">
        <v>0.3</v>
      </c>
      <c r="H13" s="22">
        <v>99.1</v>
      </c>
      <c r="I13" s="22">
        <v>-0.4</v>
      </c>
      <c r="J13" s="22">
        <v>99.1</v>
      </c>
      <c r="K13" s="22">
        <v>-1.9</v>
      </c>
      <c r="L13" s="22">
        <v>100</v>
      </c>
      <c r="M13" s="22">
        <f>(L13/L12-1)*100</f>
        <v>-0.7936507936507908</v>
      </c>
      <c r="N13" s="22">
        <v>106.8</v>
      </c>
      <c r="O13" s="22">
        <v>0.8</v>
      </c>
      <c r="P13" s="22">
        <v>86.1</v>
      </c>
      <c r="Q13" s="22">
        <v>-9.7</v>
      </c>
      <c r="R13" s="22">
        <v>105.3</v>
      </c>
      <c r="S13" s="22">
        <v>11.1</v>
      </c>
      <c r="T13" s="22">
        <v>99.7</v>
      </c>
      <c r="U13" s="22">
        <v>-9.3</v>
      </c>
      <c r="V13" s="22">
        <v>78.3</v>
      </c>
      <c r="W13" s="22">
        <v>-24.9</v>
      </c>
      <c r="X13" s="22">
        <v>101.1</v>
      </c>
      <c r="Y13" s="22">
        <v>2.4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98.8</v>
      </c>
      <c r="G14" s="22">
        <v>-0.9</v>
      </c>
      <c r="H14" s="22">
        <v>98.8</v>
      </c>
      <c r="I14" s="22">
        <v>-0.3</v>
      </c>
      <c r="J14" s="22">
        <v>105.9</v>
      </c>
      <c r="K14" s="22">
        <v>6.9</v>
      </c>
      <c r="L14" s="22">
        <v>100.1</v>
      </c>
      <c r="M14" s="22">
        <v>0.1</v>
      </c>
      <c r="N14" s="22">
        <v>108.9</v>
      </c>
      <c r="O14" s="22">
        <v>2</v>
      </c>
      <c r="P14" s="22">
        <v>80.6</v>
      </c>
      <c r="Q14" s="22">
        <v>-6.4</v>
      </c>
      <c r="R14" s="22">
        <v>106.6</v>
      </c>
      <c r="S14" s="22">
        <v>1.2</v>
      </c>
      <c r="T14" s="22">
        <v>101.4</v>
      </c>
      <c r="U14" s="22">
        <v>1.7</v>
      </c>
      <c r="V14" s="22">
        <v>90.8</v>
      </c>
      <c r="W14" s="22">
        <v>16</v>
      </c>
      <c r="X14" s="22">
        <v>98.6</v>
      </c>
      <c r="Y14" s="22">
        <v>-2.5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84.5</v>
      </c>
      <c r="G16" s="22">
        <v>3.4</v>
      </c>
      <c r="H16" s="22">
        <v>84.7</v>
      </c>
      <c r="I16" s="22">
        <v>3.9</v>
      </c>
      <c r="J16" s="22">
        <v>89.6</v>
      </c>
      <c r="K16" s="22">
        <v>-4.2</v>
      </c>
      <c r="L16" s="22">
        <v>84.7</v>
      </c>
      <c r="M16" s="22">
        <v>7.4</v>
      </c>
      <c r="N16" s="22">
        <v>81.5</v>
      </c>
      <c r="O16" s="22">
        <v>1.1</v>
      </c>
      <c r="P16" s="22">
        <v>70</v>
      </c>
      <c r="Q16" s="22">
        <v>-4.1</v>
      </c>
      <c r="R16" s="22">
        <v>96.3</v>
      </c>
      <c r="S16" s="22">
        <v>6.5</v>
      </c>
      <c r="T16" s="22">
        <v>78.8</v>
      </c>
      <c r="U16" s="22">
        <v>5.9</v>
      </c>
      <c r="V16" s="22">
        <v>70.1</v>
      </c>
      <c r="W16" s="22">
        <v>-3.4</v>
      </c>
      <c r="X16" s="22">
        <v>83.9</v>
      </c>
      <c r="Y16" s="22">
        <v>2.6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81.5</v>
      </c>
      <c r="G17" s="22">
        <v>-0.6</v>
      </c>
      <c r="H17" s="22">
        <v>81.7</v>
      </c>
      <c r="I17" s="22">
        <v>-0.1</v>
      </c>
      <c r="J17" s="22">
        <v>91</v>
      </c>
      <c r="K17" s="22">
        <v>4.1</v>
      </c>
      <c r="L17" s="22">
        <v>80.7</v>
      </c>
      <c r="M17" s="22">
        <v>-1</v>
      </c>
      <c r="N17" s="22">
        <v>90.2</v>
      </c>
      <c r="O17" s="22">
        <v>3.6</v>
      </c>
      <c r="P17" s="22">
        <v>71.7</v>
      </c>
      <c r="Q17" s="22">
        <v>-2.7</v>
      </c>
      <c r="R17" s="22">
        <v>90.1</v>
      </c>
      <c r="S17" s="22">
        <v>3.4</v>
      </c>
      <c r="T17" s="22">
        <v>76.1</v>
      </c>
      <c r="U17" s="22">
        <v>2.7</v>
      </c>
      <c r="V17" s="22">
        <v>69.5</v>
      </c>
      <c r="W17" s="22">
        <v>-5.4</v>
      </c>
      <c r="X17" s="22">
        <v>81</v>
      </c>
      <c r="Y17" s="22">
        <v>-2.1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85.3</v>
      </c>
      <c r="G18" s="22">
        <v>0</v>
      </c>
      <c r="H18" s="22">
        <v>83.2</v>
      </c>
      <c r="I18" s="22">
        <v>1.2</v>
      </c>
      <c r="J18" s="22">
        <v>95.7</v>
      </c>
      <c r="K18" s="22">
        <v>9.5</v>
      </c>
      <c r="L18" s="22">
        <v>81.5</v>
      </c>
      <c r="M18" s="22">
        <v>0.4</v>
      </c>
      <c r="N18" s="22">
        <v>80.5</v>
      </c>
      <c r="O18" s="22">
        <v>1.6</v>
      </c>
      <c r="P18" s="22">
        <v>72.1</v>
      </c>
      <c r="Q18" s="22">
        <v>-3</v>
      </c>
      <c r="R18" s="22">
        <v>93.6</v>
      </c>
      <c r="S18" s="22">
        <v>4.5</v>
      </c>
      <c r="T18" s="22">
        <v>80.6</v>
      </c>
      <c r="U18" s="22">
        <v>8</v>
      </c>
      <c r="V18" s="22">
        <v>69.8</v>
      </c>
      <c r="W18" s="22">
        <v>-4.6</v>
      </c>
      <c r="X18" s="22">
        <v>91</v>
      </c>
      <c r="Y18" s="22">
        <v>-3.5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82.1</v>
      </c>
      <c r="G19" s="22">
        <v>-3.1</v>
      </c>
      <c r="H19" s="22">
        <v>82.6</v>
      </c>
      <c r="I19" s="22">
        <v>-3.1</v>
      </c>
      <c r="J19" s="22">
        <v>93</v>
      </c>
      <c r="K19" s="22">
        <v>-1.1</v>
      </c>
      <c r="L19" s="22">
        <v>81.8</v>
      </c>
      <c r="M19" s="22">
        <v>-0.7</v>
      </c>
      <c r="N19" s="22">
        <v>79.6</v>
      </c>
      <c r="O19" s="22">
        <v>2.6</v>
      </c>
      <c r="P19" s="22">
        <v>70.4</v>
      </c>
      <c r="Q19" s="22">
        <v>-4.6</v>
      </c>
      <c r="R19" s="22">
        <v>93.4</v>
      </c>
      <c r="S19" s="22">
        <v>-5.8</v>
      </c>
      <c r="T19" s="22">
        <v>75.3</v>
      </c>
      <c r="U19" s="22">
        <v>0.1</v>
      </c>
      <c r="V19" s="22">
        <v>68.2</v>
      </c>
      <c r="W19" s="22">
        <v>-3</v>
      </c>
      <c r="X19" s="22">
        <v>80.6</v>
      </c>
      <c r="Y19" s="22">
        <v>-3.6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80.9</v>
      </c>
      <c r="G20" s="22">
        <v>0.6</v>
      </c>
      <c r="H20" s="22">
        <v>81.2</v>
      </c>
      <c r="I20" s="22">
        <v>1.2</v>
      </c>
      <c r="J20" s="22">
        <v>97.7</v>
      </c>
      <c r="K20" s="22">
        <v>20.5</v>
      </c>
      <c r="L20" s="22">
        <v>79.4</v>
      </c>
      <c r="M20" s="22">
        <v>-0.8</v>
      </c>
      <c r="N20" s="22">
        <v>78.1</v>
      </c>
      <c r="O20" s="22">
        <v>-1.3</v>
      </c>
      <c r="P20" s="22">
        <v>67.1</v>
      </c>
      <c r="Q20" s="22">
        <v>-3.7</v>
      </c>
      <c r="R20" s="22">
        <v>91</v>
      </c>
      <c r="S20" s="22">
        <v>2.1</v>
      </c>
      <c r="T20" s="22">
        <v>79.6</v>
      </c>
      <c r="U20" s="22">
        <v>7.9</v>
      </c>
      <c r="V20" s="22">
        <v>73</v>
      </c>
      <c r="W20" s="22">
        <v>9.6</v>
      </c>
      <c r="X20" s="22">
        <v>79.9</v>
      </c>
      <c r="Y20" s="22">
        <v>-1.2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130.8</v>
      </c>
      <c r="G21" s="22">
        <v>1.4</v>
      </c>
      <c r="H21" s="22">
        <v>118.6</v>
      </c>
      <c r="I21" s="22">
        <v>-1.9</v>
      </c>
      <c r="J21" s="22">
        <v>108.2</v>
      </c>
      <c r="K21" s="22">
        <v>0.7</v>
      </c>
      <c r="L21" s="22">
        <v>118.7</v>
      </c>
      <c r="M21" s="22">
        <v>-4.3</v>
      </c>
      <c r="N21" s="22">
        <v>236.8</v>
      </c>
      <c r="O21" s="22">
        <v>20.8</v>
      </c>
      <c r="P21" s="22">
        <v>89.1</v>
      </c>
      <c r="Q21" s="22">
        <v>-1.5</v>
      </c>
      <c r="R21" s="22">
        <v>119.7</v>
      </c>
      <c r="S21" s="22">
        <v>4.3</v>
      </c>
      <c r="T21" s="22">
        <v>181.5</v>
      </c>
      <c r="U21" s="22">
        <v>0.8</v>
      </c>
      <c r="V21" s="22">
        <v>101.2</v>
      </c>
      <c r="W21" s="22">
        <v>5.4</v>
      </c>
      <c r="X21" s="22">
        <v>165.1</v>
      </c>
      <c r="Y21" s="22">
        <v>8.9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131.7</v>
      </c>
      <c r="G23" s="22">
        <v>-1.3</v>
      </c>
      <c r="H23" s="22">
        <v>140.8</v>
      </c>
      <c r="I23" s="22">
        <v>0.6</v>
      </c>
      <c r="J23" s="22">
        <v>146.3</v>
      </c>
      <c r="K23" s="22">
        <v>28.2</v>
      </c>
      <c r="L23" s="22">
        <v>155.3</v>
      </c>
      <c r="M23" s="22">
        <v>5.2</v>
      </c>
      <c r="N23" s="22">
        <v>79.2</v>
      </c>
      <c r="O23" s="22">
        <v>-33.8</v>
      </c>
      <c r="P23" s="22">
        <v>111.4</v>
      </c>
      <c r="Q23" s="22">
        <v>-17.4</v>
      </c>
      <c r="R23" s="22">
        <v>141.8</v>
      </c>
      <c r="S23" s="22">
        <v>-4.8</v>
      </c>
      <c r="T23" s="22">
        <v>101.9</v>
      </c>
      <c r="U23" s="22">
        <v>-5.6</v>
      </c>
      <c r="V23" s="22">
        <v>136.8</v>
      </c>
      <c r="W23" s="22">
        <v>62.1</v>
      </c>
      <c r="X23" s="22">
        <v>106</v>
      </c>
      <c r="Y23" s="22">
        <v>-7.2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81.9</v>
      </c>
      <c r="G24" s="22">
        <v>-2.7</v>
      </c>
      <c r="H24" s="22">
        <v>83.5</v>
      </c>
      <c r="I24" s="22">
        <v>-0.7</v>
      </c>
      <c r="J24" s="22">
        <v>93.6</v>
      </c>
      <c r="K24" s="22">
        <v>-7.1</v>
      </c>
      <c r="L24" s="22">
        <v>82</v>
      </c>
      <c r="M24" s="22">
        <v>-1.3</v>
      </c>
      <c r="N24" s="22">
        <v>92.1</v>
      </c>
      <c r="O24" s="22">
        <v>7.2</v>
      </c>
      <c r="P24" s="22">
        <v>69.1</v>
      </c>
      <c r="Q24" s="22">
        <v>-3.8</v>
      </c>
      <c r="R24" s="22">
        <v>96.1</v>
      </c>
      <c r="S24" s="22">
        <v>7.7</v>
      </c>
      <c r="T24" s="22">
        <v>80.7</v>
      </c>
      <c r="U24" s="22">
        <v>2.7</v>
      </c>
      <c r="V24" s="22">
        <v>84.8</v>
      </c>
      <c r="W24" s="22">
        <v>12.3</v>
      </c>
      <c r="X24" s="22">
        <v>77</v>
      </c>
      <c r="Y24" s="22">
        <v>-8.6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79.8</v>
      </c>
      <c r="G25" s="22">
        <v>-1.8</v>
      </c>
      <c r="H25" s="22">
        <v>81.1</v>
      </c>
      <c r="I25" s="22">
        <v>-0.7</v>
      </c>
      <c r="J25" s="22">
        <v>93</v>
      </c>
      <c r="K25" s="22">
        <v>5.4</v>
      </c>
      <c r="L25" s="22">
        <v>79.8</v>
      </c>
      <c r="M25" s="22">
        <v>-0.6</v>
      </c>
      <c r="N25" s="22">
        <v>83.4</v>
      </c>
      <c r="O25" s="22">
        <v>8.3</v>
      </c>
      <c r="P25" s="22">
        <v>69.2</v>
      </c>
      <c r="Q25" s="22">
        <v>-5.2</v>
      </c>
      <c r="R25" s="22">
        <v>91.9</v>
      </c>
      <c r="S25" s="22">
        <v>0.1</v>
      </c>
      <c r="T25" s="22">
        <v>75.8</v>
      </c>
      <c r="U25" s="22">
        <v>3.7</v>
      </c>
      <c r="V25" s="22">
        <v>81.6</v>
      </c>
      <c r="W25" s="22">
        <v>20.4</v>
      </c>
      <c r="X25" s="22">
        <v>76</v>
      </c>
      <c r="Y25" s="22">
        <v>-5.1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79.5</v>
      </c>
      <c r="G26" s="22">
        <v>-2.6</v>
      </c>
      <c r="H26" s="22">
        <v>80.5</v>
      </c>
      <c r="I26" s="22">
        <v>-2.1</v>
      </c>
      <c r="J26" s="22">
        <v>92.3</v>
      </c>
      <c r="K26" s="22">
        <v>4.2</v>
      </c>
      <c r="L26" s="22">
        <v>79.8</v>
      </c>
      <c r="M26" s="22">
        <v>-0.6</v>
      </c>
      <c r="N26" s="22">
        <v>82.1</v>
      </c>
      <c r="O26" s="22">
        <v>5.9</v>
      </c>
      <c r="P26" s="22">
        <v>68.9</v>
      </c>
      <c r="Q26" s="22">
        <v>-5.4</v>
      </c>
      <c r="R26" s="22">
        <v>90.1</v>
      </c>
      <c r="S26" s="22">
        <v>-3.1</v>
      </c>
      <c r="T26" s="22">
        <v>75.9</v>
      </c>
      <c r="U26" s="22">
        <v>-3.2</v>
      </c>
      <c r="V26" s="22">
        <v>80.5</v>
      </c>
      <c r="W26" s="22">
        <v>24.2</v>
      </c>
      <c r="X26" s="22">
        <v>76.4</v>
      </c>
      <c r="Y26" s="22">
        <v>-4.1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82.4</v>
      </c>
      <c r="G27" s="22">
        <v>-3.4</v>
      </c>
      <c r="H27" s="22">
        <v>83.8</v>
      </c>
      <c r="I27" s="22">
        <v>-3.1</v>
      </c>
      <c r="J27" s="22">
        <v>92</v>
      </c>
      <c r="K27" s="22">
        <v>3.6</v>
      </c>
      <c r="L27" s="22">
        <v>83.8</v>
      </c>
      <c r="M27" s="22">
        <v>-2</v>
      </c>
      <c r="N27" s="22">
        <v>83.1</v>
      </c>
      <c r="O27" s="22">
        <v>4.9</v>
      </c>
      <c r="P27" s="22">
        <v>75.2</v>
      </c>
      <c r="Q27" s="22">
        <v>0</v>
      </c>
      <c r="R27" s="22">
        <v>93</v>
      </c>
      <c r="S27" s="22">
        <v>-3.8</v>
      </c>
      <c r="T27" s="22">
        <v>78.9</v>
      </c>
      <c r="U27" s="22">
        <v>-9.5</v>
      </c>
      <c r="V27" s="22">
        <v>77.3</v>
      </c>
      <c r="W27" s="22">
        <v>21.2</v>
      </c>
      <c r="X27" s="22">
        <v>78.5</v>
      </c>
      <c r="Y27" s="22">
        <v>-4.4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184</v>
      </c>
      <c r="G28" s="36">
        <v>-1.7</v>
      </c>
      <c r="H28" s="36">
        <v>182.8</v>
      </c>
      <c r="I28" s="36">
        <v>-0.1</v>
      </c>
      <c r="J28" s="36">
        <v>178.3</v>
      </c>
      <c r="K28" s="36">
        <v>13.3</v>
      </c>
      <c r="L28" s="36">
        <v>193.6</v>
      </c>
      <c r="M28" s="36">
        <v>-0.5</v>
      </c>
      <c r="N28" s="36">
        <v>239</v>
      </c>
      <c r="O28" s="36">
        <v>-1.4</v>
      </c>
      <c r="P28" s="36">
        <v>133.3</v>
      </c>
      <c r="Q28" s="36">
        <v>-11.3</v>
      </c>
      <c r="R28" s="36">
        <v>182.3</v>
      </c>
      <c r="S28" s="36">
        <v>4.8</v>
      </c>
      <c r="T28" s="36">
        <v>231.1</v>
      </c>
      <c r="U28" s="36">
        <v>5.7</v>
      </c>
      <c r="V28" s="36">
        <v>175.7</v>
      </c>
      <c r="W28" s="36">
        <v>34.6</v>
      </c>
      <c r="X28" s="36">
        <v>186.9</v>
      </c>
      <c r="Y28" s="36">
        <v>-5.8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37</v>
      </c>
      <c r="P30" s="40" t="s">
        <v>35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98.2</v>
      </c>
      <c r="G33" s="22">
        <v>1.9730010384215957</v>
      </c>
      <c r="H33" s="22">
        <v>97.4</v>
      </c>
      <c r="I33" s="22">
        <v>2.5263157894736876</v>
      </c>
      <c r="J33" s="22">
        <v>99.9</v>
      </c>
      <c r="K33" s="22">
        <v>-1.089108910891079</v>
      </c>
      <c r="L33" s="22">
        <v>90.6</v>
      </c>
      <c r="M33" s="22">
        <v>2.6047565118912708</v>
      </c>
      <c r="N33" s="22">
        <v>86.9</v>
      </c>
      <c r="O33" s="22">
        <v>5.461165048543681</v>
      </c>
      <c r="P33" s="22">
        <v>99.9</v>
      </c>
      <c r="Q33" s="22">
        <v>1.731160896130346</v>
      </c>
      <c r="R33" s="22">
        <v>124.9</v>
      </c>
      <c r="S33" s="22">
        <v>4.6940486169321005</v>
      </c>
      <c r="T33" s="22">
        <v>99.9</v>
      </c>
      <c r="U33" s="22">
        <v>0.9090909090909038</v>
      </c>
      <c r="V33" s="22">
        <v>82.2</v>
      </c>
      <c r="W33" s="22">
        <v>1.1070110701107083</v>
      </c>
      <c r="X33" s="22">
        <v>101.5</v>
      </c>
      <c r="Y33" s="22">
        <v>0.09861932938854956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101.8</v>
      </c>
      <c r="G34" s="22">
        <f>(F34/F33-1)*100</f>
        <v>3.665987780040725</v>
      </c>
      <c r="H34" s="22">
        <v>101.4</v>
      </c>
      <c r="I34" s="22">
        <f>(H34/H33-1)*100</f>
        <v>4.106776180698146</v>
      </c>
      <c r="J34" s="22">
        <v>100.1</v>
      </c>
      <c r="K34" s="22">
        <f>(J34/J33-1)*100</f>
        <v>0.2002002002001957</v>
      </c>
      <c r="L34" s="22">
        <v>94.9</v>
      </c>
      <c r="M34" s="22">
        <f>(L34/L33-1)*100</f>
        <v>4.7461368653421765</v>
      </c>
      <c r="N34" s="22">
        <v>91.3</v>
      </c>
      <c r="O34" s="22">
        <f>(N34/N33-1)*100</f>
        <v>5.063291139240489</v>
      </c>
      <c r="P34" s="22">
        <v>103.9</v>
      </c>
      <c r="Q34" s="22">
        <f>(P34/P33-1)*100</f>
        <v>4.004004004004003</v>
      </c>
      <c r="R34" s="22">
        <v>128.6</v>
      </c>
      <c r="S34" s="22">
        <f>(R34/R33-1)*100</f>
        <v>2.9623698959167166</v>
      </c>
      <c r="T34" s="22">
        <v>100.7</v>
      </c>
      <c r="U34" s="22">
        <f>(T34/T33-1)*100</f>
        <v>0.800800800800805</v>
      </c>
      <c r="V34" s="22">
        <v>83.5</v>
      </c>
      <c r="W34" s="22">
        <f>(V34/V33-1)*100</f>
        <v>1.5815085158150888</v>
      </c>
      <c r="X34" s="22">
        <v>103.8</v>
      </c>
      <c r="Y34" s="22">
        <f>(X34/X33-1)*100</f>
        <v>2.266009852216744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102.8</v>
      </c>
      <c r="G35" s="22">
        <f>(F35/F34-1)*100</f>
        <v>0.982318271119853</v>
      </c>
      <c r="H35" s="22">
        <v>101.3</v>
      </c>
      <c r="I35" s="22">
        <f>(H35/H34-1)*100</f>
        <v>-0.09861932938857176</v>
      </c>
      <c r="J35" s="22">
        <v>100.6</v>
      </c>
      <c r="K35" s="22">
        <f>(J35/J34-1)*100</f>
        <v>0.4995004995004937</v>
      </c>
      <c r="L35" s="22">
        <v>96.9</v>
      </c>
      <c r="M35" s="22">
        <f>(L35/L34-1)*100</f>
        <v>2.1074815595363505</v>
      </c>
      <c r="N35" s="22">
        <v>93.1</v>
      </c>
      <c r="O35" s="22">
        <f>(N35/N34-1)*100</f>
        <v>1.9715224534501585</v>
      </c>
      <c r="P35" s="22">
        <v>100.8</v>
      </c>
      <c r="Q35" s="22">
        <f>(P35/P34-1)*100</f>
        <v>-2.9836381135707524</v>
      </c>
      <c r="R35" s="22">
        <v>121.6</v>
      </c>
      <c r="S35" s="22">
        <f>(R35/R34-1)*100</f>
        <v>-5.44323483670296</v>
      </c>
      <c r="T35" s="22">
        <v>96.5</v>
      </c>
      <c r="U35" s="22">
        <f>(T35/T34-1)*100</f>
        <v>-4.170804369414105</v>
      </c>
      <c r="V35" s="22">
        <v>86.9</v>
      </c>
      <c r="W35" s="22">
        <f>(V35/V34-1)*100</f>
        <v>4.071856287425146</v>
      </c>
      <c r="X35" s="22">
        <v>107.6</v>
      </c>
      <c r="Y35" s="22">
        <f>(X35/X34-1)*100</f>
        <v>3.6608863198458463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103</v>
      </c>
      <c r="G36" s="22">
        <f>(F36/F35-1)*100</f>
        <v>0.1945525291828787</v>
      </c>
      <c r="H36" s="22">
        <v>101.9</v>
      </c>
      <c r="I36" s="22">
        <f>(H36/H35-1)*100</f>
        <v>0.5923000987166915</v>
      </c>
      <c r="J36" s="22">
        <v>102.4</v>
      </c>
      <c r="K36" s="22">
        <f>(J36/J35-1)*100</f>
        <v>1.7892644135188984</v>
      </c>
      <c r="L36" s="22">
        <v>99.9</v>
      </c>
      <c r="M36" s="22">
        <f>(L36/L35-1)*100</f>
        <v>3.0959752321981338</v>
      </c>
      <c r="N36" s="22">
        <v>96.1</v>
      </c>
      <c r="O36" s="22">
        <f>(N36/N35-1)*100</f>
        <v>3.2223415682062218</v>
      </c>
      <c r="P36" s="22">
        <v>104</v>
      </c>
      <c r="Q36" s="22">
        <f>(P36/P35-1)*100</f>
        <v>3.1746031746031855</v>
      </c>
      <c r="R36" s="22">
        <v>110.1</v>
      </c>
      <c r="S36" s="22">
        <f>(R36/R35-1)*100</f>
        <v>-9.457236842105265</v>
      </c>
      <c r="T36" s="22">
        <v>89.4</v>
      </c>
      <c r="U36" s="22">
        <f>(T36/T35-1)*100</f>
        <v>-7.357512953367873</v>
      </c>
      <c r="V36" s="22">
        <v>91.4</v>
      </c>
      <c r="W36" s="22">
        <f>(V36/V35-1)*100</f>
        <v>5.178365937859608</v>
      </c>
      <c r="X36" s="22">
        <v>106.6</v>
      </c>
      <c r="Y36" s="22">
        <f>(X36/X35-1)*100</f>
        <v>-0.9293680297397744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101.1</v>
      </c>
      <c r="G37" s="22">
        <f>(F37/F36-1)*100</f>
        <v>-1.8446601941747631</v>
      </c>
      <c r="H37" s="22">
        <v>99.6</v>
      </c>
      <c r="I37" s="22">
        <f>(H37/H36-1)*100</f>
        <v>-2.2571148184494683</v>
      </c>
      <c r="J37" s="22">
        <v>101.2</v>
      </c>
      <c r="K37" s="22">
        <f>(J37/J36-1)*100</f>
        <v>-1.171875</v>
      </c>
      <c r="L37" s="22">
        <v>99.2</v>
      </c>
      <c r="M37" s="22">
        <f>(L37/L36-1)*100</f>
        <v>-0.7007007007007071</v>
      </c>
      <c r="N37" s="22">
        <v>97.7</v>
      </c>
      <c r="O37" s="22">
        <f>(N37/N36-1)*100</f>
        <v>1.6649323621227952</v>
      </c>
      <c r="P37" s="22">
        <v>93.8</v>
      </c>
      <c r="Q37" s="22">
        <f>(P37/P36-1)*100</f>
        <v>-9.807692307692307</v>
      </c>
      <c r="R37" s="22">
        <v>108.4</v>
      </c>
      <c r="S37" s="22">
        <f>(R37/R36-1)*100</f>
        <v>-1.5440508628519423</v>
      </c>
      <c r="T37" s="22">
        <v>90</v>
      </c>
      <c r="U37" s="22">
        <f>(T37/T36-1)*100</f>
        <v>0.6711409395973034</v>
      </c>
      <c r="V37" s="22">
        <v>93.3</v>
      </c>
      <c r="W37" s="22">
        <f>(V37/V36-1)*100</f>
        <v>2.0787746170678245</v>
      </c>
      <c r="X37" s="22">
        <v>105.7</v>
      </c>
      <c r="Y37" s="22">
        <f>(X37/X36-1)*100</f>
        <v>-0.8442776735459567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98</v>
      </c>
      <c r="G39" s="22">
        <f>(F39/F37-1)*100</f>
        <v>-3.066271018793265</v>
      </c>
      <c r="H39" s="22">
        <v>97.6</v>
      </c>
      <c r="I39" s="22">
        <f>(H39/H37-1)*100</f>
        <v>-2.008032128514059</v>
      </c>
      <c r="J39" s="22">
        <v>98.7</v>
      </c>
      <c r="K39" s="22">
        <f>(J39/J37-1)*100</f>
        <v>-2.4703557312252933</v>
      </c>
      <c r="L39" s="22">
        <v>97</v>
      </c>
      <c r="M39" s="22">
        <f>(L39/L37-1)*100</f>
        <v>-2.2177419354838745</v>
      </c>
      <c r="N39" s="22">
        <v>100.4</v>
      </c>
      <c r="O39" s="22">
        <f>(N39/N37-1)*100</f>
        <v>2.763561924257929</v>
      </c>
      <c r="P39" s="22">
        <v>99.5</v>
      </c>
      <c r="Q39" s="22">
        <f>(P39/P37-1)*100</f>
        <v>6.076759061833692</v>
      </c>
      <c r="R39" s="22">
        <v>97</v>
      </c>
      <c r="S39" s="22">
        <f>(R39/R37-1)*100</f>
        <v>-10.516605166051662</v>
      </c>
      <c r="T39" s="22">
        <v>95.1</v>
      </c>
      <c r="U39" s="22">
        <f>(T39/T37-1)*100</f>
        <v>5.666666666666664</v>
      </c>
      <c r="V39" s="22">
        <v>101.5</v>
      </c>
      <c r="W39" s="22">
        <f>(V39/V37-1)*100</f>
        <v>8.788853161843523</v>
      </c>
      <c r="X39" s="22">
        <v>99.2</v>
      </c>
      <c r="Y39" s="22">
        <f>(X39/X37-1)*100</f>
        <v>-6.149479659413437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2.0408163265306145</v>
      </c>
      <c r="H40" s="22">
        <v>100</v>
      </c>
      <c r="I40" s="22">
        <f>(H40/H39-1)*100</f>
        <v>2.459016393442637</v>
      </c>
      <c r="J40" s="22">
        <v>100</v>
      </c>
      <c r="K40" s="22">
        <f>(J40/J39-1)*100</f>
        <v>1.317122593718345</v>
      </c>
      <c r="L40" s="22">
        <v>100</v>
      </c>
      <c r="M40" s="22">
        <f>(L40/L39-1)*100</f>
        <v>3.092783505154628</v>
      </c>
      <c r="N40" s="22">
        <v>100</v>
      </c>
      <c r="O40" s="22">
        <f>(N40/N39-1)*100</f>
        <v>-0.3984063745020028</v>
      </c>
      <c r="P40" s="22">
        <v>100</v>
      </c>
      <c r="Q40" s="22">
        <f>(P40/P39-1)*100</f>
        <v>0.5025125628140614</v>
      </c>
      <c r="R40" s="22">
        <v>100</v>
      </c>
      <c r="S40" s="22">
        <f>(R40/R39-1)*100</f>
        <v>3.092783505154628</v>
      </c>
      <c r="T40" s="22">
        <v>100</v>
      </c>
      <c r="U40" s="22">
        <f>(T40/T39-1)*100</f>
        <v>5.1524710830704645</v>
      </c>
      <c r="V40" s="22">
        <v>100</v>
      </c>
      <c r="W40" s="22">
        <f>(V40/V39-1)*100</f>
        <v>-1.4778325123152691</v>
      </c>
      <c r="X40" s="22">
        <v>100</v>
      </c>
      <c r="Y40" s="22">
        <f>(X40/X39-1)*100</f>
        <v>0.8064516129032251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100.7</v>
      </c>
      <c r="G41" s="22">
        <f>(F41/F40-1)*100</f>
        <v>0.7000000000000117</v>
      </c>
      <c r="H41" s="22">
        <v>100.8</v>
      </c>
      <c r="I41" s="22">
        <f>(H41/H40-1)*100</f>
        <v>0.8000000000000007</v>
      </c>
      <c r="J41" s="22">
        <v>102.7</v>
      </c>
      <c r="K41" s="22">
        <f>(J41/J40-1)*100</f>
        <v>2.7000000000000135</v>
      </c>
      <c r="L41" s="22">
        <v>102</v>
      </c>
      <c r="M41" s="22">
        <f>(L41/L40-1)*100</f>
        <v>2.0000000000000018</v>
      </c>
      <c r="N41" s="22">
        <v>102.6</v>
      </c>
      <c r="O41" s="22">
        <f>(N41/N40-1)*100</f>
        <v>2.6000000000000023</v>
      </c>
      <c r="P41" s="22">
        <v>95.8</v>
      </c>
      <c r="Q41" s="22">
        <f>(P41/P40-1)*100</f>
        <v>-4.200000000000004</v>
      </c>
      <c r="R41" s="22">
        <v>92</v>
      </c>
      <c r="S41" s="22">
        <f>(R41/R40-1)*100</f>
        <v>-7.9999999999999964</v>
      </c>
      <c r="T41" s="22">
        <v>111</v>
      </c>
      <c r="U41" s="22">
        <f>(T41/T40-1)*100</f>
        <v>11.00000000000001</v>
      </c>
      <c r="V41" s="22">
        <v>111.6</v>
      </c>
      <c r="W41" s="22">
        <f>(V41/V40-1)*100</f>
        <v>11.599999999999987</v>
      </c>
      <c r="X41" s="22">
        <v>100.4</v>
      </c>
      <c r="Y41" s="22">
        <f>(X41/X40-1)*100</f>
        <v>0.40000000000000036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98</v>
      </c>
      <c r="G42" s="22">
        <v>-2.7</v>
      </c>
      <c r="H42" s="22">
        <v>97.7</v>
      </c>
      <c r="I42" s="22">
        <v>-3.1</v>
      </c>
      <c r="J42" s="22">
        <v>98.2</v>
      </c>
      <c r="K42" s="22">
        <v>-4.4</v>
      </c>
      <c r="L42" s="22">
        <v>100.2</v>
      </c>
      <c r="M42" s="22">
        <v>-1.8</v>
      </c>
      <c r="N42" s="22">
        <v>101.1</v>
      </c>
      <c r="O42" s="22">
        <v>-1.5</v>
      </c>
      <c r="P42" s="22">
        <v>85.6</v>
      </c>
      <c r="Q42" s="22">
        <v>-10.6</v>
      </c>
      <c r="R42" s="22">
        <v>97.1</v>
      </c>
      <c r="S42" s="22">
        <v>5.5</v>
      </c>
      <c r="T42" s="22">
        <v>94.1</v>
      </c>
      <c r="U42" s="22">
        <f>(T42/T41-1)*100</f>
        <v>-15.225225225225225</v>
      </c>
      <c r="V42" s="22">
        <v>86.3</v>
      </c>
      <c r="W42" s="22">
        <v>-22.7</v>
      </c>
      <c r="X42" s="22">
        <v>98.9</v>
      </c>
      <c r="Y42" s="22">
        <v>-1.5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98.3</v>
      </c>
      <c r="G43" s="22">
        <v>0.3</v>
      </c>
      <c r="H43" s="22">
        <v>98</v>
      </c>
      <c r="I43" s="22">
        <v>0.3</v>
      </c>
      <c r="J43" s="22">
        <v>97.8</v>
      </c>
      <c r="K43" s="22">
        <v>-0.4</v>
      </c>
      <c r="L43" s="22">
        <v>101.4</v>
      </c>
      <c r="M43" s="22">
        <v>1.2</v>
      </c>
      <c r="N43" s="22">
        <v>104.9</v>
      </c>
      <c r="O43" s="22">
        <v>3.8</v>
      </c>
      <c r="P43" s="22">
        <v>81.9</v>
      </c>
      <c r="Q43" s="22">
        <v>-4.3</v>
      </c>
      <c r="R43" s="22">
        <v>98.7</v>
      </c>
      <c r="S43" s="22">
        <v>1.6</v>
      </c>
      <c r="T43" s="22">
        <v>98.3</v>
      </c>
      <c r="U43" s="22">
        <v>4.5</v>
      </c>
      <c r="V43" s="22">
        <v>90.9</v>
      </c>
      <c r="W43" s="22">
        <v>5.3</v>
      </c>
      <c r="X43" s="22">
        <v>99</v>
      </c>
      <c r="Y43" s="22">
        <v>0.1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81.9</v>
      </c>
      <c r="G45" s="22">
        <v>3.4</v>
      </c>
      <c r="H45" s="22">
        <v>81.8</v>
      </c>
      <c r="I45" s="22">
        <v>3.5</v>
      </c>
      <c r="J45" s="22">
        <v>79.1</v>
      </c>
      <c r="K45" s="22">
        <v>-25.2</v>
      </c>
      <c r="L45" s="22">
        <v>84.5</v>
      </c>
      <c r="M45" s="22">
        <v>8.3</v>
      </c>
      <c r="N45" s="22">
        <v>78.4</v>
      </c>
      <c r="O45" s="22">
        <v>2.6</v>
      </c>
      <c r="P45" s="22">
        <v>66.9</v>
      </c>
      <c r="Q45" s="22">
        <v>-4</v>
      </c>
      <c r="R45" s="22">
        <v>91.7</v>
      </c>
      <c r="S45" s="22">
        <v>4.2</v>
      </c>
      <c r="T45" s="22">
        <v>71.2</v>
      </c>
      <c r="U45" s="22">
        <v>2</v>
      </c>
      <c r="V45" s="22">
        <v>68</v>
      </c>
      <c r="W45" s="22">
        <v>0.4</v>
      </c>
      <c r="X45" s="22">
        <v>82</v>
      </c>
      <c r="Y45" s="22">
        <v>3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78.9</v>
      </c>
      <c r="G46" s="22">
        <v>-1</v>
      </c>
      <c r="H46" s="22">
        <v>79.2</v>
      </c>
      <c r="I46" s="22">
        <v>0</v>
      </c>
      <c r="J46" s="22">
        <v>84</v>
      </c>
      <c r="K46" s="22">
        <v>4.9</v>
      </c>
      <c r="L46" s="22">
        <v>80.2</v>
      </c>
      <c r="M46" s="22">
        <v>0.3</v>
      </c>
      <c r="N46" s="22">
        <v>87</v>
      </c>
      <c r="O46" s="22">
        <v>2.2</v>
      </c>
      <c r="P46" s="22">
        <v>70.8</v>
      </c>
      <c r="Q46" s="22">
        <v>-2.9</v>
      </c>
      <c r="R46" s="22">
        <v>84.3</v>
      </c>
      <c r="S46" s="22">
        <v>1.8</v>
      </c>
      <c r="T46" s="22">
        <v>71.4</v>
      </c>
      <c r="U46" s="22">
        <v>-1.2</v>
      </c>
      <c r="V46" s="22">
        <v>71</v>
      </c>
      <c r="W46" s="22">
        <v>-10.5</v>
      </c>
      <c r="X46" s="22">
        <v>78.1</v>
      </c>
      <c r="Y46" s="22">
        <v>-3.6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82</v>
      </c>
      <c r="G47" s="22">
        <v>-0.8</v>
      </c>
      <c r="H47" s="22">
        <v>79.9</v>
      </c>
      <c r="I47" s="22">
        <v>0.9</v>
      </c>
      <c r="J47" s="22">
        <v>84.9</v>
      </c>
      <c r="K47" s="22">
        <v>3.3</v>
      </c>
      <c r="L47" s="22">
        <v>81.1</v>
      </c>
      <c r="M47" s="22">
        <v>1.5</v>
      </c>
      <c r="N47" s="22">
        <v>77.5</v>
      </c>
      <c r="O47" s="22">
        <v>2.9</v>
      </c>
      <c r="P47" s="22">
        <v>72.5</v>
      </c>
      <c r="Q47" s="22">
        <v>-2.3</v>
      </c>
      <c r="R47" s="22">
        <v>84.1</v>
      </c>
      <c r="S47" s="22">
        <v>-1.9</v>
      </c>
      <c r="T47" s="22">
        <v>73.8</v>
      </c>
      <c r="U47" s="22">
        <v>9.3</v>
      </c>
      <c r="V47" s="22">
        <v>75.3</v>
      </c>
      <c r="W47" s="22">
        <v>-6.3</v>
      </c>
      <c r="X47" s="22">
        <v>88</v>
      </c>
      <c r="Y47" s="22">
        <v>-4.3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79.5</v>
      </c>
      <c r="G48" s="22">
        <v>-2.5</v>
      </c>
      <c r="H48" s="22">
        <v>79.8</v>
      </c>
      <c r="I48" s="22">
        <v>-1.1</v>
      </c>
      <c r="J48" s="22">
        <v>88.5</v>
      </c>
      <c r="K48" s="22">
        <v>-8.2</v>
      </c>
      <c r="L48" s="22">
        <v>81.1</v>
      </c>
      <c r="M48" s="22">
        <v>0.1</v>
      </c>
      <c r="N48" s="22">
        <v>76.6</v>
      </c>
      <c r="O48" s="22">
        <v>2.8</v>
      </c>
      <c r="P48" s="22">
        <v>69.5</v>
      </c>
      <c r="Q48" s="22">
        <v>-5.8</v>
      </c>
      <c r="R48" s="22">
        <v>85.8</v>
      </c>
      <c r="S48" s="22">
        <v>-0.7</v>
      </c>
      <c r="T48" s="22">
        <v>70.6</v>
      </c>
      <c r="U48" s="22">
        <v>0.7</v>
      </c>
      <c r="V48" s="22">
        <v>69.2</v>
      </c>
      <c r="W48" s="22">
        <v>3.1</v>
      </c>
      <c r="X48" s="22">
        <v>78.5</v>
      </c>
      <c r="Y48" s="22">
        <v>-6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77.3</v>
      </c>
      <c r="G49" s="22">
        <v>-1.9</v>
      </c>
      <c r="H49" s="22">
        <v>77.3</v>
      </c>
      <c r="I49" s="22">
        <v>-1</v>
      </c>
      <c r="J49" s="22">
        <v>81.2</v>
      </c>
      <c r="K49" s="22">
        <v>3.7</v>
      </c>
      <c r="L49" s="22">
        <v>78.7</v>
      </c>
      <c r="M49" s="22">
        <v>-0.6</v>
      </c>
      <c r="N49" s="22">
        <v>75.3</v>
      </c>
      <c r="O49" s="22">
        <v>1.1</v>
      </c>
      <c r="P49" s="22">
        <v>66.2</v>
      </c>
      <c r="Q49" s="22">
        <v>-3.4</v>
      </c>
      <c r="R49" s="22">
        <v>84.1</v>
      </c>
      <c r="S49" s="22">
        <v>-3.4</v>
      </c>
      <c r="T49" s="22">
        <v>72.2</v>
      </c>
      <c r="U49" s="22">
        <v>3.4</v>
      </c>
      <c r="V49" s="22">
        <v>68.7</v>
      </c>
      <c r="W49" s="22">
        <v>12.4</v>
      </c>
      <c r="X49" s="22">
        <v>77.3</v>
      </c>
      <c r="Y49" s="22">
        <v>-4.6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134.3</v>
      </c>
      <c r="G50" s="22">
        <v>1.7</v>
      </c>
      <c r="H50" s="22">
        <v>123.7</v>
      </c>
      <c r="I50" s="22">
        <v>-0.7</v>
      </c>
      <c r="J50" s="22">
        <v>125.9</v>
      </c>
      <c r="K50" s="22">
        <v>4.3</v>
      </c>
      <c r="L50" s="22">
        <v>125.1</v>
      </c>
      <c r="M50" s="22">
        <v>-3.5</v>
      </c>
      <c r="N50" s="22">
        <v>228.2</v>
      </c>
      <c r="O50" s="22">
        <v>3.8</v>
      </c>
      <c r="P50" s="22">
        <v>86.9</v>
      </c>
      <c r="Q50" s="22">
        <v>10.4</v>
      </c>
      <c r="R50" s="22">
        <v>113.4</v>
      </c>
      <c r="S50" s="22">
        <v>3.2</v>
      </c>
      <c r="T50" s="22">
        <v>180.3</v>
      </c>
      <c r="U50" s="22">
        <v>6.6</v>
      </c>
      <c r="V50" s="22">
        <v>172</v>
      </c>
      <c r="W50" s="22">
        <v>14</v>
      </c>
      <c r="X50" s="22">
        <v>162.7</v>
      </c>
      <c r="Y50" s="22">
        <v>6.9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136.7</v>
      </c>
      <c r="G52" s="22">
        <v>3.8</v>
      </c>
      <c r="H52" s="22">
        <v>147.2</v>
      </c>
      <c r="I52" s="22">
        <v>4.7</v>
      </c>
      <c r="J52" s="22">
        <v>130.3</v>
      </c>
      <c r="K52" s="22">
        <v>5.7</v>
      </c>
      <c r="L52" s="22">
        <v>160.3</v>
      </c>
      <c r="M52" s="22">
        <v>7.8</v>
      </c>
      <c r="N52" s="22">
        <v>76.2</v>
      </c>
      <c r="O52" s="22">
        <v>3.4</v>
      </c>
      <c r="P52" s="22">
        <v>127</v>
      </c>
      <c r="Q52" s="22">
        <v>-15.3</v>
      </c>
      <c r="R52" s="22">
        <v>136.4</v>
      </c>
      <c r="S52" s="22">
        <v>13.6</v>
      </c>
      <c r="T52" s="22">
        <v>111.2</v>
      </c>
      <c r="U52" s="22">
        <v>12.9</v>
      </c>
      <c r="V52" s="22">
        <v>83.8</v>
      </c>
      <c r="W52" s="22">
        <v>8</v>
      </c>
      <c r="X52" s="22">
        <v>108.4</v>
      </c>
      <c r="Y52" s="22">
        <v>0.5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78.4</v>
      </c>
      <c r="G53" s="22">
        <v>-2.4</v>
      </c>
      <c r="H53" s="22">
        <v>78.4</v>
      </c>
      <c r="I53" s="22">
        <v>-1.5</v>
      </c>
      <c r="J53" s="22">
        <v>80.9</v>
      </c>
      <c r="K53" s="22">
        <v>4.8</v>
      </c>
      <c r="L53" s="22">
        <v>80.6</v>
      </c>
      <c r="M53" s="22">
        <v>-1</v>
      </c>
      <c r="N53" s="22">
        <v>88.7</v>
      </c>
      <c r="O53" s="22">
        <v>4.4</v>
      </c>
      <c r="P53" s="22">
        <v>66.4</v>
      </c>
      <c r="Q53" s="22">
        <v>-4.9</v>
      </c>
      <c r="R53" s="22">
        <v>83.6</v>
      </c>
      <c r="S53" s="22">
        <v>-0.8</v>
      </c>
      <c r="T53" s="22">
        <v>73.7</v>
      </c>
      <c r="U53" s="22">
        <v>2.4</v>
      </c>
      <c r="V53" s="22">
        <v>73.7</v>
      </c>
      <c r="W53" s="22">
        <v>12.5</v>
      </c>
      <c r="X53" s="22">
        <v>78</v>
      </c>
      <c r="Y53" s="22">
        <v>-4.9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77.7</v>
      </c>
      <c r="G54" s="22">
        <v>0.1</v>
      </c>
      <c r="H54" s="22">
        <v>77.5</v>
      </c>
      <c r="I54" s="22">
        <v>-0.3</v>
      </c>
      <c r="J54" s="22">
        <v>82.8</v>
      </c>
      <c r="K54" s="22">
        <v>4.2</v>
      </c>
      <c r="L54" s="22">
        <v>78.7</v>
      </c>
      <c r="M54" s="22">
        <v>0</v>
      </c>
      <c r="N54" s="22">
        <v>80.4</v>
      </c>
      <c r="O54" s="22">
        <v>9.1</v>
      </c>
      <c r="P54" s="22">
        <v>69.4</v>
      </c>
      <c r="Q54" s="22">
        <v>-3.6</v>
      </c>
      <c r="R54" s="22">
        <v>85.1</v>
      </c>
      <c r="S54" s="22">
        <v>2.4</v>
      </c>
      <c r="T54" s="22">
        <v>71.5</v>
      </c>
      <c r="U54" s="22">
        <v>3</v>
      </c>
      <c r="V54" s="22">
        <v>73.5</v>
      </c>
      <c r="W54" s="22">
        <v>11</v>
      </c>
      <c r="X54" s="22">
        <v>78.2</v>
      </c>
      <c r="Y54" s="22">
        <v>0.9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77.6</v>
      </c>
      <c r="G55" s="22">
        <v>0</v>
      </c>
      <c r="H55" s="22">
        <v>77.4</v>
      </c>
      <c r="I55" s="22">
        <v>-0.4</v>
      </c>
      <c r="J55" s="22">
        <v>84.3</v>
      </c>
      <c r="K55" s="22">
        <v>6.4</v>
      </c>
      <c r="L55" s="22">
        <v>78.7</v>
      </c>
      <c r="M55" s="22">
        <v>0.3</v>
      </c>
      <c r="N55" s="22">
        <v>79.2</v>
      </c>
      <c r="O55" s="22">
        <v>5.6</v>
      </c>
      <c r="P55" s="22">
        <v>68.6</v>
      </c>
      <c r="Q55" s="22">
        <v>-3.4</v>
      </c>
      <c r="R55" s="22">
        <v>84.9</v>
      </c>
      <c r="S55" s="22">
        <v>0</v>
      </c>
      <c r="T55" s="22">
        <v>71.3</v>
      </c>
      <c r="U55" s="22">
        <v>1.9</v>
      </c>
      <c r="V55" s="22">
        <v>73.2</v>
      </c>
      <c r="W55" s="22">
        <v>8.6</v>
      </c>
      <c r="X55" s="22">
        <v>78.2</v>
      </c>
      <c r="Y55" s="22">
        <v>1.6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81.4</v>
      </c>
      <c r="G56" s="22">
        <v>-0.7</v>
      </c>
      <c r="H56" s="22">
        <v>81.6</v>
      </c>
      <c r="I56" s="22">
        <v>-1.9</v>
      </c>
      <c r="J56" s="22">
        <v>86.3</v>
      </c>
      <c r="K56" s="22">
        <v>7.7</v>
      </c>
      <c r="L56" s="22">
        <v>83.2</v>
      </c>
      <c r="M56" s="22">
        <v>-0.6</v>
      </c>
      <c r="N56" s="22">
        <v>80.1</v>
      </c>
      <c r="O56" s="22">
        <v>6.1</v>
      </c>
      <c r="P56" s="22">
        <v>74.5</v>
      </c>
      <c r="Q56" s="22">
        <v>-0.1</v>
      </c>
      <c r="R56" s="22">
        <v>88.8</v>
      </c>
      <c r="S56" s="22">
        <v>0</v>
      </c>
      <c r="T56" s="22">
        <v>73.8</v>
      </c>
      <c r="U56" s="22">
        <v>-19.6</v>
      </c>
      <c r="V56" s="22">
        <v>72.4</v>
      </c>
      <c r="W56" s="22">
        <v>6.5</v>
      </c>
      <c r="X56" s="22">
        <v>80.5</v>
      </c>
      <c r="Y56" s="22">
        <v>2.2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192.4</v>
      </c>
      <c r="G57" s="36">
        <v>-0.1</v>
      </c>
      <c r="H57" s="36">
        <v>190.7</v>
      </c>
      <c r="I57" s="36">
        <v>-0.6</v>
      </c>
      <c r="J57" s="36">
        <v>164.7</v>
      </c>
      <c r="K57" s="36">
        <v>-6</v>
      </c>
      <c r="L57" s="36">
        <v>204.1</v>
      </c>
      <c r="M57" s="36">
        <v>0.4</v>
      </c>
      <c r="N57" s="36">
        <v>230.3</v>
      </c>
      <c r="O57" s="36">
        <v>2.4</v>
      </c>
      <c r="P57" s="36">
        <v>143.6</v>
      </c>
      <c r="Q57" s="36">
        <v>-5.8</v>
      </c>
      <c r="R57" s="36">
        <v>161.5</v>
      </c>
      <c r="S57" s="36">
        <v>-2.2</v>
      </c>
      <c r="T57" s="36">
        <v>237.5</v>
      </c>
      <c r="U57" s="36">
        <v>13.9</v>
      </c>
      <c r="V57" s="36">
        <v>189.5</v>
      </c>
      <c r="W57" s="36">
        <v>2.8</v>
      </c>
      <c r="X57" s="36">
        <v>196.6</v>
      </c>
      <c r="Y57" s="36">
        <v>1.3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28</v>
      </c>
      <c r="P1" s="40" t="s">
        <v>29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95.1</v>
      </c>
      <c r="G4" s="22">
        <v>3.15533622559652</v>
      </c>
      <c r="H4" s="22">
        <v>95.3</v>
      </c>
      <c r="I4" s="22">
        <v>3.5869565217391264</v>
      </c>
      <c r="J4" s="22">
        <v>93.7</v>
      </c>
      <c r="K4" s="22">
        <v>8.574739281575905</v>
      </c>
      <c r="L4" s="22">
        <v>89</v>
      </c>
      <c r="M4" s="22">
        <v>3.7296037296037365</v>
      </c>
      <c r="N4" s="22">
        <v>92</v>
      </c>
      <c r="O4" s="22">
        <v>7.85463071512309</v>
      </c>
      <c r="P4" s="22">
        <v>98.7</v>
      </c>
      <c r="Q4" s="22">
        <v>2.598752598752596</v>
      </c>
      <c r="R4" s="22">
        <v>104.8</v>
      </c>
      <c r="S4" s="22">
        <v>0.09551098376312517</v>
      </c>
      <c r="T4" s="22">
        <v>94.7</v>
      </c>
      <c r="U4" s="22">
        <v>2.157497303128375</v>
      </c>
      <c r="V4" s="22">
        <v>105.8</v>
      </c>
      <c r="W4" s="22">
        <v>40.6915893617021</v>
      </c>
      <c r="X4" s="22">
        <v>94.3</v>
      </c>
      <c r="Y4" s="22">
        <v>2.1668472372697645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97.5</v>
      </c>
      <c r="G5" s="22">
        <f>(F5/F4-1)*100</f>
        <v>2.5236593059936974</v>
      </c>
      <c r="H5" s="22">
        <v>97.7</v>
      </c>
      <c r="I5" s="22">
        <f>(H5/H4-1)*100</f>
        <v>2.518363064008411</v>
      </c>
      <c r="J5" s="22">
        <v>94.7</v>
      </c>
      <c r="K5" s="22">
        <f>(J5/J4-1)*100</f>
        <v>1.067235859124871</v>
      </c>
      <c r="L5" s="22">
        <v>92.7</v>
      </c>
      <c r="M5" s="22">
        <f>(L5/L4-1)*100</f>
        <v>4.157303370786525</v>
      </c>
      <c r="N5" s="22">
        <v>93.2</v>
      </c>
      <c r="O5" s="22">
        <f>(N5/N4-1)*100</f>
        <v>1.304347826086949</v>
      </c>
      <c r="P5" s="22">
        <v>100.7</v>
      </c>
      <c r="Q5" s="22">
        <f>(P5/P4-1)*100</f>
        <v>2.0263424518743633</v>
      </c>
      <c r="R5" s="22">
        <v>103.4</v>
      </c>
      <c r="S5" s="22">
        <f>(R5/R4-1)*100</f>
        <v>-1.3358778625954137</v>
      </c>
      <c r="T5" s="22">
        <v>98.6</v>
      </c>
      <c r="U5" s="22">
        <f>(T5/T4-1)*100</f>
        <v>4.118268215417098</v>
      </c>
      <c r="V5" s="22">
        <v>121.1</v>
      </c>
      <c r="W5" s="22">
        <f>(V5/V4-1)*100</f>
        <v>14.461247637051034</v>
      </c>
      <c r="X5" s="22">
        <v>96.5</v>
      </c>
      <c r="Y5" s="22">
        <f>(X5/X4-1)*100</f>
        <v>2.332979851537642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98.6</v>
      </c>
      <c r="G6" s="22">
        <f>(F6/F5-1)*100</f>
        <v>1.1282051282051286</v>
      </c>
      <c r="H6" s="22">
        <v>99.1</v>
      </c>
      <c r="I6" s="22">
        <f>(H6/H5-1)*100</f>
        <v>1.4329580348003912</v>
      </c>
      <c r="J6" s="22">
        <v>97</v>
      </c>
      <c r="K6" s="22">
        <f>(J6/J5-1)*100</f>
        <v>2.428722280887019</v>
      </c>
      <c r="L6" s="22">
        <v>94.7</v>
      </c>
      <c r="M6" s="22">
        <f>(L6/L5-1)*100</f>
        <v>2.157497303128375</v>
      </c>
      <c r="N6" s="22">
        <v>92.6</v>
      </c>
      <c r="O6" s="22">
        <f>(N6/N5-1)*100</f>
        <v>-0.6437768240343478</v>
      </c>
      <c r="P6" s="22">
        <v>95.3</v>
      </c>
      <c r="Q6" s="22">
        <f>(P6/P5-1)*100</f>
        <v>-5.36246276067528</v>
      </c>
      <c r="R6" s="22">
        <v>110.4</v>
      </c>
      <c r="S6" s="22">
        <f>(R6/R5-1)*100</f>
        <v>6.769825918762096</v>
      </c>
      <c r="T6" s="22">
        <v>93.8</v>
      </c>
      <c r="U6" s="22">
        <f>(T6/T5-1)*100</f>
        <v>-4.86815415821501</v>
      </c>
      <c r="V6" s="22">
        <v>101.3</v>
      </c>
      <c r="W6" s="22">
        <f>(V6/V5-1)*100</f>
        <v>-16.350123864574726</v>
      </c>
      <c r="X6" s="22">
        <v>96.9</v>
      </c>
      <c r="Y6" s="22">
        <f>(X6/X5-1)*100</f>
        <v>0.4145077720207224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99.8</v>
      </c>
      <c r="G7" s="22">
        <f>(F7/F6-1)*100</f>
        <v>1.2170385395537497</v>
      </c>
      <c r="H7" s="22">
        <v>99.9</v>
      </c>
      <c r="I7" s="22">
        <f>(H7/H6-1)*100</f>
        <v>0.8072653884964698</v>
      </c>
      <c r="J7" s="22">
        <v>99.6</v>
      </c>
      <c r="K7" s="22">
        <f>(J7/J6-1)*100</f>
        <v>2.680412371134011</v>
      </c>
      <c r="L7" s="22">
        <v>97.4</v>
      </c>
      <c r="M7" s="22">
        <f>(L7/L6-1)*100</f>
        <v>2.8511087645195277</v>
      </c>
      <c r="N7" s="22">
        <v>94.2</v>
      </c>
      <c r="O7" s="22">
        <f>(N7/N6-1)*100</f>
        <v>1.7278617710583255</v>
      </c>
      <c r="P7" s="22">
        <v>102.4</v>
      </c>
      <c r="Q7" s="22">
        <f>(P7/P6-1)*100</f>
        <v>7.450157397691504</v>
      </c>
      <c r="R7" s="22">
        <v>103.5</v>
      </c>
      <c r="S7" s="22">
        <f>(R7/R6-1)*100</f>
        <v>-6.25</v>
      </c>
      <c r="T7" s="22">
        <v>93.8</v>
      </c>
      <c r="U7" s="22">
        <f>(T7/T6-1)*100</f>
        <v>0</v>
      </c>
      <c r="V7" s="22">
        <v>100.3</v>
      </c>
      <c r="W7" s="22">
        <f>(V7/V6-1)*100</f>
        <v>-0.9871668311944748</v>
      </c>
      <c r="X7" s="22">
        <v>99.5</v>
      </c>
      <c r="Y7" s="22">
        <f>(X7/X6-1)*100</f>
        <v>2.6831785345717174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99.2</v>
      </c>
      <c r="G8" s="22">
        <f>(F8/F7-1)*100</f>
        <v>-0.6012024048096087</v>
      </c>
      <c r="H8" s="22">
        <v>98.4</v>
      </c>
      <c r="I8" s="22">
        <f>(H8/H7-1)*100</f>
        <v>-1.501501501501501</v>
      </c>
      <c r="J8" s="22">
        <v>99.5</v>
      </c>
      <c r="K8" s="22">
        <f>(J8/J7-1)*100</f>
        <v>-0.10040160642569296</v>
      </c>
      <c r="L8" s="22">
        <v>98.5</v>
      </c>
      <c r="M8" s="22">
        <f>(L8/L7-1)*100</f>
        <v>1.129363449691989</v>
      </c>
      <c r="N8" s="22">
        <v>95.2</v>
      </c>
      <c r="O8" s="22">
        <f>(N8/N7-1)*100</f>
        <v>1.0615711252653925</v>
      </c>
      <c r="P8" s="22">
        <v>94</v>
      </c>
      <c r="Q8" s="22">
        <f>(P8/P7-1)*100</f>
        <v>-8.203125</v>
      </c>
      <c r="R8" s="22">
        <v>100.9</v>
      </c>
      <c r="S8" s="22">
        <f>(R8/R7-1)*100</f>
        <v>-2.512077294685988</v>
      </c>
      <c r="T8" s="22">
        <v>92.2</v>
      </c>
      <c r="U8" s="22">
        <f>(T8/T7-1)*100</f>
        <v>-1.7057569296375252</v>
      </c>
      <c r="V8" s="22">
        <v>95.7</v>
      </c>
      <c r="W8" s="22">
        <f>(V8/V7-1)*100</f>
        <v>-4.586241276171476</v>
      </c>
      <c r="X8" s="22">
        <v>101.7</v>
      </c>
      <c r="Y8" s="22">
        <f>(X8/X7-1)*100</f>
        <v>2.2110552763819014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99.1</v>
      </c>
      <c r="G10" s="22">
        <f>(F10/F8-1)*100</f>
        <v>-0.10080645161291146</v>
      </c>
      <c r="H10" s="22">
        <v>98.9</v>
      </c>
      <c r="I10" s="22">
        <f>(H10/H8-1)*100</f>
        <v>0.5081300813008172</v>
      </c>
      <c r="J10" s="22">
        <v>99</v>
      </c>
      <c r="K10" s="22">
        <f>(J10/J8-1)*100</f>
        <v>-0.5025125628140725</v>
      </c>
      <c r="L10" s="22">
        <v>98.8</v>
      </c>
      <c r="M10" s="22">
        <f>(L10/L8-1)*100</f>
        <v>0.3045685279187804</v>
      </c>
      <c r="N10" s="22">
        <v>97</v>
      </c>
      <c r="O10" s="22">
        <f>(N10/N8-1)*100</f>
        <v>1.8907563025210017</v>
      </c>
      <c r="P10" s="22">
        <v>99.9</v>
      </c>
      <c r="Q10" s="22">
        <f>(P10/P8-1)*100</f>
        <v>6.276595744680846</v>
      </c>
      <c r="R10" s="22">
        <v>100.4</v>
      </c>
      <c r="S10" s="22">
        <f>(R10/R8-1)*100</f>
        <v>-0.49554013875123815</v>
      </c>
      <c r="T10" s="22">
        <v>93.3</v>
      </c>
      <c r="U10" s="22">
        <f>(T10/T8-1)*100</f>
        <v>1.193058568329719</v>
      </c>
      <c r="V10" s="22">
        <v>96</v>
      </c>
      <c r="W10" s="22">
        <f>(V10/V8-1)*100</f>
        <v>0.31347962382444194</v>
      </c>
      <c r="X10" s="22">
        <v>99.6</v>
      </c>
      <c r="Y10" s="22">
        <f>(X10/X8-1)*100</f>
        <v>-2.064896755162249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0.908173562058523</v>
      </c>
      <c r="H11" s="22">
        <v>100</v>
      </c>
      <c r="I11" s="22">
        <f>(H11/H10-1)*100</f>
        <v>1.1122345803842304</v>
      </c>
      <c r="J11" s="22">
        <v>100</v>
      </c>
      <c r="K11" s="22">
        <f>(J11/J10-1)*100</f>
        <v>1.0101010101010166</v>
      </c>
      <c r="L11" s="22">
        <v>100</v>
      </c>
      <c r="M11" s="22">
        <f>(L11/L10-1)*100</f>
        <v>1.2145748987854255</v>
      </c>
      <c r="N11" s="22">
        <v>100</v>
      </c>
      <c r="O11" s="22">
        <f>(N11/N10-1)*100</f>
        <v>3.092783505154628</v>
      </c>
      <c r="P11" s="22">
        <v>100</v>
      </c>
      <c r="Q11" s="22">
        <f>(P11/P10-1)*100</f>
        <v>0.10010010010008674</v>
      </c>
      <c r="R11" s="22">
        <v>100</v>
      </c>
      <c r="S11" s="22">
        <f>(R11/R10-1)*100</f>
        <v>-0.3984063745020028</v>
      </c>
      <c r="T11" s="22">
        <v>100</v>
      </c>
      <c r="U11" s="22">
        <f>(T11/T10-1)*100</f>
        <v>7.181136120042875</v>
      </c>
      <c r="V11" s="22">
        <v>100</v>
      </c>
      <c r="W11" s="22">
        <f>(V11/V10-1)*100</f>
        <v>4.166666666666674</v>
      </c>
      <c r="X11" s="22">
        <v>100</v>
      </c>
      <c r="Y11" s="22">
        <f>(X11/X10-1)*100</f>
        <v>0.40160642570281624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97.9</v>
      </c>
      <c r="G12" s="22">
        <f>(F12/F11-1)*100</f>
        <v>-2.0999999999999908</v>
      </c>
      <c r="H12" s="22">
        <v>98</v>
      </c>
      <c r="I12" s="22">
        <f>(H12/H11-1)*100</f>
        <v>-2.0000000000000018</v>
      </c>
      <c r="J12" s="22">
        <v>100.8</v>
      </c>
      <c r="K12" s="22">
        <f>(J12/J11-1)*100</f>
        <v>0.8000000000000007</v>
      </c>
      <c r="L12" s="22">
        <v>99.6</v>
      </c>
      <c r="M12" s="22">
        <f>(L12/L11-1)*100</f>
        <v>-0.40000000000000036</v>
      </c>
      <c r="N12" s="22">
        <v>102.8</v>
      </c>
      <c r="O12" s="22">
        <f>(N12/N11-1)*100</f>
        <v>2.8000000000000025</v>
      </c>
      <c r="P12" s="22">
        <v>96.1</v>
      </c>
      <c r="Q12" s="22">
        <f>(P12/P11-1)*100</f>
        <v>-3.9000000000000035</v>
      </c>
      <c r="R12" s="22">
        <v>92.3</v>
      </c>
      <c r="S12" s="22">
        <f>(R12/R11-1)*100</f>
        <v>-7.700000000000006</v>
      </c>
      <c r="T12" s="22">
        <v>102.3</v>
      </c>
      <c r="U12" s="22">
        <f>(T12/T11-1)*100</f>
        <v>2.299999999999991</v>
      </c>
      <c r="V12" s="22">
        <v>100.6</v>
      </c>
      <c r="W12" s="22">
        <f>(V12/V11-1)*100</f>
        <v>0.6000000000000005</v>
      </c>
      <c r="X12" s="22">
        <v>97.7</v>
      </c>
      <c r="Y12" s="22">
        <f>(X12/X11-1)*100</f>
        <v>-2.300000000000002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98.7</v>
      </c>
      <c r="G13" s="22">
        <v>0.8</v>
      </c>
      <c r="H13" s="22">
        <v>98.3</v>
      </c>
      <c r="I13" s="22">
        <v>0.3</v>
      </c>
      <c r="J13" s="22">
        <v>98.9</v>
      </c>
      <c r="K13" s="22">
        <v>-1.9</v>
      </c>
      <c r="L13" s="22">
        <v>99.3</v>
      </c>
      <c r="M13" s="22">
        <v>-0.3</v>
      </c>
      <c r="N13" s="22">
        <v>102</v>
      </c>
      <c r="O13" s="22">
        <v>-0.8</v>
      </c>
      <c r="P13" s="22">
        <v>87.8</v>
      </c>
      <c r="Q13" s="22">
        <v>-8.6</v>
      </c>
      <c r="R13" s="22">
        <v>103.5</v>
      </c>
      <c r="S13" s="22">
        <v>12.1</v>
      </c>
      <c r="T13" s="22">
        <v>96.2</v>
      </c>
      <c r="U13" s="22">
        <v>-6</v>
      </c>
      <c r="V13" s="22">
        <v>79.6</v>
      </c>
      <c r="W13" s="22">
        <v>-20.9</v>
      </c>
      <c r="X13" s="22">
        <v>99.7</v>
      </c>
      <c r="Y13" s="22">
        <v>2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97.7</v>
      </c>
      <c r="G14" s="22">
        <v>-1</v>
      </c>
      <c r="H14" s="22">
        <v>97.9</v>
      </c>
      <c r="I14" s="22">
        <v>-0.4</v>
      </c>
      <c r="J14" s="22">
        <v>104</v>
      </c>
      <c r="K14" s="22">
        <v>5.2</v>
      </c>
      <c r="L14" s="22">
        <v>98.7</v>
      </c>
      <c r="M14" s="22">
        <v>-0.6</v>
      </c>
      <c r="N14" s="22">
        <v>106</v>
      </c>
      <c r="O14" s="22">
        <v>3.9</v>
      </c>
      <c r="P14" s="22">
        <v>84</v>
      </c>
      <c r="Q14" s="22">
        <v>-4.3</v>
      </c>
      <c r="R14" s="22">
        <v>105.5</v>
      </c>
      <c r="S14" s="22">
        <v>1.9</v>
      </c>
      <c r="T14" s="22">
        <v>98.6</v>
      </c>
      <c r="U14" s="22">
        <v>2.5</v>
      </c>
      <c r="V14" s="22">
        <v>87.5</v>
      </c>
      <c r="W14" s="22">
        <v>9.9</v>
      </c>
      <c r="X14" s="22">
        <v>96.8</v>
      </c>
      <c r="Y14" s="22">
        <v>-2.9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97.1</v>
      </c>
      <c r="G16" s="22">
        <v>0.1</v>
      </c>
      <c r="H16" s="22">
        <v>96.3</v>
      </c>
      <c r="I16" s="22">
        <v>-0.3</v>
      </c>
      <c r="J16" s="22">
        <v>99</v>
      </c>
      <c r="K16" s="22">
        <v>0</v>
      </c>
      <c r="L16" s="22">
        <v>97.5</v>
      </c>
      <c r="M16" s="22">
        <v>1.7</v>
      </c>
      <c r="N16" s="22">
        <v>104.6</v>
      </c>
      <c r="O16" s="22">
        <v>1.9</v>
      </c>
      <c r="P16" s="22">
        <v>80.4</v>
      </c>
      <c r="Q16" s="22">
        <v>-5.2</v>
      </c>
      <c r="R16" s="22">
        <v>104.6</v>
      </c>
      <c r="S16" s="22">
        <v>0.6</v>
      </c>
      <c r="T16" s="22">
        <v>96.3</v>
      </c>
      <c r="U16" s="22">
        <v>1.8</v>
      </c>
      <c r="V16" s="22">
        <v>79.4</v>
      </c>
      <c r="W16" s="22">
        <v>-2.3</v>
      </c>
      <c r="X16" s="22">
        <v>99</v>
      </c>
      <c r="Y16" s="22">
        <v>0.4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98.5</v>
      </c>
      <c r="G17" s="22">
        <v>-0.2</v>
      </c>
      <c r="H17" s="22">
        <v>98.1</v>
      </c>
      <c r="I17" s="22">
        <v>0</v>
      </c>
      <c r="J17" s="22">
        <v>103.5</v>
      </c>
      <c r="K17" s="22">
        <v>4.8</v>
      </c>
      <c r="L17" s="22">
        <v>99</v>
      </c>
      <c r="M17" s="22">
        <v>-0.8</v>
      </c>
      <c r="N17" s="22">
        <v>103.8</v>
      </c>
      <c r="O17" s="22">
        <v>1.3</v>
      </c>
      <c r="P17" s="22">
        <v>86.7</v>
      </c>
      <c r="Q17" s="22">
        <v>-2.1</v>
      </c>
      <c r="R17" s="22">
        <v>103.5</v>
      </c>
      <c r="S17" s="22">
        <v>3.2</v>
      </c>
      <c r="T17" s="22">
        <v>97.5</v>
      </c>
      <c r="U17" s="22">
        <v>2.7</v>
      </c>
      <c r="V17" s="22">
        <v>80.9</v>
      </c>
      <c r="W17" s="22">
        <v>-5</v>
      </c>
      <c r="X17" s="22">
        <v>99.5</v>
      </c>
      <c r="Y17" s="22">
        <v>-0.8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98.9</v>
      </c>
      <c r="G18" s="22">
        <v>0.9</v>
      </c>
      <c r="H18" s="22">
        <v>98.5</v>
      </c>
      <c r="I18" s="22">
        <v>0.8</v>
      </c>
      <c r="J18" s="22">
        <v>104.4</v>
      </c>
      <c r="K18" s="22">
        <v>5.5</v>
      </c>
      <c r="L18" s="22">
        <v>98.7</v>
      </c>
      <c r="M18" s="22">
        <v>-0.5</v>
      </c>
      <c r="N18" s="22">
        <v>103.7</v>
      </c>
      <c r="O18" s="22">
        <v>3.7</v>
      </c>
      <c r="P18" s="22">
        <v>84.4</v>
      </c>
      <c r="Q18" s="22">
        <v>-3.1</v>
      </c>
      <c r="R18" s="22">
        <v>106.9</v>
      </c>
      <c r="S18" s="22">
        <v>5.8</v>
      </c>
      <c r="T18" s="22">
        <v>99</v>
      </c>
      <c r="U18" s="22">
        <v>4.9</v>
      </c>
      <c r="V18" s="22">
        <v>79.1</v>
      </c>
      <c r="W18" s="22">
        <v>-1.9</v>
      </c>
      <c r="X18" s="22">
        <v>99.6</v>
      </c>
      <c r="Y18" s="22">
        <v>0.8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99.2</v>
      </c>
      <c r="G19" s="22">
        <v>-1.1</v>
      </c>
      <c r="H19" s="22">
        <v>99.1</v>
      </c>
      <c r="I19" s="22">
        <v>-0.8</v>
      </c>
      <c r="J19" s="22">
        <v>104.5</v>
      </c>
      <c r="K19" s="22">
        <v>4.2</v>
      </c>
      <c r="L19" s="22">
        <v>99.6</v>
      </c>
      <c r="M19" s="22">
        <v>-0.6</v>
      </c>
      <c r="N19" s="22">
        <v>105.3</v>
      </c>
      <c r="O19" s="22">
        <v>3.1</v>
      </c>
      <c r="P19" s="22">
        <v>85.8</v>
      </c>
      <c r="Q19" s="22">
        <v>-3.4</v>
      </c>
      <c r="R19" s="22">
        <v>106.9</v>
      </c>
      <c r="S19" s="22">
        <v>0</v>
      </c>
      <c r="T19" s="22">
        <v>98.1</v>
      </c>
      <c r="U19" s="22">
        <v>1.2</v>
      </c>
      <c r="V19" s="22">
        <v>80</v>
      </c>
      <c r="W19" s="22">
        <v>-2.4</v>
      </c>
      <c r="X19" s="22">
        <v>99.5</v>
      </c>
      <c r="Y19" s="22">
        <v>-1.8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97.9</v>
      </c>
      <c r="G20" s="22">
        <v>0.2</v>
      </c>
      <c r="H20" s="22">
        <v>97.3</v>
      </c>
      <c r="I20" s="22">
        <v>0.6</v>
      </c>
      <c r="J20" s="22">
        <v>102.5</v>
      </c>
      <c r="K20" s="22">
        <v>10.3</v>
      </c>
      <c r="L20" s="22">
        <v>97.7</v>
      </c>
      <c r="M20" s="22">
        <v>-0.7</v>
      </c>
      <c r="N20" s="22">
        <v>104.1</v>
      </c>
      <c r="O20" s="22">
        <v>2.4</v>
      </c>
      <c r="P20" s="22">
        <v>81.8</v>
      </c>
      <c r="Q20" s="22">
        <v>-3.4</v>
      </c>
      <c r="R20" s="22">
        <v>105.6</v>
      </c>
      <c r="S20" s="22">
        <v>2.6</v>
      </c>
      <c r="T20" s="22">
        <v>99.9</v>
      </c>
      <c r="U20" s="22">
        <v>5</v>
      </c>
      <c r="V20" s="22">
        <v>78.2</v>
      </c>
      <c r="W20" s="22">
        <v>0.5</v>
      </c>
      <c r="X20" s="22">
        <v>99.6</v>
      </c>
      <c r="Y20" s="22">
        <v>-0.7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98.7</v>
      </c>
      <c r="G21" s="22">
        <v>0.7</v>
      </c>
      <c r="H21" s="22">
        <v>98.2</v>
      </c>
      <c r="I21" s="22">
        <v>0.1</v>
      </c>
      <c r="J21" s="22">
        <v>101</v>
      </c>
      <c r="K21" s="22">
        <v>4.1</v>
      </c>
      <c r="L21" s="22">
        <v>98.8</v>
      </c>
      <c r="M21" s="22">
        <v>-0.7</v>
      </c>
      <c r="N21" s="22">
        <v>105</v>
      </c>
      <c r="O21" s="22">
        <v>2.8</v>
      </c>
      <c r="P21" s="22">
        <v>84.6</v>
      </c>
      <c r="Q21" s="22">
        <v>-4.8</v>
      </c>
      <c r="R21" s="22">
        <v>107.5</v>
      </c>
      <c r="S21" s="22">
        <v>5.6</v>
      </c>
      <c r="T21" s="22">
        <v>98.1</v>
      </c>
      <c r="U21" s="22">
        <v>2.1</v>
      </c>
      <c r="V21" s="22">
        <v>79.1</v>
      </c>
      <c r="W21" s="22">
        <v>-2.1</v>
      </c>
      <c r="X21" s="22">
        <v>100.1</v>
      </c>
      <c r="Y21" s="22">
        <v>2.4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97</v>
      </c>
      <c r="G23" s="22">
        <v>-2.4</v>
      </c>
      <c r="H23" s="22">
        <v>98</v>
      </c>
      <c r="I23" s="22">
        <v>-1.4</v>
      </c>
      <c r="J23" s="22">
        <v>106.2</v>
      </c>
      <c r="K23" s="22">
        <v>5.9</v>
      </c>
      <c r="L23" s="22">
        <v>99.1</v>
      </c>
      <c r="M23" s="22">
        <v>-1.9</v>
      </c>
      <c r="N23" s="22">
        <v>102.8</v>
      </c>
      <c r="O23" s="22">
        <v>2.9</v>
      </c>
      <c r="P23" s="22">
        <v>82.2</v>
      </c>
      <c r="Q23" s="22">
        <v>-5.6</v>
      </c>
      <c r="R23" s="22">
        <v>105.1</v>
      </c>
      <c r="S23" s="22">
        <v>0.1</v>
      </c>
      <c r="T23" s="22">
        <v>97.3</v>
      </c>
      <c r="U23" s="22">
        <v>3.6</v>
      </c>
      <c r="V23" s="22">
        <v>105.9</v>
      </c>
      <c r="W23" s="22">
        <v>29.8</v>
      </c>
      <c r="X23" s="22">
        <v>94</v>
      </c>
      <c r="Y23" s="22">
        <v>-5.4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96.3</v>
      </c>
      <c r="G24" s="22">
        <v>-1.9</v>
      </c>
      <c r="H24" s="22">
        <v>97.1</v>
      </c>
      <c r="I24" s="22">
        <v>0.3</v>
      </c>
      <c r="J24" s="22">
        <v>105.5</v>
      </c>
      <c r="K24" s="22">
        <v>8.4</v>
      </c>
      <c r="L24" s="22">
        <v>97.5</v>
      </c>
      <c r="M24" s="22">
        <v>-0.4</v>
      </c>
      <c r="N24" s="22">
        <v>106.1</v>
      </c>
      <c r="O24" s="22">
        <v>4.4</v>
      </c>
      <c r="P24" s="22">
        <v>81.4</v>
      </c>
      <c r="Q24" s="22">
        <v>-7</v>
      </c>
      <c r="R24" s="22">
        <v>105.3</v>
      </c>
      <c r="S24" s="22">
        <v>5</v>
      </c>
      <c r="T24" s="22">
        <v>99.8</v>
      </c>
      <c r="U24" s="22">
        <v>2.7</v>
      </c>
      <c r="V24" s="22">
        <v>95.3</v>
      </c>
      <c r="W24" s="22">
        <v>22.2</v>
      </c>
      <c r="X24" s="22">
        <v>93.5</v>
      </c>
      <c r="Y24" s="22">
        <v>-8.5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97.5</v>
      </c>
      <c r="G25" s="22">
        <v>-1.8</v>
      </c>
      <c r="H25" s="22">
        <v>98.5</v>
      </c>
      <c r="I25" s="22">
        <v>-0.6</v>
      </c>
      <c r="J25" s="22">
        <v>106.7</v>
      </c>
      <c r="K25" s="22">
        <v>5.5</v>
      </c>
      <c r="L25" s="22">
        <v>99.1</v>
      </c>
      <c r="M25" s="22">
        <v>-0.5</v>
      </c>
      <c r="N25" s="22">
        <v>110.3</v>
      </c>
      <c r="O25" s="22">
        <v>9.4</v>
      </c>
      <c r="P25" s="22">
        <v>84.2</v>
      </c>
      <c r="Q25" s="22">
        <v>-5.5</v>
      </c>
      <c r="R25" s="22">
        <v>106.7</v>
      </c>
      <c r="S25" s="22">
        <v>0.7</v>
      </c>
      <c r="T25" s="22">
        <v>98</v>
      </c>
      <c r="U25" s="22">
        <v>3.9</v>
      </c>
      <c r="V25" s="22">
        <v>95.9</v>
      </c>
      <c r="W25" s="22">
        <v>20.3</v>
      </c>
      <c r="X25" s="22">
        <v>94.2</v>
      </c>
      <c r="Y25" s="22">
        <v>-5.3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97</v>
      </c>
      <c r="G26" s="22">
        <v>-2.2</v>
      </c>
      <c r="H26" s="22">
        <v>97.7</v>
      </c>
      <c r="I26" s="22">
        <v>-1.4</v>
      </c>
      <c r="J26" s="22">
        <v>105.9</v>
      </c>
      <c r="K26" s="22">
        <v>5.6</v>
      </c>
      <c r="L26" s="22">
        <v>98.9</v>
      </c>
      <c r="M26" s="22">
        <v>-0.4</v>
      </c>
      <c r="N26" s="22">
        <v>108.9</v>
      </c>
      <c r="O26" s="22">
        <v>6.1</v>
      </c>
      <c r="P26" s="22">
        <v>84</v>
      </c>
      <c r="Q26" s="22">
        <v>-5.4</v>
      </c>
      <c r="R26" s="22">
        <v>103.8</v>
      </c>
      <c r="S26" s="22">
        <v>-1</v>
      </c>
      <c r="T26" s="22">
        <v>98.5</v>
      </c>
      <c r="U26" s="22">
        <v>-3.1</v>
      </c>
      <c r="V26" s="22">
        <v>91.9</v>
      </c>
      <c r="W26" s="22">
        <v>20.8</v>
      </c>
      <c r="X26" s="22">
        <v>94.8</v>
      </c>
      <c r="Y26" s="22">
        <v>-4.2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97.3</v>
      </c>
      <c r="G27" s="22">
        <v>-2.4</v>
      </c>
      <c r="H27" s="22">
        <v>98.4</v>
      </c>
      <c r="I27" s="22">
        <v>-1.4</v>
      </c>
      <c r="J27" s="22">
        <v>105.2</v>
      </c>
      <c r="K27" s="22">
        <v>4</v>
      </c>
      <c r="L27" s="22">
        <v>99.5</v>
      </c>
      <c r="M27" s="22">
        <v>-1.3</v>
      </c>
      <c r="N27" s="22">
        <v>110.1</v>
      </c>
      <c r="O27" s="22">
        <v>5.6</v>
      </c>
      <c r="P27" s="22">
        <v>86</v>
      </c>
      <c r="Q27" s="22">
        <v>-3.4</v>
      </c>
      <c r="R27" s="22">
        <v>104.7</v>
      </c>
      <c r="S27" s="22">
        <v>-0.6</v>
      </c>
      <c r="T27" s="22">
        <v>100.9</v>
      </c>
      <c r="U27" s="22">
        <v>3.5</v>
      </c>
      <c r="V27" s="22">
        <v>90.4</v>
      </c>
      <c r="W27" s="22">
        <v>20.4</v>
      </c>
      <c r="X27" s="22">
        <v>94</v>
      </c>
      <c r="Y27" s="22">
        <v>-5.4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97.1</v>
      </c>
      <c r="G28" s="36">
        <v>-1.7</v>
      </c>
      <c r="H28" s="36">
        <v>98.1</v>
      </c>
      <c r="I28" s="36">
        <v>-0.5</v>
      </c>
      <c r="J28" s="36">
        <v>103.7</v>
      </c>
      <c r="K28" s="36">
        <v>4.2</v>
      </c>
      <c r="L28" s="36">
        <v>99.1</v>
      </c>
      <c r="M28" s="36">
        <v>-0.9</v>
      </c>
      <c r="N28" s="36">
        <v>107.8</v>
      </c>
      <c r="O28" s="36">
        <v>4.6</v>
      </c>
      <c r="P28" s="36">
        <v>86.6</v>
      </c>
      <c r="Q28" s="36">
        <v>-2.9</v>
      </c>
      <c r="R28" s="36">
        <v>105.2</v>
      </c>
      <c r="S28" s="36">
        <v>2.1</v>
      </c>
      <c r="T28" s="36">
        <v>100</v>
      </c>
      <c r="U28" s="36">
        <v>2.6</v>
      </c>
      <c r="V28" s="36">
        <v>93.4</v>
      </c>
      <c r="W28" s="36">
        <v>21.8</v>
      </c>
      <c r="X28" s="36">
        <v>94</v>
      </c>
      <c r="Y28" s="36">
        <v>-5.2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30</v>
      </c>
      <c r="P30" s="40" t="s">
        <v>31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93.6</v>
      </c>
      <c r="G33" s="22">
        <v>2.7442371020856227</v>
      </c>
      <c r="H33" s="22">
        <v>92.9</v>
      </c>
      <c r="I33" s="22">
        <v>2.879291251384286</v>
      </c>
      <c r="J33" s="22">
        <v>94.2</v>
      </c>
      <c r="K33" s="22">
        <v>-0.8421052631578885</v>
      </c>
      <c r="L33" s="22">
        <v>87</v>
      </c>
      <c r="M33" s="22">
        <v>2.9585798816567976</v>
      </c>
      <c r="N33" s="22">
        <v>85</v>
      </c>
      <c r="O33" s="22">
        <v>3.7851037851037717</v>
      </c>
      <c r="P33" s="22">
        <v>96.9</v>
      </c>
      <c r="Q33" s="22">
        <v>2.539682539682553</v>
      </c>
      <c r="R33" s="22">
        <v>115.4</v>
      </c>
      <c r="S33" s="22">
        <v>5.243790248390057</v>
      </c>
      <c r="T33" s="22">
        <v>92.7</v>
      </c>
      <c r="U33" s="22">
        <v>0.870511525462461</v>
      </c>
      <c r="V33" s="22">
        <v>72.1</v>
      </c>
      <c r="W33" s="22">
        <v>-0.13850415512466352</v>
      </c>
      <c r="X33" s="22">
        <v>96.6</v>
      </c>
      <c r="Y33" s="22">
        <v>1.8987341772151778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96.3</v>
      </c>
      <c r="G34" s="22">
        <f>(F34/F33-1)*100</f>
        <v>2.8846153846153966</v>
      </c>
      <c r="H34" s="22">
        <v>96</v>
      </c>
      <c r="I34" s="22">
        <f>(H34/H33-1)*100</f>
        <v>3.336921420882666</v>
      </c>
      <c r="J34" s="22">
        <v>93.2</v>
      </c>
      <c r="K34" s="22">
        <f>(J34/J33-1)*100</f>
        <v>-1.0615711252653925</v>
      </c>
      <c r="L34" s="22">
        <v>90.3</v>
      </c>
      <c r="M34" s="22">
        <f>(L34/L33-1)*100</f>
        <v>3.7931034482758585</v>
      </c>
      <c r="N34" s="22">
        <v>87.5</v>
      </c>
      <c r="O34" s="22">
        <f>(N34/N33-1)*100</f>
        <v>2.941176470588225</v>
      </c>
      <c r="P34" s="22">
        <v>100.9</v>
      </c>
      <c r="Q34" s="22">
        <f>(P34/P33-1)*100</f>
        <v>4.127966976264186</v>
      </c>
      <c r="R34" s="22">
        <v>118.2</v>
      </c>
      <c r="S34" s="22">
        <f>(R34/R33-1)*100</f>
        <v>2.4263431542461023</v>
      </c>
      <c r="T34" s="22">
        <v>93.7</v>
      </c>
      <c r="U34" s="22">
        <f>(T34/T33-1)*100</f>
        <v>1.0787486515641875</v>
      </c>
      <c r="V34" s="22">
        <v>73.8</v>
      </c>
      <c r="W34" s="22">
        <f>(V34/V33-1)*100</f>
        <v>2.3578363384188616</v>
      </c>
      <c r="X34" s="22">
        <v>97.9</v>
      </c>
      <c r="Y34" s="22">
        <f>(X34/X33-1)*100</f>
        <v>1.345755693581796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97.5</v>
      </c>
      <c r="G35" s="22">
        <f>(F35/F34-1)*100</f>
        <v>1.2461059190031154</v>
      </c>
      <c r="H35" s="22">
        <v>96.6</v>
      </c>
      <c r="I35" s="22">
        <f>(H35/H34-1)*100</f>
        <v>0.6249999999999867</v>
      </c>
      <c r="J35" s="22">
        <v>96</v>
      </c>
      <c r="K35" s="22">
        <f>(J35/J34-1)*100</f>
        <v>3.0042918454935563</v>
      </c>
      <c r="L35" s="22">
        <v>92.8</v>
      </c>
      <c r="M35" s="22">
        <f>(L35/L34-1)*100</f>
        <v>2.7685492801771794</v>
      </c>
      <c r="N35" s="22">
        <v>90</v>
      </c>
      <c r="O35" s="22">
        <f>(N35/N34-1)*100</f>
        <v>2.857142857142847</v>
      </c>
      <c r="P35" s="22">
        <v>96.8</v>
      </c>
      <c r="Q35" s="22">
        <f>(P35/P34-1)*100</f>
        <v>-4.063429137760166</v>
      </c>
      <c r="R35" s="22">
        <v>112.2</v>
      </c>
      <c r="S35" s="22">
        <f>(R35/R34-1)*100</f>
        <v>-5.076142131979699</v>
      </c>
      <c r="T35" s="22">
        <v>92.2</v>
      </c>
      <c r="U35" s="22">
        <f>(T35/T34-1)*100</f>
        <v>-1.6008537886872953</v>
      </c>
      <c r="V35" s="22">
        <v>77.8</v>
      </c>
      <c r="W35" s="22">
        <f>(V35/V34-1)*100</f>
        <v>5.420054200542013</v>
      </c>
      <c r="X35" s="22">
        <v>100.7</v>
      </c>
      <c r="Y35" s="22">
        <f>(X35/X34-1)*100</f>
        <v>2.860061287027582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99.2</v>
      </c>
      <c r="G36" s="22">
        <f>(F36/F35-1)*100</f>
        <v>1.7435897435897463</v>
      </c>
      <c r="H36" s="22">
        <v>98.5</v>
      </c>
      <c r="I36" s="22">
        <f>(H36/H35-1)*100</f>
        <v>1.9668737060041463</v>
      </c>
      <c r="J36" s="22">
        <v>101.4</v>
      </c>
      <c r="K36" s="22">
        <f>(J36/J35-1)*100</f>
        <v>5.625000000000013</v>
      </c>
      <c r="L36" s="22">
        <v>95.9</v>
      </c>
      <c r="M36" s="22">
        <f>(L36/L35-1)*100</f>
        <v>3.340517241379315</v>
      </c>
      <c r="N36" s="22">
        <v>92.5</v>
      </c>
      <c r="O36" s="22">
        <f>(N36/N35-1)*100</f>
        <v>2.777777777777768</v>
      </c>
      <c r="P36" s="22">
        <v>102.5</v>
      </c>
      <c r="Q36" s="22">
        <f>(P36/P35-1)*100</f>
        <v>5.8884297520661155</v>
      </c>
      <c r="R36" s="22">
        <v>105.2</v>
      </c>
      <c r="S36" s="22">
        <f>(R36/R35-1)*100</f>
        <v>-6.23885918003565</v>
      </c>
      <c r="T36" s="22">
        <v>89.7</v>
      </c>
      <c r="U36" s="22">
        <f>(T36/T35-1)*100</f>
        <v>-2.711496746203901</v>
      </c>
      <c r="V36" s="22">
        <v>85</v>
      </c>
      <c r="W36" s="22">
        <f>(V36/V35-1)*100</f>
        <v>9.254498714652959</v>
      </c>
      <c r="X36" s="22">
        <v>101.5</v>
      </c>
      <c r="Y36" s="22">
        <f>(X36/X35-1)*100</f>
        <v>0.7944389275074348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98.4</v>
      </c>
      <c r="G37" s="22">
        <f>(F37/F36-1)*100</f>
        <v>-0.8064516129032251</v>
      </c>
      <c r="H37" s="22">
        <v>97.5</v>
      </c>
      <c r="I37" s="22">
        <f>(H37/H36-1)*100</f>
        <v>-1.0152284263959421</v>
      </c>
      <c r="J37" s="22">
        <v>100.3</v>
      </c>
      <c r="K37" s="22">
        <f>(J37/J36-1)*100</f>
        <v>-1.0848126232741673</v>
      </c>
      <c r="L37" s="22">
        <v>97.1</v>
      </c>
      <c r="M37" s="22">
        <f>(L37/L36-1)*100</f>
        <v>1.2513034410844615</v>
      </c>
      <c r="N37" s="22">
        <v>95.3</v>
      </c>
      <c r="O37" s="22">
        <f>(N37/N36-1)*100</f>
        <v>3.0270270270270183</v>
      </c>
      <c r="P37" s="22">
        <v>94.1</v>
      </c>
      <c r="Q37" s="22">
        <f>(P37/P36-1)*100</f>
        <v>-8.19512195121952</v>
      </c>
      <c r="R37" s="22">
        <v>101.5</v>
      </c>
      <c r="S37" s="22">
        <f>(R37/R36-1)*100</f>
        <v>-3.5171102661596954</v>
      </c>
      <c r="T37" s="22">
        <v>90.6</v>
      </c>
      <c r="U37" s="22">
        <f>(T37/T36-1)*100</f>
        <v>1.0033444816053505</v>
      </c>
      <c r="V37" s="22">
        <v>87.2</v>
      </c>
      <c r="W37" s="22">
        <f>(V37/V36-1)*100</f>
        <v>2.5882352941176467</v>
      </c>
      <c r="X37" s="22">
        <v>101.4</v>
      </c>
      <c r="Y37" s="22">
        <f>(X37/X36-1)*100</f>
        <v>-0.09852216748768017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98.1</v>
      </c>
      <c r="G39" s="22">
        <f>(F39/F37-1)*100</f>
        <v>-0.3048780487804992</v>
      </c>
      <c r="H39" s="22">
        <v>97.9</v>
      </c>
      <c r="I39" s="22">
        <f>(H39/H37-1)*100</f>
        <v>0.41025641025642656</v>
      </c>
      <c r="J39" s="22">
        <v>99.5</v>
      </c>
      <c r="K39" s="22">
        <f>(J39/J37-1)*100</f>
        <v>-0.7976071784645988</v>
      </c>
      <c r="L39" s="22">
        <v>98</v>
      </c>
      <c r="M39" s="22">
        <f>(L39/L37-1)*100</f>
        <v>0.9268795056642798</v>
      </c>
      <c r="N39" s="22">
        <v>97.5</v>
      </c>
      <c r="O39" s="22">
        <f>(N39/N37-1)*100</f>
        <v>2.3084994753410415</v>
      </c>
      <c r="P39" s="22">
        <v>99</v>
      </c>
      <c r="Q39" s="22">
        <f>(P39/P37-1)*100</f>
        <v>5.207226354941552</v>
      </c>
      <c r="R39" s="22">
        <v>95.5</v>
      </c>
      <c r="S39" s="22">
        <f>(R39/R37-1)*100</f>
        <v>-5.911330049261087</v>
      </c>
      <c r="T39" s="22">
        <v>95</v>
      </c>
      <c r="U39" s="22">
        <f>(T39/T37-1)*100</f>
        <v>4.856512141280356</v>
      </c>
      <c r="V39" s="22">
        <v>101.4</v>
      </c>
      <c r="W39" s="22">
        <f>(V39/V37-1)*100</f>
        <v>16.284403669724767</v>
      </c>
      <c r="X39" s="22">
        <v>98.5</v>
      </c>
      <c r="Y39" s="22">
        <f>(X39/X37-1)*100</f>
        <v>-2.859960552268248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1.936799184505622</v>
      </c>
      <c r="H40" s="22">
        <v>100</v>
      </c>
      <c r="I40" s="22">
        <f>(H40/H39-1)*100</f>
        <v>2.1450459652706755</v>
      </c>
      <c r="J40" s="22">
        <v>100</v>
      </c>
      <c r="K40" s="22">
        <f>(J40/J39-1)*100</f>
        <v>0.5025125628140614</v>
      </c>
      <c r="L40" s="22">
        <v>100</v>
      </c>
      <c r="M40" s="22">
        <f>(L40/L39-1)*100</f>
        <v>2.0408163265306145</v>
      </c>
      <c r="N40" s="22">
        <v>100</v>
      </c>
      <c r="O40" s="22">
        <f>(N40/N39-1)*100</f>
        <v>2.564102564102555</v>
      </c>
      <c r="P40" s="22">
        <v>100</v>
      </c>
      <c r="Q40" s="22">
        <f>(P40/P39-1)*100</f>
        <v>1.0101010101010166</v>
      </c>
      <c r="R40" s="22">
        <v>100</v>
      </c>
      <c r="S40" s="22">
        <f>(R40/R39-1)*100</f>
        <v>4.712041884816753</v>
      </c>
      <c r="T40" s="22">
        <v>100</v>
      </c>
      <c r="U40" s="22">
        <f>(T40/T39-1)*100</f>
        <v>5.263157894736836</v>
      </c>
      <c r="V40" s="22">
        <v>100</v>
      </c>
      <c r="W40" s="22">
        <f>(V40/V39-1)*100</f>
        <v>-1.3806706114398493</v>
      </c>
      <c r="X40" s="22">
        <v>100</v>
      </c>
      <c r="Y40" s="22">
        <f>(X40/X39-1)*100</f>
        <v>1.522842639593902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99.2</v>
      </c>
      <c r="G41" s="22">
        <f>(F41/F40-1)*100</f>
        <v>-0.8000000000000007</v>
      </c>
      <c r="H41" s="22">
        <v>99.2</v>
      </c>
      <c r="I41" s="22">
        <f>(H41/H40-1)*100</f>
        <v>-0.8000000000000007</v>
      </c>
      <c r="J41" s="22">
        <v>101.1</v>
      </c>
      <c r="K41" s="22">
        <f>(J41/J40-1)*100</f>
        <v>1.0999999999999899</v>
      </c>
      <c r="L41" s="22">
        <v>100.4</v>
      </c>
      <c r="M41" s="22">
        <f>(L41/L40-1)*100</f>
        <v>0.40000000000000036</v>
      </c>
      <c r="N41" s="22">
        <v>100.6</v>
      </c>
      <c r="O41" s="22">
        <f>(N41/N40-1)*100</f>
        <v>0.6000000000000005</v>
      </c>
      <c r="P41" s="22">
        <v>97.4</v>
      </c>
      <c r="Q41" s="22">
        <f>(P41/P40-1)*100</f>
        <v>-2.599999999999991</v>
      </c>
      <c r="R41" s="22">
        <v>90.6</v>
      </c>
      <c r="S41" s="22">
        <f>(R41/R40-1)*100</f>
        <v>-9.40000000000001</v>
      </c>
      <c r="T41" s="22">
        <v>104.1</v>
      </c>
      <c r="U41" s="22">
        <f>(T41/T40-1)*100</f>
        <v>4.0999999999999925</v>
      </c>
      <c r="V41" s="22">
        <v>100.2</v>
      </c>
      <c r="W41" s="22">
        <f>(V41/V40-1)*100</f>
        <v>0.20000000000000018</v>
      </c>
      <c r="X41" s="22">
        <v>99</v>
      </c>
      <c r="Y41" s="22">
        <f>(X41/X40-1)*100</f>
        <v>-1.0000000000000009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97.3</v>
      </c>
      <c r="G42" s="22">
        <v>-1.9</v>
      </c>
      <c r="H42" s="22">
        <v>97.5</v>
      </c>
      <c r="I42" s="22">
        <f>(H42/H41-1)*100</f>
        <v>-1.7137096774193616</v>
      </c>
      <c r="J42" s="22">
        <v>98.3</v>
      </c>
      <c r="K42" s="22">
        <v>-2.8</v>
      </c>
      <c r="L42" s="22">
        <v>99.5</v>
      </c>
      <c r="M42" s="22">
        <v>-0.9</v>
      </c>
      <c r="N42" s="22">
        <v>98.1</v>
      </c>
      <c r="O42" s="22">
        <f>(N42/N41-1)*100</f>
        <v>-2.48508946322068</v>
      </c>
      <c r="P42" s="22">
        <v>88.1</v>
      </c>
      <c r="Q42" s="22">
        <f>(P42/P41-1)*100</f>
        <v>-9.54825462012322</v>
      </c>
      <c r="R42" s="22">
        <v>98.4</v>
      </c>
      <c r="S42" s="22">
        <f>(R42/R41-1)*100</f>
        <v>8.60927152317883</v>
      </c>
      <c r="T42" s="22">
        <v>91.5</v>
      </c>
      <c r="U42" s="22">
        <f>(T42/T41-1)*100</f>
        <v>-12.103746397694515</v>
      </c>
      <c r="V42" s="22">
        <v>77.8</v>
      </c>
      <c r="W42" s="22">
        <f>(V42/V41-1)*100</f>
        <v>-22.355289421157686</v>
      </c>
      <c r="X42" s="22">
        <v>96.9</v>
      </c>
      <c r="Y42" s="22">
        <f>(X42/X41-1)*100</f>
        <v>-2.1212121212121127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96.9</v>
      </c>
      <c r="G43" s="22">
        <v>-0.4</v>
      </c>
      <c r="H43" s="22">
        <v>97.1</v>
      </c>
      <c r="I43" s="22">
        <v>-0.4</v>
      </c>
      <c r="J43" s="22">
        <v>101.6</v>
      </c>
      <c r="K43" s="22">
        <v>3.4</v>
      </c>
      <c r="L43" s="22">
        <v>99.8</v>
      </c>
      <c r="M43" s="22">
        <v>0.3</v>
      </c>
      <c r="N43" s="22">
        <v>102.6</v>
      </c>
      <c r="O43" s="22">
        <v>4.6</v>
      </c>
      <c r="P43" s="22">
        <v>85.4</v>
      </c>
      <c r="Q43" s="22">
        <v>-3.1</v>
      </c>
      <c r="R43" s="22">
        <v>98</v>
      </c>
      <c r="S43" s="22">
        <v>-0.4</v>
      </c>
      <c r="T43" s="22">
        <v>93.6</v>
      </c>
      <c r="U43" s="22">
        <v>2.3</v>
      </c>
      <c r="V43" s="22">
        <v>81.4</v>
      </c>
      <c r="W43" s="22">
        <v>4.6</v>
      </c>
      <c r="X43" s="22">
        <v>96.3</v>
      </c>
      <c r="Y43" s="22">
        <v>-0.6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95.6</v>
      </c>
      <c r="G45" s="22">
        <v>-0.4</v>
      </c>
      <c r="H45" s="22">
        <v>95.7</v>
      </c>
      <c r="I45" s="22">
        <v>-0.4</v>
      </c>
      <c r="J45" s="22">
        <v>96.8</v>
      </c>
      <c r="K45" s="22">
        <v>-8.9</v>
      </c>
      <c r="L45" s="22">
        <v>98.5</v>
      </c>
      <c r="M45" s="22">
        <v>1.9</v>
      </c>
      <c r="N45" s="22">
        <v>101.2</v>
      </c>
      <c r="O45" s="22">
        <v>3.4</v>
      </c>
      <c r="P45" s="22">
        <v>81</v>
      </c>
      <c r="Q45" s="22">
        <v>-4.6</v>
      </c>
      <c r="R45" s="22">
        <v>97.8</v>
      </c>
      <c r="S45" s="22">
        <v>-4</v>
      </c>
      <c r="T45" s="22">
        <v>92.7</v>
      </c>
      <c r="U45" s="22">
        <v>2</v>
      </c>
      <c r="V45" s="22">
        <v>76.9</v>
      </c>
      <c r="W45" s="22">
        <v>0.7</v>
      </c>
      <c r="X45" s="22">
        <v>95.6</v>
      </c>
      <c r="Y45" s="22">
        <v>0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97.4</v>
      </c>
      <c r="G46" s="22">
        <v>-0.4</v>
      </c>
      <c r="H46" s="22">
        <v>97.9</v>
      </c>
      <c r="I46" s="22">
        <v>0.1</v>
      </c>
      <c r="J46" s="22">
        <v>102.6</v>
      </c>
      <c r="K46" s="22">
        <v>4.9</v>
      </c>
      <c r="L46" s="22">
        <v>100.5</v>
      </c>
      <c r="M46" s="22">
        <v>0.5</v>
      </c>
      <c r="N46" s="22">
        <v>100.4</v>
      </c>
      <c r="O46" s="22">
        <v>2.2</v>
      </c>
      <c r="P46" s="22">
        <v>87.1</v>
      </c>
      <c r="Q46" s="22">
        <v>-2.5</v>
      </c>
      <c r="R46" s="22">
        <v>97.3</v>
      </c>
      <c r="S46" s="22">
        <v>1.7</v>
      </c>
      <c r="T46" s="22">
        <v>92.1</v>
      </c>
      <c r="U46" s="22">
        <v>-1.2</v>
      </c>
      <c r="V46" s="22">
        <v>80.5</v>
      </c>
      <c r="W46" s="22">
        <v>-10.4</v>
      </c>
      <c r="X46" s="22">
        <v>95.7</v>
      </c>
      <c r="Y46" s="22">
        <v>-2.2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96.9</v>
      </c>
      <c r="G47" s="22">
        <v>0.3</v>
      </c>
      <c r="H47" s="22">
        <v>97.3</v>
      </c>
      <c r="I47" s="22">
        <v>0.3</v>
      </c>
      <c r="J47" s="22">
        <v>101.4</v>
      </c>
      <c r="K47" s="22">
        <v>1.2</v>
      </c>
      <c r="L47" s="22">
        <v>100.1</v>
      </c>
      <c r="M47" s="22">
        <v>0.8</v>
      </c>
      <c r="N47" s="22">
        <v>100.3</v>
      </c>
      <c r="O47" s="22">
        <v>5.1</v>
      </c>
      <c r="P47" s="22">
        <v>84.9</v>
      </c>
      <c r="Q47" s="22">
        <v>-2.9</v>
      </c>
      <c r="R47" s="22">
        <v>96.7</v>
      </c>
      <c r="S47" s="22">
        <v>-1</v>
      </c>
      <c r="T47" s="22">
        <v>93.7</v>
      </c>
      <c r="U47" s="22">
        <v>7.1</v>
      </c>
      <c r="V47" s="22">
        <v>80</v>
      </c>
      <c r="W47" s="22">
        <v>3.1</v>
      </c>
      <c r="X47" s="22">
        <v>95.9</v>
      </c>
      <c r="Y47" s="22">
        <v>0.4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97.7</v>
      </c>
      <c r="G48" s="22">
        <v>-1.4</v>
      </c>
      <c r="H48" s="22">
        <v>98</v>
      </c>
      <c r="I48" s="22">
        <v>-0.5</v>
      </c>
      <c r="J48" s="22">
        <v>102.3</v>
      </c>
      <c r="K48" s="22">
        <v>1.5</v>
      </c>
      <c r="L48" s="22">
        <v>100.8</v>
      </c>
      <c r="M48" s="22">
        <v>0.6</v>
      </c>
      <c r="N48" s="22">
        <v>102</v>
      </c>
      <c r="O48" s="22">
        <v>3.4</v>
      </c>
      <c r="P48" s="22">
        <v>86.4</v>
      </c>
      <c r="Q48" s="22">
        <v>-5.1</v>
      </c>
      <c r="R48" s="22">
        <v>98.1</v>
      </c>
      <c r="S48" s="22">
        <v>-1.5</v>
      </c>
      <c r="T48" s="22">
        <v>92.4</v>
      </c>
      <c r="U48" s="22">
        <v>1.4</v>
      </c>
      <c r="V48" s="22">
        <v>79.1</v>
      </c>
      <c r="W48" s="22">
        <v>3.4</v>
      </c>
      <c r="X48" s="22">
        <v>96.6</v>
      </c>
      <c r="Y48" s="22">
        <v>-4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96.2</v>
      </c>
      <c r="G49" s="22">
        <v>-1.5</v>
      </c>
      <c r="H49" s="22">
        <v>96.3</v>
      </c>
      <c r="I49" s="22">
        <v>-0.6</v>
      </c>
      <c r="J49" s="22">
        <v>99.7</v>
      </c>
      <c r="K49" s="22">
        <v>4.1</v>
      </c>
      <c r="L49" s="22">
        <v>99</v>
      </c>
      <c r="M49" s="22">
        <v>-0.3</v>
      </c>
      <c r="N49" s="22">
        <v>100.7</v>
      </c>
      <c r="O49" s="22">
        <v>3</v>
      </c>
      <c r="P49" s="22">
        <v>82.3</v>
      </c>
      <c r="Q49" s="22">
        <v>-3.1</v>
      </c>
      <c r="R49" s="22">
        <v>97.9</v>
      </c>
      <c r="S49" s="22">
        <v>-2</v>
      </c>
      <c r="T49" s="22">
        <v>94.6</v>
      </c>
      <c r="U49" s="22">
        <v>4.2</v>
      </c>
      <c r="V49" s="22">
        <v>79.3</v>
      </c>
      <c r="W49" s="22">
        <v>13.8</v>
      </c>
      <c r="X49" s="22">
        <v>95.8</v>
      </c>
      <c r="Y49" s="22">
        <v>-4.1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97.2</v>
      </c>
      <c r="G50" s="22">
        <v>0</v>
      </c>
      <c r="H50" s="22">
        <v>97.6</v>
      </c>
      <c r="I50" s="22">
        <v>-0.1</v>
      </c>
      <c r="J50" s="22">
        <v>102</v>
      </c>
      <c r="K50" s="22">
        <v>6</v>
      </c>
      <c r="L50" s="22">
        <v>100.2</v>
      </c>
      <c r="M50" s="22">
        <v>0.2</v>
      </c>
      <c r="N50" s="22">
        <v>101.6</v>
      </c>
      <c r="O50" s="22">
        <v>2.3</v>
      </c>
      <c r="P50" s="22">
        <v>85.8</v>
      </c>
      <c r="Q50" s="22">
        <v>-5</v>
      </c>
      <c r="R50" s="22">
        <v>99.7</v>
      </c>
      <c r="S50" s="22">
        <v>4.1</v>
      </c>
      <c r="T50" s="22">
        <v>92.3</v>
      </c>
      <c r="U50" s="22">
        <v>0.3</v>
      </c>
      <c r="V50" s="22">
        <v>80</v>
      </c>
      <c r="W50" s="22">
        <v>11.6</v>
      </c>
      <c r="X50" s="22">
        <v>96.1</v>
      </c>
      <c r="Y50" s="22">
        <v>0.5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97</v>
      </c>
      <c r="G52" s="22">
        <v>-0.4</v>
      </c>
      <c r="H52" s="22">
        <v>97.2</v>
      </c>
      <c r="I52" s="22">
        <v>-0.9</v>
      </c>
      <c r="J52" s="22">
        <v>101.9</v>
      </c>
      <c r="K52" s="22">
        <v>6.3</v>
      </c>
      <c r="L52" s="22">
        <v>100.3</v>
      </c>
      <c r="M52" s="22">
        <v>-0.5</v>
      </c>
      <c r="N52" s="22">
        <v>99.4</v>
      </c>
      <c r="O52" s="22">
        <v>4.3</v>
      </c>
      <c r="P52" s="22">
        <v>85</v>
      </c>
      <c r="Q52" s="22">
        <v>-2.9</v>
      </c>
      <c r="R52" s="22">
        <v>97.1</v>
      </c>
      <c r="S52" s="22">
        <v>-2.8</v>
      </c>
      <c r="T52" s="22">
        <v>92.3</v>
      </c>
      <c r="U52" s="22">
        <v>2.8</v>
      </c>
      <c r="V52" s="22">
        <v>82.8</v>
      </c>
      <c r="W52" s="22">
        <v>-1.1</v>
      </c>
      <c r="X52" s="22">
        <v>96.3</v>
      </c>
      <c r="Y52" s="22">
        <v>0.8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95.8</v>
      </c>
      <c r="G53" s="22">
        <v>-1.5</v>
      </c>
      <c r="H53" s="22">
        <v>95.8</v>
      </c>
      <c r="I53" s="22">
        <v>-0.6</v>
      </c>
      <c r="J53" s="22">
        <v>99.7</v>
      </c>
      <c r="K53" s="22">
        <v>4.6</v>
      </c>
      <c r="L53" s="22">
        <v>98.6</v>
      </c>
      <c r="M53" s="22">
        <v>0.2</v>
      </c>
      <c r="N53" s="22">
        <v>102.7</v>
      </c>
      <c r="O53" s="22">
        <v>3.9</v>
      </c>
      <c r="P53" s="22">
        <v>82.3</v>
      </c>
      <c r="Q53" s="22">
        <v>-5</v>
      </c>
      <c r="R53" s="22">
        <v>96.7</v>
      </c>
      <c r="S53" s="22">
        <v>-0.8</v>
      </c>
      <c r="T53" s="22">
        <v>95.8</v>
      </c>
      <c r="U53" s="22">
        <v>2.1</v>
      </c>
      <c r="V53" s="22">
        <v>84.5</v>
      </c>
      <c r="W53" s="22">
        <v>12.4</v>
      </c>
      <c r="X53" s="22">
        <v>96</v>
      </c>
      <c r="Y53" s="22">
        <v>-3.3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97.2</v>
      </c>
      <c r="G54" s="22">
        <v>0.2</v>
      </c>
      <c r="H54" s="22">
        <v>97.3</v>
      </c>
      <c r="I54" s="22">
        <v>0</v>
      </c>
      <c r="J54" s="22">
        <v>102</v>
      </c>
      <c r="K54" s="22">
        <v>4.4</v>
      </c>
      <c r="L54" s="22">
        <v>99.8</v>
      </c>
      <c r="M54" s="22">
        <v>0.1</v>
      </c>
      <c r="N54" s="22">
        <v>106.6</v>
      </c>
      <c r="O54" s="22">
        <v>9.4</v>
      </c>
      <c r="P54" s="22">
        <v>86.2</v>
      </c>
      <c r="Q54" s="22">
        <v>-3.7</v>
      </c>
      <c r="R54" s="22">
        <v>99.3</v>
      </c>
      <c r="S54" s="22">
        <v>2.4</v>
      </c>
      <c r="T54" s="22">
        <v>92.8</v>
      </c>
      <c r="U54" s="22">
        <v>2.9</v>
      </c>
      <c r="V54" s="22">
        <v>84.3</v>
      </c>
      <c r="W54" s="22">
        <v>10.9</v>
      </c>
      <c r="X54" s="22">
        <v>96.6</v>
      </c>
      <c r="Y54" s="22">
        <v>0.7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97</v>
      </c>
      <c r="G55" s="22">
        <v>0.2</v>
      </c>
      <c r="H55" s="22">
        <v>97</v>
      </c>
      <c r="I55" s="22">
        <v>-0.3</v>
      </c>
      <c r="J55" s="22">
        <v>103.9</v>
      </c>
      <c r="K55" s="22">
        <v>6.6</v>
      </c>
      <c r="L55" s="22">
        <v>99.6</v>
      </c>
      <c r="M55" s="22">
        <v>0.2</v>
      </c>
      <c r="N55" s="22">
        <v>105.4</v>
      </c>
      <c r="O55" s="22">
        <v>5.8</v>
      </c>
      <c r="P55" s="22">
        <v>85.2</v>
      </c>
      <c r="Q55" s="22">
        <v>-3.3</v>
      </c>
      <c r="R55" s="22">
        <v>98.5</v>
      </c>
      <c r="S55" s="22">
        <v>0.2</v>
      </c>
      <c r="T55" s="22">
        <v>93.5</v>
      </c>
      <c r="U55" s="22">
        <v>2.1</v>
      </c>
      <c r="V55" s="22">
        <v>84</v>
      </c>
      <c r="W55" s="22">
        <v>8.7</v>
      </c>
      <c r="X55" s="22">
        <v>97</v>
      </c>
      <c r="Y55" s="22">
        <v>1.7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97.5</v>
      </c>
      <c r="G56" s="22">
        <v>-0.1</v>
      </c>
      <c r="H56" s="22">
        <v>97.7</v>
      </c>
      <c r="I56" s="22">
        <v>-0.6</v>
      </c>
      <c r="J56" s="22">
        <v>105.4</v>
      </c>
      <c r="K56" s="22">
        <v>7.2</v>
      </c>
      <c r="L56" s="22">
        <v>100.1</v>
      </c>
      <c r="M56" s="22">
        <v>-0.4</v>
      </c>
      <c r="N56" s="22">
        <v>106.5</v>
      </c>
      <c r="O56" s="22">
        <v>6</v>
      </c>
      <c r="P56" s="22">
        <v>88.5</v>
      </c>
      <c r="Q56" s="22">
        <v>-0.4</v>
      </c>
      <c r="R56" s="22">
        <v>98.6</v>
      </c>
      <c r="S56" s="22">
        <v>0</v>
      </c>
      <c r="T56" s="22">
        <v>95.3</v>
      </c>
      <c r="U56" s="22">
        <v>1.9</v>
      </c>
      <c r="V56" s="22">
        <v>82.7</v>
      </c>
      <c r="W56" s="22">
        <v>5.9</v>
      </c>
      <c r="X56" s="22">
        <v>96.9</v>
      </c>
      <c r="Y56" s="22">
        <v>1.3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97.2</v>
      </c>
      <c r="G57" s="36">
        <v>-0.2</v>
      </c>
      <c r="H57" s="36">
        <v>97.3</v>
      </c>
      <c r="I57" s="36">
        <v>-0.7</v>
      </c>
      <c r="J57" s="36">
        <v>101.9</v>
      </c>
      <c r="K57" s="36">
        <v>3.7</v>
      </c>
      <c r="L57" s="36">
        <v>99.6</v>
      </c>
      <c r="M57" s="36">
        <v>-0.6</v>
      </c>
      <c r="N57" s="36">
        <v>104.3</v>
      </c>
      <c r="O57" s="36">
        <v>5.7</v>
      </c>
      <c r="P57" s="36">
        <v>89.5</v>
      </c>
      <c r="Q57" s="36">
        <v>1.4</v>
      </c>
      <c r="R57" s="36">
        <v>98.2</v>
      </c>
      <c r="S57" s="36">
        <v>-0.4</v>
      </c>
      <c r="T57" s="36">
        <v>96</v>
      </c>
      <c r="U57" s="36">
        <v>2.3</v>
      </c>
      <c r="V57" s="36">
        <v>82.9</v>
      </c>
      <c r="W57" s="36">
        <v>2</v>
      </c>
      <c r="X57" s="36">
        <v>96.7</v>
      </c>
      <c r="Y57" s="36">
        <v>0.9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38</v>
      </c>
      <c r="P1" s="40" t="s">
        <v>39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96.2</v>
      </c>
      <c r="G4" s="22">
        <v>2.558635394456288</v>
      </c>
      <c r="H4" s="22">
        <v>96.4</v>
      </c>
      <c r="I4" s="22">
        <v>2.991552991553</v>
      </c>
      <c r="J4" s="22">
        <v>94.7</v>
      </c>
      <c r="K4" s="22">
        <v>7.858769931662879</v>
      </c>
      <c r="L4" s="22">
        <v>90</v>
      </c>
      <c r="M4" s="22">
        <v>3.0927835051546504</v>
      </c>
      <c r="N4" s="22">
        <v>93</v>
      </c>
      <c r="O4" s="22">
        <v>7.15285715285715</v>
      </c>
      <c r="P4" s="22">
        <v>99.8</v>
      </c>
      <c r="Q4" s="22">
        <v>1.9407558733401276</v>
      </c>
      <c r="R4" s="22">
        <v>106</v>
      </c>
      <c r="S4" s="22">
        <v>-0.46948356807511304</v>
      </c>
      <c r="T4" s="22">
        <v>95.8</v>
      </c>
      <c r="U4" s="22">
        <v>1.590668080593849</v>
      </c>
      <c r="V4" s="22">
        <v>107</v>
      </c>
      <c r="W4" s="22">
        <v>39.86928104575163</v>
      </c>
      <c r="X4" s="22">
        <v>95.3</v>
      </c>
      <c r="Y4" s="22">
        <v>1.4909478168263934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99.5</v>
      </c>
      <c r="G5" s="22">
        <f>(F5/F4-1)*100</f>
        <v>3.4303534303534278</v>
      </c>
      <c r="H5" s="22">
        <v>99.7</v>
      </c>
      <c r="I5" s="22">
        <f>(H5/H4-1)*100</f>
        <v>3.4232365145228094</v>
      </c>
      <c r="J5" s="22">
        <v>96.6</v>
      </c>
      <c r="K5" s="22">
        <f>(J5/J4-1)*100</f>
        <v>2.006335797254488</v>
      </c>
      <c r="L5" s="22">
        <v>94.6</v>
      </c>
      <c r="M5" s="22">
        <f>(L5/L4-1)*100</f>
        <v>5.111111111111111</v>
      </c>
      <c r="N5" s="22">
        <v>95.1</v>
      </c>
      <c r="O5" s="22">
        <f>(N5/N4-1)*100</f>
        <v>2.2580645161290214</v>
      </c>
      <c r="P5" s="22">
        <v>102.8</v>
      </c>
      <c r="Q5" s="22">
        <f>(P5/P4-1)*100</f>
        <v>3.006012024048088</v>
      </c>
      <c r="R5" s="22">
        <v>105.5</v>
      </c>
      <c r="S5" s="22">
        <f>(R5/R4-1)*100</f>
        <v>-0.4716981132075526</v>
      </c>
      <c r="T5" s="22">
        <v>100.6</v>
      </c>
      <c r="U5" s="22">
        <f>(T5/T4-1)*100</f>
        <v>5.0104384133611735</v>
      </c>
      <c r="V5" s="22">
        <v>123.6</v>
      </c>
      <c r="W5" s="22">
        <f>(V5/V4-1)*100</f>
        <v>15.51401869158877</v>
      </c>
      <c r="X5" s="22">
        <v>98.5</v>
      </c>
      <c r="Y5" s="22">
        <f>(X5/X4-1)*100</f>
        <v>3.3578174186778664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100.6</v>
      </c>
      <c r="G6" s="22">
        <f>(F6/F5-1)*100</f>
        <v>1.1055276381909396</v>
      </c>
      <c r="H6" s="22">
        <v>101.1</v>
      </c>
      <c r="I6" s="22">
        <f>(H6/H5-1)*100</f>
        <v>1.4042126379137265</v>
      </c>
      <c r="J6" s="22">
        <v>99</v>
      </c>
      <c r="K6" s="22">
        <f>(J6/J5-1)*100</f>
        <v>2.4844720496894457</v>
      </c>
      <c r="L6" s="22">
        <v>96.6</v>
      </c>
      <c r="M6" s="22">
        <f>(L6/L5-1)*100</f>
        <v>2.114164904862581</v>
      </c>
      <c r="N6" s="22">
        <v>94.5</v>
      </c>
      <c r="O6" s="22">
        <f>(N6/N5-1)*100</f>
        <v>-0.6309148264984188</v>
      </c>
      <c r="P6" s="22">
        <v>97.2</v>
      </c>
      <c r="Q6" s="22">
        <f>(P6/P5-1)*100</f>
        <v>-5.447470817120614</v>
      </c>
      <c r="R6" s="22">
        <v>112.7</v>
      </c>
      <c r="S6" s="22">
        <f>(R6/R5-1)*100</f>
        <v>6.824644549763037</v>
      </c>
      <c r="T6" s="22">
        <v>95.7</v>
      </c>
      <c r="U6" s="22">
        <f>(T6/T5-1)*100</f>
        <v>-4.870775347912515</v>
      </c>
      <c r="V6" s="22">
        <v>103.4</v>
      </c>
      <c r="W6" s="22">
        <f>(V6/V5-1)*100</f>
        <v>-16.3430420711974</v>
      </c>
      <c r="X6" s="22">
        <v>98.9</v>
      </c>
      <c r="Y6" s="22">
        <f>(X6/X5-1)*100</f>
        <v>0.4060913705583813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99.6</v>
      </c>
      <c r="G7" s="22">
        <f>(F7/F6-1)*100</f>
        <v>-0.994035785288272</v>
      </c>
      <c r="H7" s="22">
        <v>99.7</v>
      </c>
      <c r="I7" s="22">
        <f>(H7/H6-1)*100</f>
        <v>-1.3847675568743778</v>
      </c>
      <c r="J7" s="22">
        <v>99.4</v>
      </c>
      <c r="K7" s="22">
        <f>(J7/J6-1)*100</f>
        <v>0.40404040404040664</v>
      </c>
      <c r="L7" s="22">
        <v>97.2</v>
      </c>
      <c r="M7" s="22">
        <f>(L7/L6-1)*100</f>
        <v>0.6211180124223725</v>
      </c>
      <c r="N7" s="22">
        <v>94</v>
      </c>
      <c r="O7" s="22">
        <f>(N7/N6-1)*100</f>
        <v>-0.5291005291005346</v>
      </c>
      <c r="P7" s="22">
        <v>102.2</v>
      </c>
      <c r="Q7" s="22">
        <f>(P7/P6-1)*100</f>
        <v>5.144032921810693</v>
      </c>
      <c r="R7" s="22">
        <v>103.3</v>
      </c>
      <c r="S7" s="22">
        <f>(R7/R6-1)*100</f>
        <v>-8.340727595385989</v>
      </c>
      <c r="T7" s="22">
        <v>93.6</v>
      </c>
      <c r="U7" s="22">
        <f>(T7/T6-1)*100</f>
        <v>-2.1943573667711713</v>
      </c>
      <c r="V7" s="22">
        <v>100.1</v>
      </c>
      <c r="W7" s="22">
        <f>(V7/V6-1)*100</f>
        <v>-3.191489361702138</v>
      </c>
      <c r="X7" s="22">
        <v>99.3</v>
      </c>
      <c r="Y7" s="22">
        <f>(X7/X6-1)*100</f>
        <v>0.4044489383215222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98.2</v>
      </c>
      <c r="G8" s="22">
        <f>(F8/F7-1)*100</f>
        <v>-1.4056224899598346</v>
      </c>
      <c r="H8" s="22">
        <v>97.4</v>
      </c>
      <c r="I8" s="22">
        <f>(H8/H7-1)*100</f>
        <v>-2.306920762286857</v>
      </c>
      <c r="J8" s="22">
        <v>98.5</v>
      </c>
      <c r="K8" s="22">
        <f>(J8/J7-1)*100</f>
        <v>-0.905432595573441</v>
      </c>
      <c r="L8" s="22">
        <v>97.5</v>
      </c>
      <c r="M8" s="22">
        <f>(L8/L7-1)*100</f>
        <v>0.30864197530864335</v>
      </c>
      <c r="N8" s="22">
        <v>94.3</v>
      </c>
      <c r="O8" s="22">
        <f>(N8/N7-1)*100</f>
        <v>0.31914893617019935</v>
      </c>
      <c r="P8" s="22">
        <v>93.1</v>
      </c>
      <c r="Q8" s="22">
        <f>(P8/P7-1)*100</f>
        <v>-8.90410958904111</v>
      </c>
      <c r="R8" s="22">
        <v>99.9</v>
      </c>
      <c r="S8" s="22">
        <f>(R8/R7-1)*100</f>
        <v>-3.2913843175217727</v>
      </c>
      <c r="T8" s="22">
        <v>91.3</v>
      </c>
      <c r="U8" s="22">
        <f>(T8/T7-1)*100</f>
        <v>-2.4572649572649596</v>
      </c>
      <c r="V8" s="22">
        <v>94.8</v>
      </c>
      <c r="W8" s="22">
        <f>(V8/V7-1)*100</f>
        <v>-5.2947052947052935</v>
      </c>
      <c r="X8" s="22">
        <v>100.7</v>
      </c>
      <c r="Y8" s="22">
        <f>(X8/X7-1)*100</f>
        <v>1.4098690835850913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98.6</v>
      </c>
      <c r="G10" s="22">
        <f>(F10/F8-1)*100</f>
        <v>0.40733197556006573</v>
      </c>
      <c r="H10" s="22">
        <v>98.4</v>
      </c>
      <c r="I10" s="22">
        <f>(H10/H8-1)*100</f>
        <v>1.0266940451745477</v>
      </c>
      <c r="J10" s="22">
        <v>98.5</v>
      </c>
      <c r="K10" s="22">
        <f>(J10/J8-1)*100</f>
        <v>0</v>
      </c>
      <c r="L10" s="22">
        <v>98.3</v>
      </c>
      <c r="M10" s="22">
        <f>(L10/L8-1)*100</f>
        <v>0.8205128205128087</v>
      </c>
      <c r="N10" s="22">
        <v>96.5</v>
      </c>
      <c r="O10" s="22">
        <f>(N10/N8-1)*100</f>
        <v>2.332979851537642</v>
      </c>
      <c r="P10" s="22">
        <v>99.4</v>
      </c>
      <c r="Q10" s="22">
        <f>(P10/P8-1)*100</f>
        <v>6.766917293233088</v>
      </c>
      <c r="R10" s="22">
        <v>99.9</v>
      </c>
      <c r="S10" s="22">
        <f>(R10/R8-1)*100</f>
        <v>0</v>
      </c>
      <c r="T10" s="22">
        <v>92.8</v>
      </c>
      <c r="U10" s="22">
        <f>(T10/T8-1)*100</f>
        <v>1.6429353778751432</v>
      </c>
      <c r="V10" s="22">
        <v>95.5</v>
      </c>
      <c r="W10" s="22">
        <f>(V10/V8-1)*100</f>
        <v>0.7383966244725704</v>
      </c>
      <c r="X10" s="22">
        <v>99.1</v>
      </c>
      <c r="Y10" s="22">
        <f>(X10/X8-1)*100</f>
        <v>-1.588877855014903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1.4198782961460488</v>
      </c>
      <c r="H11" s="22">
        <v>100</v>
      </c>
      <c r="I11" s="22">
        <f>(H11/H10-1)*100</f>
        <v>1.6260162601625883</v>
      </c>
      <c r="J11" s="22">
        <v>100</v>
      </c>
      <c r="K11" s="22">
        <f>(J11/J10-1)*100</f>
        <v>1.522842639593902</v>
      </c>
      <c r="L11" s="22">
        <v>100</v>
      </c>
      <c r="M11" s="22">
        <f>(L11/L10-1)*100</f>
        <v>1.729399796541209</v>
      </c>
      <c r="N11" s="22">
        <v>100</v>
      </c>
      <c r="O11" s="22">
        <f>(N11/N10-1)*100</f>
        <v>3.626943005181338</v>
      </c>
      <c r="P11" s="22">
        <v>100</v>
      </c>
      <c r="Q11" s="22">
        <f>(P11/P10-1)*100</f>
        <v>0.6036217303822866</v>
      </c>
      <c r="R11" s="22">
        <v>100</v>
      </c>
      <c r="S11" s="22">
        <f>(R11/R10-1)*100</f>
        <v>0.10010010010008674</v>
      </c>
      <c r="T11" s="22">
        <v>100</v>
      </c>
      <c r="U11" s="22">
        <f>(T11/T10-1)*100</f>
        <v>7.758620689655182</v>
      </c>
      <c r="V11" s="22">
        <v>100</v>
      </c>
      <c r="W11" s="22">
        <f>(V11/V10-1)*100</f>
        <v>4.712041884816753</v>
      </c>
      <c r="X11" s="22">
        <v>100</v>
      </c>
      <c r="Y11" s="22">
        <f>(X11/X10-1)*100</f>
        <v>0.908173562058523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98.8</v>
      </c>
      <c r="G12" s="22">
        <f>(F12/F11-1)*100</f>
        <v>-1.200000000000001</v>
      </c>
      <c r="H12" s="22">
        <v>98.9</v>
      </c>
      <c r="I12" s="22">
        <f>(H12/H11-1)*100</f>
        <v>-1.0999999999999899</v>
      </c>
      <c r="J12" s="22">
        <v>101.7</v>
      </c>
      <c r="K12" s="22">
        <f>(J12/J11-1)*100</f>
        <v>1.7000000000000126</v>
      </c>
      <c r="L12" s="22">
        <v>100.5</v>
      </c>
      <c r="M12" s="22">
        <f>(L12/L11-1)*100</f>
        <v>0.49999999999998934</v>
      </c>
      <c r="N12" s="22">
        <v>103.7</v>
      </c>
      <c r="O12" s="22">
        <f>(N12/N11-1)*100</f>
        <v>3.699999999999992</v>
      </c>
      <c r="P12" s="22">
        <v>97</v>
      </c>
      <c r="Q12" s="22">
        <f>(P12/P11-1)*100</f>
        <v>-3.0000000000000027</v>
      </c>
      <c r="R12" s="22">
        <v>93.1</v>
      </c>
      <c r="S12" s="22">
        <f>(R12/R11-1)*100</f>
        <v>-6.900000000000006</v>
      </c>
      <c r="T12" s="22">
        <v>103.2</v>
      </c>
      <c r="U12" s="22">
        <f>(T12/T11-1)*100</f>
        <v>3.200000000000003</v>
      </c>
      <c r="V12" s="22">
        <v>101.5</v>
      </c>
      <c r="W12" s="22">
        <f>(V12/V11-1)*100</f>
        <v>1.4999999999999902</v>
      </c>
      <c r="X12" s="22">
        <v>98.6</v>
      </c>
      <c r="Y12" s="22">
        <f>(X12/X11-1)*100</f>
        <v>-1.4000000000000012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100.7</v>
      </c>
      <c r="G13" s="22">
        <v>1.9</v>
      </c>
      <c r="H13" s="22">
        <v>100.3</v>
      </c>
      <c r="I13" s="22">
        <v>1.4</v>
      </c>
      <c r="J13" s="22">
        <v>100.9</v>
      </c>
      <c r="K13" s="22">
        <v>-0.8</v>
      </c>
      <c r="L13" s="22">
        <v>101.3</v>
      </c>
      <c r="M13" s="22">
        <v>0.8</v>
      </c>
      <c r="N13" s="22">
        <v>104.1</v>
      </c>
      <c r="O13" s="22">
        <f>(N13/N12-1)*100</f>
        <v>0.38572806171648377</v>
      </c>
      <c r="P13" s="22">
        <v>89.6</v>
      </c>
      <c r="Q13" s="22">
        <f>(P13/P12-1)*100</f>
        <v>-7.62886597938145</v>
      </c>
      <c r="R13" s="22">
        <v>105.6</v>
      </c>
      <c r="S13" s="22">
        <f>(R13/R12-1)*100</f>
        <v>13.426423200859293</v>
      </c>
      <c r="T13" s="22">
        <v>98.2</v>
      </c>
      <c r="U13" s="22">
        <f>(T13/T12-1)*100</f>
        <v>-4.8449612403100755</v>
      </c>
      <c r="V13" s="22">
        <v>81.2</v>
      </c>
      <c r="W13" s="22">
        <f>(V13/V12-1)*100</f>
        <v>-19.999999999999996</v>
      </c>
      <c r="X13" s="22">
        <v>101.7</v>
      </c>
      <c r="Y13" s="22">
        <v>3.1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99.6</v>
      </c>
      <c r="G14" s="22">
        <v>-1.1</v>
      </c>
      <c r="H14" s="22">
        <v>99.8</v>
      </c>
      <c r="I14" s="22">
        <v>-0.5</v>
      </c>
      <c r="J14" s="22">
        <v>106</v>
      </c>
      <c r="K14" s="22">
        <v>5.1</v>
      </c>
      <c r="L14" s="22">
        <v>100.6</v>
      </c>
      <c r="M14" s="22">
        <v>-0.7</v>
      </c>
      <c r="N14" s="22">
        <v>108.1</v>
      </c>
      <c r="O14" s="22">
        <v>3.8</v>
      </c>
      <c r="P14" s="22">
        <v>85.6</v>
      </c>
      <c r="Q14" s="22">
        <v>-4.5</v>
      </c>
      <c r="R14" s="22">
        <v>107.5</v>
      </c>
      <c r="S14" s="22">
        <v>1.8</v>
      </c>
      <c r="T14" s="22">
        <v>100.5</v>
      </c>
      <c r="U14" s="22">
        <v>2.3</v>
      </c>
      <c r="V14" s="22">
        <v>89.2</v>
      </c>
      <c r="W14" s="22">
        <v>9.9</v>
      </c>
      <c r="X14" s="22">
        <v>98.7</v>
      </c>
      <c r="Y14" s="22">
        <v>-2.9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99.4</v>
      </c>
      <c r="G16" s="22">
        <v>0</v>
      </c>
      <c r="H16" s="22">
        <v>98.6</v>
      </c>
      <c r="I16" s="22">
        <v>-0.4</v>
      </c>
      <c r="J16" s="22">
        <v>101.3</v>
      </c>
      <c r="K16" s="22">
        <v>-0.1</v>
      </c>
      <c r="L16" s="22">
        <v>99.8</v>
      </c>
      <c r="M16" s="22">
        <v>1.5</v>
      </c>
      <c r="N16" s="22">
        <v>107.1</v>
      </c>
      <c r="O16" s="22">
        <v>1.8</v>
      </c>
      <c r="P16" s="22">
        <v>82.3</v>
      </c>
      <c r="Q16" s="22">
        <v>-5.3</v>
      </c>
      <c r="R16" s="22">
        <v>107.1</v>
      </c>
      <c r="S16" s="22">
        <v>0.5</v>
      </c>
      <c r="T16" s="22">
        <v>98.6</v>
      </c>
      <c r="U16" s="22">
        <v>1.8</v>
      </c>
      <c r="V16" s="22">
        <v>81.3</v>
      </c>
      <c r="W16" s="22">
        <v>-2.4</v>
      </c>
      <c r="X16" s="22">
        <v>101.3</v>
      </c>
      <c r="Y16" s="22">
        <v>0.3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101</v>
      </c>
      <c r="G17" s="22">
        <v>-0.5</v>
      </c>
      <c r="H17" s="22">
        <v>100.6</v>
      </c>
      <c r="I17" s="22">
        <v>-0.3</v>
      </c>
      <c r="J17" s="22">
        <v>106.2</v>
      </c>
      <c r="K17" s="22">
        <v>4.5</v>
      </c>
      <c r="L17" s="22">
        <v>101.5</v>
      </c>
      <c r="M17" s="22">
        <v>-1.2</v>
      </c>
      <c r="N17" s="22">
        <v>106.5</v>
      </c>
      <c r="O17" s="22">
        <v>0.9</v>
      </c>
      <c r="P17" s="22">
        <v>88.9</v>
      </c>
      <c r="Q17" s="22">
        <v>-2.5</v>
      </c>
      <c r="R17" s="22">
        <v>106.2</v>
      </c>
      <c r="S17" s="22">
        <v>2.9</v>
      </c>
      <c r="T17" s="22">
        <v>100</v>
      </c>
      <c r="U17" s="22">
        <v>2.5</v>
      </c>
      <c r="V17" s="22">
        <v>83</v>
      </c>
      <c r="W17" s="22">
        <v>-5.4</v>
      </c>
      <c r="X17" s="22">
        <v>102.1</v>
      </c>
      <c r="Y17" s="22">
        <v>-1.1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101.2</v>
      </c>
      <c r="G18" s="22">
        <v>0.7</v>
      </c>
      <c r="H18" s="22">
        <v>100.8</v>
      </c>
      <c r="I18" s="22">
        <v>0.6</v>
      </c>
      <c r="J18" s="22">
        <v>106.9</v>
      </c>
      <c r="K18" s="22">
        <v>5.3</v>
      </c>
      <c r="L18" s="22">
        <v>101</v>
      </c>
      <c r="M18" s="22">
        <v>-0.7</v>
      </c>
      <c r="N18" s="22">
        <v>106.1</v>
      </c>
      <c r="O18" s="22">
        <v>3.4</v>
      </c>
      <c r="P18" s="22">
        <v>86.4</v>
      </c>
      <c r="Q18" s="22">
        <v>-3.2</v>
      </c>
      <c r="R18" s="22">
        <v>109.4</v>
      </c>
      <c r="S18" s="22">
        <v>5.6</v>
      </c>
      <c r="T18" s="22">
        <v>101.3</v>
      </c>
      <c r="U18" s="22">
        <v>4.6</v>
      </c>
      <c r="V18" s="22">
        <v>81</v>
      </c>
      <c r="W18" s="22">
        <v>-2.1</v>
      </c>
      <c r="X18" s="22">
        <v>101.9</v>
      </c>
      <c r="Y18" s="22">
        <v>0.6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100.9</v>
      </c>
      <c r="G19" s="22">
        <v>-1.8</v>
      </c>
      <c r="H19" s="22">
        <v>100.8</v>
      </c>
      <c r="I19" s="22">
        <v>-1.5</v>
      </c>
      <c r="J19" s="22">
        <v>106.3</v>
      </c>
      <c r="K19" s="22">
        <v>3.5</v>
      </c>
      <c r="L19" s="22">
        <v>101.3</v>
      </c>
      <c r="M19" s="22">
        <v>-1.3</v>
      </c>
      <c r="N19" s="22">
        <v>107.1</v>
      </c>
      <c r="O19" s="22">
        <v>2.5</v>
      </c>
      <c r="P19" s="22">
        <v>87.3</v>
      </c>
      <c r="Q19" s="22">
        <v>-4</v>
      </c>
      <c r="R19" s="22">
        <v>108.7</v>
      </c>
      <c r="S19" s="22">
        <v>-0.6</v>
      </c>
      <c r="T19" s="22">
        <v>99.8</v>
      </c>
      <c r="U19" s="22">
        <v>0.6</v>
      </c>
      <c r="V19" s="22">
        <v>81.4</v>
      </c>
      <c r="W19" s="22">
        <v>-3</v>
      </c>
      <c r="X19" s="22">
        <v>101.2</v>
      </c>
      <c r="Y19" s="22">
        <v>-2.4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99.2</v>
      </c>
      <c r="G20" s="22">
        <v>-0.4</v>
      </c>
      <c r="H20" s="22">
        <v>98.6</v>
      </c>
      <c r="I20" s="22">
        <v>0</v>
      </c>
      <c r="J20" s="22">
        <v>103.9</v>
      </c>
      <c r="K20" s="22">
        <v>9.7</v>
      </c>
      <c r="L20" s="22">
        <v>99</v>
      </c>
      <c r="M20" s="22">
        <v>-1.3</v>
      </c>
      <c r="N20" s="22">
        <v>105.5</v>
      </c>
      <c r="O20" s="22">
        <v>1.7</v>
      </c>
      <c r="P20" s="22">
        <v>82.9</v>
      </c>
      <c r="Q20" s="22">
        <v>-3.9</v>
      </c>
      <c r="R20" s="22">
        <v>107</v>
      </c>
      <c r="S20" s="22">
        <v>2</v>
      </c>
      <c r="T20" s="22">
        <v>101.2</v>
      </c>
      <c r="U20" s="22">
        <v>4.4</v>
      </c>
      <c r="V20" s="22">
        <v>79.2</v>
      </c>
      <c r="W20" s="22">
        <v>-0.1</v>
      </c>
      <c r="X20" s="22">
        <v>100.9</v>
      </c>
      <c r="Y20" s="22">
        <v>-1.3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100.3</v>
      </c>
      <c r="G21" s="22">
        <v>0.6</v>
      </c>
      <c r="H21" s="22">
        <v>99.8</v>
      </c>
      <c r="I21" s="22">
        <v>0</v>
      </c>
      <c r="J21" s="22">
        <v>102.6</v>
      </c>
      <c r="K21" s="22">
        <v>4</v>
      </c>
      <c r="L21" s="22">
        <v>100.4</v>
      </c>
      <c r="M21" s="22">
        <v>-0.8</v>
      </c>
      <c r="N21" s="22">
        <v>106.7</v>
      </c>
      <c r="O21" s="22">
        <v>2.7</v>
      </c>
      <c r="P21" s="22">
        <v>86</v>
      </c>
      <c r="Q21" s="22">
        <v>-4.9</v>
      </c>
      <c r="R21" s="22">
        <v>109.2</v>
      </c>
      <c r="S21" s="22">
        <v>5.4</v>
      </c>
      <c r="T21" s="22">
        <v>99.7</v>
      </c>
      <c r="U21" s="22">
        <v>1.9</v>
      </c>
      <c r="V21" s="22">
        <v>80.4</v>
      </c>
      <c r="W21" s="22">
        <v>-2.2</v>
      </c>
      <c r="X21" s="22">
        <v>101.7</v>
      </c>
      <c r="Y21" s="22">
        <v>2.2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99</v>
      </c>
      <c r="G23" s="22">
        <v>-2.4</v>
      </c>
      <c r="H23" s="22">
        <v>100</v>
      </c>
      <c r="I23" s="22">
        <v>-1.4</v>
      </c>
      <c r="J23" s="22">
        <v>108.4</v>
      </c>
      <c r="K23" s="22">
        <v>6</v>
      </c>
      <c r="L23" s="22">
        <v>101.1</v>
      </c>
      <c r="M23" s="22">
        <v>-1.9</v>
      </c>
      <c r="N23" s="22">
        <v>104.9</v>
      </c>
      <c r="O23" s="22">
        <v>2.9</v>
      </c>
      <c r="P23" s="22">
        <v>83.9</v>
      </c>
      <c r="Q23" s="22">
        <v>-5.6</v>
      </c>
      <c r="R23" s="22">
        <v>107.2</v>
      </c>
      <c r="S23" s="22">
        <v>0.1</v>
      </c>
      <c r="T23" s="22">
        <v>99.3</v>
      </c>
      <c r="U23" s="22">
        <v>3.7</v>
      </c>
      <c r="V23" s="22">
        <v>108.1</v>
      </c>
      <c r="W23" s="22">
        <v>29.8</v>
      </c>
      <c r="X23" s="22">
        <v>95.9</v>
      </c>
      <c r="Y23" s="22">
        <v>-5.4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98</v>
      </c>
      <c r="G24" s="22">
        <v>-1.9</v>
      </c>
      <c r="H24" s="22">
        <v>98.8</v>
      </c>
      <c r="I24" s="22">
        <v>0.3</v>
      </c>
      <c r="J24" s="22">
        <v>107.3</v>
      </c>
      <c r="K24" s="22">
        <v>8.4</v>
      </c>
      <c r="L24" s="22">
        <v>99.2</v>
      </c>
      <c r="M24" s="22">
        <v>-0.4</v>
      </c>
      <c r="N24" s="22">
        <v>107.9</v>
      </c>
      <c r="O24" s="22">
        <v>4.4</v>
      </c>
      <c r="P24" s="22">
        <v>82.8</v>
      </c>
      <c r="Q24" s="22">
        <v>-7</v>
      </c>
      <c r="R24" s="22">
        <v>107.1</v>
      </c>
      <c r="S24" s="22">
        <v>5</v>
      </c>
      <c r="T24" s="22">
        <v>101.5</v>
      </c>
      <c r="U24" s="22">
        <v>2.6</v>
      </c>
      <c r="V24" s="22">
        <v>96.9</v>
      </c>
      <c r="W24" s="22">
        <v>22.2</v>
      </c>
      <c r="X24" s="22">
        <v>95.1</v>
      </c>
      <c r="Y24" s="22">
        <v>-8.6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99.1</v>
      </c>
      <c r="G25" s="22">
        <v>-1.9</v>
      </c>
      <c r="H25" s="22">
        <v>100.1</v>
      </c>
      <c r="I25" s="22">
        <v>-0.7</v>
      </c>
      <c r="J25" s="22">
        <v>108.4</v>
      </c>
      <c r="K25" s="22">
        <v>5.4</v>
      </c>
      <c r="L25" s="22">
        <v>100.7</v>
      </c>
      <c r="M25" s="22">
        <v>-0.6</v>
      </c>
      <c r="N25" s="22">
        <v>112.1</v>
      </c>
      <c r="O25" s="22">
        <v>9.4</v>
      </c>
      <c r="P25" s="22">
        <v>85.6</v>
      </c>
      <c r="Q25" s="22">
        <v>-5.5</v>
      </c>
      <c r="R25" s="22">
        <v>108.4</v>
      </c>
      <c r="S25" s="22">
        <v>0.6</v>
      </c>
      <c r="T25" s="22">
        <v>99.6</v>
      </c>
      <c r="U25" s="22">
        <v>3.9</v>
      </c>
      <c r="V25" s="22">
        <v>97.5</v>
      </c>
      <c r="W25" s="22">
        <v>20.2</v>
      </c>
      <c r="X25" s="22">
        <v>95.7</v>
      </c>
      <c r="Y25" s="22">
        <v>-5.4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98.6</v>
      </c>
      <c r="G26" s="22">
        <v>-2.3</v>
      </c>
      <c r="H26" s="22">
        <v>99.3</v>
      </c>
      <c r="I26" s="22">
        <v>-1.5</v>
      </c>
      <c r="J26" s="22">
        <v>107.6</v>
      </c>
      <c r="K26" s="22">
        <v>5.5</v>
      </c>
      <c r="L26" s="22">
        <v>100.5</v>
      </c>
      <c r="M26" s="22">
        <v>-0.5</v>
      </c>
      <c r="N26" s="22">
        <v>110.7</v>
      </c>
      <c r="O26" s="22">
        <v>6</v>
      </c>
      <c r="P26" s="22">
        <v>85.4</v>
      </c>
      <c r="Q26" s="22">
        <v>-5.4</v>
      </c>
      <c r="R26" s="22">
        <v>105.5</v>
      </c>
      <c r="S26" s="22">
        <v>-1.1</v>
      </c>
      <c r="T26" s="22">
        <v>100.1</v>
      </c>
      <c r="U26" s="22">
        <v>-3.2</v>
      </c>
      <c r="V26" s="22">
        <v>93.4</v>
      </c>
      <c r="W26" s="22">
        <v>20.7</v>
      </c>
      <c r="X26" s="22">
        <v>96.3</v>
      </c>
      <c r="Y26" s="22">
        <v>-4.4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99.3</v>
      </c>
      <c r="G27" s="22">
        <v>-2.2</v>
      </c>
      <c r="H27" s="22">
        <v>100.4</v>
      </c>
      <c r="I27" s="22">
        <v>-1.2</v>
      </c>
      <c r="J27" s="22">
        <v>107.3</v>
      </c>
      <c r="K27" s="22">
        <v>4.1</v>
      </c>
      <c r="L27" s="22">
        <v>101.5</v>
      </c>
      <c r="M27" s="22">
        <v>-1.1</v>
      </c>
      <c r="N27" s="22">
        <v>112.3</v>
      </c>
      <c r="O27" s="22">
        <v>5.7</v>
      </c>
      <c r="P27" s="22">
        <v>87.8</v>
      </c>
      <c r="Q27" s="22">
        <v>-3.1</v>
      </c>
      <c r="R27" s="22">
        <v>106.8</v>
      </c>
      <c r="S27" s="22">
        <v>-0.4</v>
      </c>
      <c r="T27" s="22">
        <v>103</v>
      </c>
      <c r="U27" s="22">
        <v>3.7</v>
      </c>
      <c r="V27" s="22">
        <v>92.2</v>
      </c>
      <c r="W27" s="22">
        <v>20.5</v>
      </c>
      <c r="X27" s="22">
        <v>95.9</v>
      </c>
      <c r="Y27" s="22">
        <v>-5.2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98.8</v>
      </c>
      <c r="G28" s="36">
        <v>-1.8</v>
      </c>
      <c r="H28" s="36">
        <v>99.8</v>
      </c>
      <c r="I28" s="36">
        <v>-0.6</v>
      </c>
      <c r="J28" s="36">
        <v>105.5</v>
      </c>
      <c r="K28" s="36">
        <v>4.1</v>
      </c>
      <c r="L28" s="36">
        <v>100.8</v>
      </c>
      <c r="M28" s="36">
        <v>-1</v>
      </c>
      <c r="N28" s="36">
        <v>109.7</v>
      </c>
      <c r="O28" s="36">
        <v>4.5</v>
      </c>
      <c r="P28" s="36">
        <v>88.1</v>
      </c>
      <c r="Q28" s="36">
        <v>-3</v>
      </c>
      <c r="R28" s="36">
        <v>107</v>
      </c>
      <c r="S28" s="36">
        <v>2</v>
      </c>
      <c r="T28" s="36">
        <v>101.7</v>
      </c>
      <c r="U28" s="36">
        <v>2.4</v>
      </c>
      <c r="V28" s="36">
        <v>95</v>
      </c>
      <c r="W28" s="36">
        <v>21.6</v>
      </c>
      <c r="X28" s="36">
        <v>95.6</v>
      </c>
      <c r="Y28" s="36">
        <v>-5.3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40</v>
      </c>
      <c r="P30" s="40" t="s">
        <v>41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94.6</v>
      </c>
      <c r="G33" s="22">
        <v>2.049622437971954</v>
      </c>
      <c r="H33" s="22">
        <v>93.9</v>
      </c>
      <c r="I33" s="22">
        <v>2.17627856365615</v>
      </c>
      <c r="J33" s="22">
        <v>95.2</v>
      </c>
      <c r="K33" s="22">
        <v>-1.449275362318836</v>
      </c>
      <c r="L33" s="22">
        <v>88</v>
      </c>
      <c r="M33" s="22">
        <v>2.3255813953488413</v>
      </c>
      <c r="N33" s="22">
        <v>85.9</v>
      </c>
      <c r="O33" s="22">
        <v>3.1212484993997647</v>
      </c>
      <c r="P33" s="22">
        <v>98</v>
      </c>
      <c r="Q33" s="22">
        <v>1.9771071800208206</v>
      </c>
      <c r="R33" s="22">
        <v>115.7</v>
      </c>
      <c r="S33" s="22">
        <v>4.611211573236895</v>
      </c>
      <c r="T33" s="22">
        <v>93.7</v>
      </c>
      <c r="U33" s="22">
        <v>0.21390374331551332</v>
      </c>
      <c r="V33" s="22">
        <v>72.9</v>
      </c>
      <c r="W33" s="22">
        <v>-0.6811989100817484</v>
      </c>
      <c r="X33" s="22">
        <v>97.7</v>
      </c>
      <c r="Y33" s="22">
        <v>1.3485477178423189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98.3</v>
      </c>
      <c r="G34" s="22">
        <f>(F34/F33-1)*100</f>
        <v>3.9112050739957827</v>
      </c>
      <c r="H34" s="22">
        <v>98</v>
      </c>
      <c r="I34" s="22">
        <f>(H34/H33-1)*100</f>
        <v>4.366347177848762</v>
      </c>
      <c r="J34" s="22">
        <v>95.1</v>
      </c>
      <c r="K34" s="22">
        <f>(J34/J33-1)*100</f>
        <v>-0.10504201680673342</v>
      </c>
      <c r="L34" s="22">
        <v>92.1</v>
      </c>
      <c r="M34" s="22">
        <f aca="true" t="shared" si="0" ref="M34:O36">(L34/L33-1)*100</f>
        <v>4.659090909090913</v>
      </c>
      <c r="N34" s="22">
        <v>89.3</v>
      </c>
      <c r="O34" s="22">
        <f t="shared" si="0"/>
        <v>3.958090803259595</v>
      </c>
      <c r="P34" s="22">
        <v>103</v>
      </c>
      <c r="Q34" s="22">
        <f>(P34/P33-1)*100</f>
        <v>5.102040816326525</v>
      </c>
      <c r="R34" s="22">
        <v>120.6</v>
      </c>
      <c r="S34" s="22">
        <f>(R34/R33-1)*100</f>
        <v>4.235090751944681</v>
      </c>
      <c r="T34" s="22">
        <v>95.6</v>
      </c>
      <c r="U34" s="22">
        <f>(T34/T33-1)*100</f>
        <v>2.027748132337237</v>
      </c>
      <c r="V34" s="22">
        <v>75.3</v>
      </c>
      <c r="W34" s="22">
        <f>(V34/V33-1)*100</f>
        <v>3.2921810699588328</v>
      </c>
      <c r="X34" s="22">
        <v>99.9</v>
      </c>
      <c r="Y34" s="22">
        <f>(X34/X33-1)*100</f>
        <v>2.2517911975435068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99.5</v>
      </c>
      <c r="G35" s="22">
        <f>(F35/F34-1)*100</f>
        <v>1.2207527975584886</v>
      </c>
      <c r="H35" s="22">
        <v>98.6</v>
      </c>
      <c r="I35" s="22">
        <f>(H35/H34-1)*100</f>
        <v>0.6122448979591688</v>
      </c>
      <c r="J35" s="22">
        <v>98</v>
      </c>
      <c r="K35" s="22">
        <f>(J35/J34-1)*100</f>
        <v>3.0494216614090464</v>
      </c>
      <c r="L35" s="22">
        <v>94.7</v>
      </c>
      <c r="M35" s="22">
        <f t="shared" si="0"/>
        <v>2.8230184581976125</v>
      </c>
      <c r="N35" s="22">
        <v>91.8</v>
      </c>
      <c r="O35" s="22">
        <f t="shared" si="0"/>
        <v>2.799552071668532</v>
      </c>
      <c r="P35" s="22">
        <v>98.8</v>
      </c>
      <c r="Q35" s="22">
        <f>(P35/P34-1)*100</f>
        <v>-4.077669902912628</v>
      </c>
      <c r="R35" s="22">
        <v>115.5</v>
      </c>
      <c r="S35" s="22">
        <f>(R35/R34-1)*100</f>
        <v>-4.228855721393032</v>
      </c>
      <c r="T35" s="22">
        <v>94.1</v>
      </c>
      <c r="U35" s="22">
        <f>(T35/T34-1)*100</f>
        <v>-1.5690376569037712</v>
      </c>
      <c r="V35" s="22">
        <v>79.4</v>
      </c>
      <c r="W35" s="22">
        <f>(V35/V34-1)*100</f>
        <v>5.4448871181939085</v>
      </c>
      <c r="X35" s="22">
        <v>102.8</v>
      </c>
      <c r="Y35" s="22">
        <f>(X35/X34-1)*100</f>
        <v>2.902902902902893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99</v>
      </c>
      <c r="G36" s="22">
        <f>(F36/F35-1)*100</f>
        <v>-0.5025125628140725</v>
      </c>
      <c r="H36" s="22">
        <v>98.3</v>
      </c>
      <c r="I36" s="22">
        <f>(H36/H35-1)*100</f>
        <v>-0.30425963488843744</v>
      </c>
      <c r="J36" s="22">
        <v>101.2</v>
      </c>
      <c r="K36" s="22">
        <f>(J36/J35-1)*100</f>
        <v>3.2653061224489743</v>
      </c>
      <c r="L36" s="22">
        <v>95.7</v>
      </c>
      <c r="M36" s="22">
        <f t="shared" si="0"/>
        <v>1.055966209081305</v>
      </c>
      <c r="N36" s="22">
        <v>92.3</v>
      </c>
      <c r="O36" s="22">
        <f t="shared" si="0"/>
        <v>0.5446623093681824</v>
      </c>
      <c r="P36" s="22">
        <v>102.3</v>
      </c>
      <c r="Q36" s="22">
        <f>(P36/P35-1)*100</f>
        <v>3.5425101214574983</v>
      </c>
      <c r="R36" s="22">
        <v>105</v>
      </c>
      <c r="S36" s="22">
        <f>(R36/R35-1)*100</f>
        <v>-9.090909090909093</v>
      </c>
      <c r="T36" s="22">
        <v>89.5</v>
      </c>
      <c r="U36" s="22">
        <f>(T36/T35-1)*100</f>
        <v>-4.88841657810839</v>
      </c>
      <c r="V36" s="22">
        <v>84.8</v>
      </c>
      <c r="W36" s="22">
        <f>(V36/V35-1)*100</f>
        <v>6.801007556675054</v>
      </c>
      <c r="X36" s="22">
        <v>101.3</v>
      </c>
      <c r="Y36" s="22">
        <f>(X36/X35-1)*100</f>
        <v>-1.4591439688715901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97.4</v>
      </c>
      <c r="G37" s="22">
        <f>(F37/F36-1)*100</f>
        <v>-1.6161616161616155</v>
      </c>
      <c r="H37" s="22">
        <v>96.5</v>
      </c>
      <c r="I37" s="22">
        <f>(H37/H36-1)*100</f>
        <v>-1.831129196337744</v>
      </c>
      <c r="J37" s="22">
        <v>99.3</v>
      </c>
      <c r="K37" s="22">
        <f>(J37/J36-1)*100</f>
        <v>-1.8774703557312256</v>
      </c>
      <c r="L37" s="22">
        <v>96.1</v>
      </c>
      <c r="M37" s="22">
        <f>(L37/L36-1)*100</f>
        <v>0.4179728317659226</v>
      </c>
      <c r="N37" s="22">
        <v>94.4</v>
      </c>
      <c r="O37" s="22">
        <f>(N37/N36-1)*100</f>
        <v>2.275189599133265</v>
      </c>
      <c r="P37" s="22">
        <v>93.2</v>
      </c>
      <c r="Q37" s="22">
        <f>(P37/P36-1)*100</f>
        <v>-8.89540566959921</v>
      </c>
      <c r="R37" s="22">
        <v>100.5</v>
      </c>
      <c r="S37" s="22">
        <f>(R37/R36-1)*100</f>
        <v>-4.285714285714281</v>
      </c>
      <c r="T37" s="22">
        <v>89.7</v>
      </c>
      <c r="U37" s="22">
        <f>(T37/T36-1)*100</f>
        <v>0.22346368715084886</v>
      </c>
      <c r="V37" s="22">
        <v>86.3</v>
      </c>
      <c r="W37" s="22">
        <f>(V37/V36-1)*100</f>
        <v>1.7688679245283057</v>
      </c>
      <c r="X37" s="22">
        <v>100.4</v>
      </c>
      <c r="Y37" s="22">
        <f>(X37/X36-1)*100</f>
        <v>-0.8884501480750151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97.6</v>
      </c>
      <c r="G39" s="22">
        <f>(F39/F37-1)*100</f>
        <v>0.2053388090349051</v>
      </c>
      <c r="H39" s="22">
        <v>97.4</v>
      </c>
      <c r="I39" s="22">
        <f>(H39/H37-1)*100</f>
        <v>0.932642487046631</v>
      </c>
      <c r="J39" s="22">
        <v>99</v>
      </c>
      <c r="K39" s="22">
        <f>(J39/J37-1)*100</f>
        <v>-0.30211480362537513</v>
      </c>
      <c r="L39" s="22">
        <v>97.5</v>
      </c>
      <c r="M39" s="22">
        <f>(L39/L37-1)*100</f>
        <v>1.4568158168574374</v>
      </c>
      <c r="N39" s="22">
        <v>97</v>
      </c>
      <c r="O39" s="22">
        <f>(N39/N37-1)*100</f>
        <v>2.754237288135597</v>
      </c>
      <c r="P39" s="22">
        <v>98.5</v>
      </c>
      <c r="Q39" s="22">
        <f>(P39/P37-1)*100</f>
        <v>5.686695278969944</v>
      </c>
      <c r="R39" s="22">
        <v>95</v>
      </c>
      <c r="S39" s="22">
        <f>(R39/R37-1)*100</f>
        <v>-5.472636815920396</v>
      </c>
      <c r="T39" s="22">
        <v>94.5</v>
      </c>
      <c r="U39" s="22">
        <f>(T39/T37-1)*100</f>
        <v>5.351170568561869</v>
      </c>
      <c r="V39" s="22">
        <v>100.9</v>
      </c>
      <c r="W39" s="22">
        <f>(V39/V37-1)*100</f>
        <v>16.917728852838955</v>
      </c>
      <c r="X39" s="22">
        <v>98</v>
      </c>
      <c r="Y39" s="22">
        <f>(X39/X37-1)*100</f>
        <v>-2.390438247011961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2.459016393442637</v>
      </c>
      <c r="H40" s="22">
        <v>100</v>
      </c>
      <c r="I40" s="22">
        <f>(H40/H39-1)*100</f>
        <v>2.6694045174537884</v>
      </c>
      <c r="J40" s="22">
        <v>100</v>
      </c>
      <c r="K40" s="22">
        <f>(J40/J39-1)*100</f>
        <v>1.0101010101010166</v>
      </c>
      <c r="L40" s="22">
        <v>100</v>
      </c>
      <c r="M40" s="22">
        <f aca="true" t="shared" si="1" ref="M40:O42">(L40/L39-1)*100</f>
        <v>2.564102564102555</v>
      </c>
      <c r="N40" s="22">
        <v>100</v>
      </c>
      <c r="O40" s="22">
        <f t="shared" si="1"/>
        <v>3.092783505154628</v>
      </c>
      <c r="P40" s="22">
        <v>100</v>
      </c>
      <c r="Q40" s="22">
        <f>(P40/P39-1)*100</f>
        <v>1.522842639593902</v>
      </c>
      <c r="R40" s="22">
        <v>100</v>
      </c>
      <c r="S40" s="22">
        <f>(R40/R39-1)*100</f>
        <v>5.263157894736836</v>
      </c>
      <c r="T40" s="22">
        <v>100</v>
      </c>
      <c r="U40" s="22">
        <f>(T40/T39-1)*100</f>
        <v>5.820105820105814</v>
      </c>
      <c r="V40" s="22">
        <v>100</v>
      </c>
      <c r="W40" s="22">
        <f>(V40/V39-1)*100</f>
        <v>-0.8919722497522375</v>
      </c>
      <c r="X40" s="22">
        <v>100</v>
      </c>
      <c r="Y40" s="22">
        <f>(X40/X39-1)*100</f>
        <v>2.0408163265306145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100.1</v>
      </c>
      <c r="G41" s="22">
        <f>(F41/F40-1)*100</f>
        <v>0.09999999999998899</v>
      </c>
      <c r="H41" s="22">
        <v>100.1</v>
      </c>
      <c r="I41" s="22">
        <f>(H41/H40-1)*100</f>
        <v>0.09999999999998899</v>
      </c>
      <c r="J41" s="22">
        <v>102</v>
      </c>
      <c r="K41" s="22">
        <f>(J41/J40-1)*100</f>
        <v>2.0000000000000018</v>
      </c>
      <c r="L41" s="22">
        <v>101.3</v>
      </c>
      <c r="M41" s="22">
        <f t="shared" si="1"/>
        <v>1.29999999999999</v>
      </c>
      <c r="N41" s="22">
        <v>101.5</v>
      </c>
      <c r="O41" s="22">
        <f t="shared" si="1"/>
        <v>1.4999999999999902</v>
      </c>
      <c r="P41" s="22">
        <v>98.3</v>
      </c>
      <c r="Q41" s="22">
        <f>(P41/P40-1)*100</f>
        <v>-1.7000000000000015</v>
      </c>
      <c r="R41" s="22">
        <v>91.4</v>
      </c>
      <c r="S41" s="22">
        <f>(R41/R40-1)*100</f>
        <v>-8.599999999999996</v>
      </c>
      <c r="T41" s="22">
        <v>105</v>
      </c>
      <c r="U41" s="22">
        <f>(T41/T40-1)*100</f>
        <v>5.000000000000004</v>
      </c>
      <c r="V41" s="22">
        <v>101.1</v>
      </c>
      <c r="W41" s="22">
        <f>(V41/V40-1)*100</f>
        <v>1.0999999999999899</v>
      </c>
      <c r="X41" s="22">
        <v>99.9</v>
      </c>
      <c r="Y41" s="22">
        <f>(X41/X40-1)*100</f>
        <v>-0.09999999999998899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99.3</v>
      </c>
      <c r="G42" s="22">
        <v>-0.8</v>
      </c>
      <c r="H42" s="22">
        <v>99.5</v>
      </c>
      <c r="I42" s="22">
        <f>(H42/H41-1)*100</f>
        <v>-0.5994005994005902</v>
      </c>
      <c r="J42" s="22">
        <v>100.3</v>
      </c>
      <c r="K42" s="22">
        <f>(J42/J41-1)*100</f>
        <v>-1.6666666666666718</v>
      </c>
      <c r="L42" s="22">
        <v>101.5</v>
      </c>
      <c r="M42" s="22">
        <f t="shared" si="1"/>
        <v>0.19743336623889718</v>
      </c>
      <c r="N42" s="22">
        <v>100.1</v>
      </c>
      <c r="O42" s="22">
        <v>-1.4</v>
      </c>
      <c r="P42" s="22">
        <v>89.9</v>
      </c>
      <c r="Q42" s="22">
        <f>(P42/P41-1)*100</f>
        <v>-8.545269582909453</v>
      </c>
      <c r="R42" s="22">
        <v>100.4</v>
      </c>
      <c r="S42" s="22">
        <f>(R42/R41-1)*100</f>
        <v>9.84682713347922</v>
      </c>
      <c r="T42" s="22">
        <v>93.4</v>
      </c>
      <c r="U42" s="22">
        <f>(T42/T41-1)*100</f>
        <v>-11.04761904761904</v>
      </c>
      <c r="V42" s="22">
        <v>79.4</v>
      </c>
      <c r="W42" s="22">
        <f>(V42/V41-1)*100</f>
        <v>-21.463897131552912</v>
      </c>
      <c r="X42" s="22">
        <v>98.9</v>
      </c>
      <c r="Y42" s="22">
        <f>(X42/X41-1)*100</f>
        <v>-1.0010010010010006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98.8</v>
      </c>
      <c r="G43" s="22">
        <v>-0.5</v>
      </c>
      <c r="H43" s="22">
        <v>99</v>
      </c>
      <c r="I43" s="22">
        <v>-0.5</v>
      </c>
      <c r="J43" s="22">
        <v>103.6</v>
      </c>
      <c r="K43" s="22">
        <v>3.3</v>
      </c>
      <c r="L43" s="22">
        <v>101.7</v>
      </c>
      <c r="M43" s="22">
        <v>0.2</v>
      </c>
      <c r="N43" s="22">
        <v>104.6</v>
      </c>
      <c r="O43" s="22">
        <v>4.5</v>
      </c>
      <c r="P43" s="22">
        <v>87.1</v>
      </c>
      <c r="Q43" s="22">
        <v>-3.1</v>
      </c>
      <c r="R43" s="22">
        <v>99.9</v>
      </c>
      <c r="S43" s="22">
        <v>-0.5</v>
      </c>
      <c r="T43" s="22">
        <v>95.4</v>
      </c>
      <c r="U43" s="22">
        <v>2.1</v>
      </c>
      <c r="V43" s="22">
        <v>83</v>
      </c>
      <c r="W43" s="22">
        <v>4.5</v>
      </c>
      <c r="X43" s="22">
        <v>98.2</v>
      </c>
      <c r="Y43" s="22">
        <v>-0.7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97.9</v>
      </c>
      <c r="G45" s="22">
        <v>-0.5</v>
      </c>
      <c r="H45" s="22">
        <v>98</v>
      </c>
      <c r="I45" s="22">
        <v>-0.5</v>
      </c>
      <c r="J45" s="22">
        <v>99.1</v>
      </c>
      <c r="K45" s="22">
        <v>-8.9</v>
      </c>
      <c r="L45" s="22">
        <v>100.8</v>
      </c>
      <c r="M45" s="22">
        <v>1.7</v>
      </c>
      <c r="N45" s="22">
        <v>103.6</v>
      </c>
      <c r="O45" s="22">
        <v>3.3</v>
      </c>
      <c r="P45" s="22">
        <v>82.9</v>
      </c>
      <c r="Q45" s="22">
        <v>-4.7</v>
      </c>
      <c r="R45" s="22">
        <v>100.1</v>
      </c>
      <c r="S45" s="22">
        <v>-4.1</v>
      </c>
      <c r="T45" s="22">
        <v>94.9</v>
      </c>
      <c r="U45" s="22">
        <v>1.9</v>
      </c>
      <c r="V45" s="22">
        <v>78.7</v>
      </c>
      <c r="W45" s="22">
        <v>0.5</v>
      </c>
      <c r="X45" s="22">
        <v>97.9</v>
      </c>
      <c r="Y45" s="22">
        <v>-0.1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99.9</v>
      </c>
      <c r="G46" s="22">
        <v>-0.7</v>
      </c>
      <c r="H46" s="22">
        <v>100.4</v>
      </c>
      <c r="I46" s="22">
        <v>-0.2</v>
      </c>
      <c r="J46" s="22">
        <v>105.2</v>
      </c>
      <c r="K46" s="22">
        <v>4.6</v>
      </c>
      <c r="L46" s="22">
        <v>103.1</v>
      </c>
      <c r="M46" s="22">
        <v>0.2</v>
      </c>
      <c r="N46" s="22">
        <v>103</v>
      </c>
      <c r="O46" s="22">
        <v>2</v>
      </c>
      <c r="P46" s="22">
        <v>89.3</v>
      </c>
      <c r="Q46" s="22">
        <v>-2.8</v>
      </c>
      <c r="R46" s="22">
        <v>99.8</v>
      </c>
      <c r="S46" s="22">
        <v>1.3</v>
      </c>
      <c r="T46" s="22">
        <v>94.5</v>
      </c>
      <c r="U46" s="22">
        <v>-1.5</v>
      </c>
      <c r="V46" s="22">
        <v>82.6</v>
      </c>
      <c r="W46" s="22">
        <v>-10.6</v>
      </c>
      <c r="X46" s="22">
        <v>98.2</v>
      </c>
      <c r="Y46" s="22">
        <v>-2.5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99.2</v>
      </c>
      <c r="G47" s="22">
        <v>0.1</v>
      </c>
      <c r="H47" s="22">
        <v>99.6</v>
      </c>
      <c r="I47" s="22">
        <v>0.1</v>
      </c>
      <c r="J47" s="22">
        <v>103.8</v>
      </c>
      <c r="K47" s="22">
        <v>1</v>
      </c>
      <c r="L47" s="22">
        <v>102.5</v>
      </c>
      <c r="M47" s="22">
        <v>0.7</v>
      </c>
      <c r="N47" s="22">
        <v>102.7</v>
      </c>
      <c r="O47" s="22">
        <v>5</v>
      </c>
      <c r="P47" s="22">
        <v>86.9</v>
      </c>
      <c r="Q47" s="22">
        <v>-3</v>
      </c>
      <c r="R47" s="22">
        <v>99</v>
      </c>
      <c r="S47" s="22">
        <v>-1.2</v>
      </c>
      <c r="T47" s="22">
        <v>95.9</v>
      </c>
      <c r="U47" s="22">
        <v>6.9</v>
      </c>
      <c r="V47" s="22">
        <v>81.9</v>
      </c>
      <c r="W47" s="22">
        <v>2.9</v>
      </c>
      <c r="X47" s="22">
        <v>98.2</v>
      </c>
      <c r="Y47" s="22">
        <v>0.3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99.4</v>
      </c>
      <c r="G48" s="22">
        <v>-2</v>
      </c>
      <c r="H48" s="22">
        <v>99.7</v>
      </c>
      <c r="I48" s="22">
        <v>-1.1</v>
      </c>
      <c r="J48" s="22">
        <v>104.1</v>
      </c>
      <c r="K48" s="22">
        <v>0.9</v>
      </c>
      <c r="L48" s="22">
        <v>102.5</v>
      </c>
      <c r="M48" s="22">
        <v>-0.1</v>
      </c>
      <c r="N48" s="22">
        <v>103.8</v>
      </c>
      <c r="O48" s="22">
        <v>2.9</v>
      </c>
      <c r="P48" s="22">
        <v>87.9</v>
      </c>
      <c r="Q48" s="22">
        <v>-5.6</v>
      </c>
      <c r="R48" s="22">
        <v>99.8</v>
      </c>
      <c r="S48" s="22">
        <v>-2.1</v>
      </c>
      <c r="T48" s="22">
        <v>94</v>
      </c>
      <c r="U48" s="22">
        <v>0.9</v>
      </c>
      <c r="V48" s="22">
        <v>80.5</v>
      </c>
      <c r="W48" s="22">
        <v>2.8</v>
      </c>
      <c r="X48" s="22">
        <v>98.3</v>
      </c>
      <c r="Y48" s="22">
        <v>-4.6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97.5</v>
      </c>
      <c r="G49" s="22">
        <v>-2.1</v>
      </c>
      <c r="H49" s="22">
        <v>97.6</v>
      </c>
      <c r="I49" s="22">
        <v>-1.2</v>
      </c>
      <c r="J49" s="22">
        <v>101</v>
      </c>
      <c r="K49" s="22">
        <v>3.4</v>
      </c>
      <c r="L49" s="22">
        <v>100.3</v>
      </c>
      <c r="M49" s="22">
        <v>-0.9</v>
      </c>
      <c r="N49" s="22">
        <v>102</v>
      </c>
      <c r="O49" s="22">
        <v>2.3</v>
      </c>
      <c r="P49" s="22">
        <v>83.4</v>
      </c>
      <c r="Q49" s="22">
        <v>-3.6</v>
      </c>
      <c r="R49" s="22">
        <v>99.2</v>
      </c>
      <c r="S49" s="22">
        <v>-2.6</v>
      </c>
      <c r="T49" s="22">
        <v>95.8</v>
      </c>
      <c r="U49" s="22">
        <v>3.5</v>
      </c>
      <c r="V49" s="22">
        <v>80.3</v>
      </c>
      <c r="W49" s="22">
        <v>13.1</v>
      </c>
      <c r="X49" s="22">
        <v>97.1</v>
      </c>
      <c r="Y49" s="22">
        <v>-4.6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98.8</v>
      </c>
      <c r="G50" s="22">
        <v>-0.1</v>
      </c>
      <c r="H50" s="22">
        <v>99.2</v>
      </c>
      <c r="I50" s="22">
        <v>-0.2</v>
      </c>
      <c r="J50" s="22">
        <v>103.7</v>
      </c>
      <c r="K50" s="22">
        <v>5.9</v>
      </c>
      <c r="L50" s="22">
        <v>101.8</v>
      </c>
      <c r="M50" s="22">
        <v>0.1</v>
      </c>
      <c r="N50" s="22">
        <v>103.3</v>
      </c>
      <c r="O50" s="22">
        <v>2.3</v>
      </c>
      <c r="P50" s="22">
        <v>87.2</v>
      </c>
      <c r="Q50" s="22">
        <v>-5.1</v>
      </c>
      <c r="R50" s="22">
        <v>101.3</v>
      </c>
      <c r="S50" s="22">
        <v>3.9</v>
      </c>
      <c r="T50" s="22">
        <v>93.8</v>
      </c>
      <c r="U50" s="22">
        <v>0.2</v>
      </c>
      <c r="V50" s="22">
        <v>81.3</v>
      </c>
      <c r="W50" s="22">
        <v>11.5</v>
      </c>
      <c r="X50" s="22">
        <v>97.7</v>
      </c>
      <c r="Y50" s="22">
        <v>0.4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99</v>
      </c>
      <c r="G52" s="22">
        <v>-0.4</v>
      </c>
      <c r="H52" s="22">
        <v>99.2</v>
      </c>
      <c r="I52" s="22">
        <v>-0.9</v>
      </c>
      <c r="J52" s="22">
        <v>104</v>
      </c>
      <c r="K52" s="22">
        <v>6.2</v>
      </c>
      <c r="L52" s="22">
        <v>102.3</v>
      </c>
      <c r="M52" s="22">
        <v>-0.6</v>
      </c>
      <c r="N52" s="22">
        <v>101.4</v>
      </c>
      <c r="O52" s="22">
        <v>4.3</v>
      </c>
      <c r="P52" s="22">
        <v>86.7</v>
      </c>
      <c r="Q52" s="22">
        <v>-2.9</v>
      </c>
      <c r="R52" s="22">
        <v>99.1</v>
      </c>
      <c r="S52" s="22">
        <v>-2.7</v>
      </c>
      <c r="T52" s="22">
        <v>94.2</v>
      </c>
      <c r="U52" s="22">
        <v>2.8</v>
      </c>
      <c r="V52" s="22">
        <v>84.5</v>
      </c>
      <c r="W52" s="22">
        <v>-1.1</v>
      </c>
      <c r="X52" s="22">
        <v>98.3</v>
      </c>
      <c r="Y52" s="22">
        <v>0.9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97.5</v>
      </c>
      <c r="G53" s="22">
        <v>-1.5</v>
      </c>
      <c r="H53" s="22">
        <v>97.5</v>
      </c>
      <c r="I53" s="22">
        <v>-0.6</v>
      </c>
      <c r="J53" s="22">
        <v>101.4</v>
      </c>
      <c r="K53" s="22">
        <v>4.6</v>
      </c>
      <c r="L53" s="22">
        <v>100.3</v>
      </c>
      <c r="M53" s="22">
        <v>0.2</v>
      </c>
      <c r="N53" s="22">
        <v>104.5</v>
      </c>
      <c r="O53" s="22">
        <v>4</v>
      </c>
      <c r="P53" s="22">
        <v>83.7</v>
      </c>
      <c r="Q53" s="22">
        <v>-5</v>
      </c>
      <c r="R53" s="22">
        <v>98.4</v>
      </c>
      <c r="S53" s="22">
        <v>-0.8</v>
      </c>
      <c r="T53" s="22">
        <v>97.5</v>
      </c>
      <c r="U53" s="22">
        <v>2.2</v>
      </c>
      <c r="V53" s="22">
        <v>86</v>
      </c>
      <c r="W53" s="22">
        <v>12.4</v>
      </c>
      <c r="X53" s="22">
        <v>97.7</v>
      </c>
      <c r="Y53" s="22">
        <v>-3.3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98.8</v>
      </c>
      <c r="G54" s="22">
        <v>0.1</v>
      </c>
      <c r="H54" s="22">
        <v>98.9</v>
      </c>
      <c r="I54" s="22">
        <v>-0.1</v>
      </c>
      <c r="J54" s="22">
        <v>103.7</v>
      </c>
      <c r="K54" s="22">
        <v>4.3</v>
      </c>
      <c r="L54" s="22">
        <v>101.4</v>
      </c>
      <c r="M54" s="22">
        <v>0</v>
      </c>
      <c r="N54" s="22">
        <v>108.3</v>
      </c>
      <c r="O54" s="22">
        <v>9.3</v>
      </c>
      <c r="P54" s="22">
        <v>87.6</v>
      </c>
      <c r="Q54" s="22">
        <v>-3.7</v>
      </c>
      <c r="R54" s="22">
        <v>100.9</v>
      </c>
      <c r="S54" s="22">
        <v>2.2</v>
      </c>
      <c r="T54" s="22">
        <v>94.3</v>
      </c>
      <c r="U54" s="22">
        <v>2.7</v>
      </c>
      <c r="V54" s="22">
        <v>85.7</v>
      </c>
      <c r="W54" s="22">
        <v>10.9</v>
      </c>
      <c r="X54" s="22">
        <v>98.2</v>
      </c>
      <c r="Y54" s="22">
        <v>0.6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98.6</v>
      </c>
      <c r="G55" s="22">
        <v>0.1</v>
      </c>
      <c r="H55" s="22">
        <v>98.6</v>
      </c>
      <c r="I55" s="22">
        <v>-0.4</v>
      </c>
      <c r="J55" s="22">
        <v>105.6</v>
      </c>
      <c r="K55" s="22">
        <v>6.5</v>
      </c>
      <c r="L55" s="22">
        <v>101.2</v>
      </c>
      <c r="M55" s="22">
        <v>0.1</v>
      </c>
      <c r="N55" s="22">
        <v>107.1</v>
      </c>
      <c r="O55" s="22">
        <v>5.7</v>
      </c>
      <c r="P55" s="22">
        <v>86.6</v>
      </c>
      <c r="Q55" s="22">
        <v>-3.3</v>
      </c>
      <c r="R55" s="22">
        <v>100.1</v>
      </c>
      <c r="S55" s="22">
        <v>0.1</v>
      </c>
      <c r="T55" s="22">
        <v>95</v>
      </c>
      <c r="U55" s="22">
        <v>1.9</v>
      </c>
      <c r="V55" s="22">
        <v>85.4</v>
      </c>
      <c r="W55" s="22">
        <v>8.7</v>
      </c>
      <c r="X55" s="22">
        <v>98.6</v>
      </c>
      <c r="Y55" s="22">
        <v>1.6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99.5</v>
      </c>
      <c r="G56" s="22">
        <v>0.1</v>
      </c>
      <c r="H56" s="22">
        <v>99.7</v>
      </c>
      <c r="I56" s="22">
        <v>-0.4</v>
      </c>
      <c r="J56" s="22">
        <v>107.6</v>
      </c>
      <c r="K56" s="22">
        <v>7.5</v>
      </c>
      <c r="L56" s="22">
        <v>102.1</v>
      </c>
      <c r="M56" s="22">
        <v>-0.2</v>
      </c>
      <c r="N56" s="22">
        <v>108.7</v>
      </c>
      <c r="O56" s="22">
        <v>6.3</v>
      </c>
      <c r="P56" s="22">
        <v>90.3</v>
      </c>
      <c r="Q56" s="22">
        <v>-0.2</v>
      </c>
      <c r="R56" s="22">
        <v>100.6</v>
      </c>
      <c r="S56" s="22">
        <v>0.2</v>
      </c>
      <c r="T56" s="22">
        <v>97.2</v>
      </c>
      <c r="U56" s="22">
        <v>2.1</v>
      </c>
      <c r="V56" s="22">
        <v>84.4</v>
      </c>
      <c r="W56" s="22">
        <v>6.2</v>
      </c>
      <c r="X56" s="22">
        <v>98.9</v>
      </c>
      <c r="Y56" s="22">
        <v>1.4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98.9</v>
      </c>
      <c r="G57" s="36">
        <v>-0.3</v>
      </c>
      <c r="H57" s="36">
        <v>99</v>
      </c>
      <c r="I57" s="36">
        <v>-0.8</v>
      </c>
      <c r="J57" s="36">
        <v>103.7</v>
      </c>
      <c r="K57" s="36">
        <v>3.6</v>
      </c>
      <c r="L57" s="36">
        <v>101.3</v>
      </c>
      <c r="M57" s="36">
        <v>-0.7</v>
      </c>
      <c r="N57" s="36">
        <v>106.1</v>
      </c>
      <c r="O57" s="36">
        <v>5.6</v>
      </c>
      <c r="P57" s="36">
        <v>91</v>
      </c>
      <c r="Q57" s="36">
        <v>1.2</v>
      </c>
      <c r="R57" s="36">
        <v>99.9</v>
      </c>
      <c r="S57" s="36">
        <v>-0.5</v>
      </c>
      <c r="T57" s="36">
        <v>97.7</v>
      </c>
      <c r="U57" s="36">
        <v>2.3</v>
      </c>
      <c r="V57" s="36">
        <v>84.3</v>
      </c>
      <c r="W57" s="36">
        <v>1.8</v>
      </c>
      <c r="X57" s="36">
        <v>98.4</v>
      </c>
      <c r="Y57" s="36">
        <v>0.8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42</v>
      </c>
      <c r="P1" s="40" t="s">
        <v>43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96.1</v>
      </c>
      <c r="G4" s="22">
        <v>3.11158798283262</v>
      </c>
      <c r="H4" s="22">
        <v>96.4</v>
      </c>
      <c r="I4" s="22">
        <v>3.1016042780748654</v>
      </c>
      <c r="J4" s="22">
        <v>96</v>
      </c>
      <c r="K4" s="22">
        <v>8.597285067873294</v>
      </c>
      <c r="L4" s="22">
        <v>90.4</v>
      </c>
      <c r="M4" s="22">
        <v>3.0786773090079933</v>
      </c>
      <c r="N4" s="22">
        <v>93.1</v>
      </c>
      <c r="O4" s="22">
        <v>9.529411764705875</v>
      </c>
      <c r="P4" s="22">
        <v>99.6</v>
      </c>
      <c r="Q4" s="22">
        <v>0.5045408678102881</v>
      </c>
      <c r="R4" s="22">
        <v>105.1</v>
      </c>
      <c r="S4" s="22">
        <v>0.574162679425827</v>
      </c>
      <c r="T4" s="22">
        <v>95.8</v>
      </c>
      <c r="U4" s="22">
        <v>1.698513800424628</v>
      </c>
      <c r="V4" s="22">
        <v>107.7</v>
      </c>
      <c r="W4" s="22">
        <v>42.64900662251656</v>
      </c>
      <c r="X4" s="22">
        <v>94.5</v>
      </c>
      <c r="Y4" s="22">
        <v>2.4945770065075923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98</v>
      </c>
      <c r="G5" s="22">
        <f>(F5/F4-1)*100</f>
        <v>1.9771071800208206</v>
      </c>
      <c r="H5" s="22">
        <v>98.2</v>
      </c>
      <c r="I5" s="22">
        <f>(H5/H4-1)*100</f>
        <v>1.8672199170124415</v>
      </c>
      <c r="J5" s="22">
        <v>96.9</v>
      </c>
      <c r="K5" s="22">
        <f>(J5/J4-1)*100</f>
        <v>0.9375000000000133</v>
      </c>
      <c r="L5" s="22">
        <v>93.6</v>
      </c>
      <c r="M5" s="22">
        <f>(L5/L4-1)*100</f>
        <v>3.539823008849541</v>
      </c>
      <c r="N5" s="22">
        <v>94</v>
      </c>
      <c r="O5" s="22">
        <f>(N5/N4-1)*100</f>
        <v>0.9667024704618665</v>
      </c>
      <c r="P5" s="22">
        <v>100.8</v>
      </c>
      <c r="Q5" s="22">
        <f>(P5/P4-1)*100</f>
        <v>1.2048192771084265</v>
      </c>
      <c r="R5" s="22">
        <v>103.2</v>
      </c>
      <c r="S5" s="22">
        <f>(R5/R4-1)*100</f>
        <v>-1.807802093244526</v>
      </c>
      <c r="T5" s="22">
        <v>98.8</v>
      </c>
      <c r="U5" s="22">
        <f>(T5/T4-1)*100</f>
        <v>3.131524008350728</v>
      </c>
      <c r="V5" s="22">
        <v>122.8</v>
      </c>
      <c r="W5" s="22">
        <f>(V5/V4-1)*100</f>
        <v>14.020427112349122</v>
      </c>
      <c r="X5" s="22">
        <v>97.3</v>
      </c>
      <c r="Y5" s="22">
        <f>(X5/X4-1)*100</f>
        <v>2.9629629629629672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99.1</v>
      </c>
      <c r="G6" s="22">
        <f>(F6/F5-1)*100</f>
        <v>1.122448979591839</v>
      </c>
      <c r="H6" s="22">
        <v>99.7</v>
      </c>
      <c r="I6" s="22">
        <f>(H6/H5-1)*100</f>
        <v>1.527494908350313</v>
      </c>
      <c r="J6" s="22">
        <v>96.8</v>
      </c>
      <c r="K6" s="22">
        <f>(J6/J5-1)*100</f>
        <v>-0.10319917440660964</v>
      </c>
      <c r="L6" s="22">
        <v>95.5</v>
      </c>
      <c r="M6" s="22">
        <f>(L6/L5-1)*100</f>
        <v>2.029914529914545</v>
      </c>
      <c r="N6" s="22">
        <v>92.4</v>
      </c>
      <c r="O6" s="22">
        <f>(N6/N5-1)*100</f>
        <v>-1.7021276595744594</v>
      </c>
      <c r="P6" s="22">
        <v>97.4</v>
      </c>
      <c r="Q6" s="22">
        <f>(P6/P5-1)*100</f>
        <v>-3.373015873015861</v>
      </c>
      <c r="R6" s="22">
        <v>110.6</v>
      </c>
      <c r="S6" s="22">
        <f>(R6/R5-1)*100</f>
        <v>7.170542635658905</v>
      </c>
      <c r="T6" s="22">
        <v>95</v>
      </c>
      <c r="U6" s="22">
        <f>(T6/T5-1)*100</f>
        <v>-3.8461538461538436</v>
      </c>
      <c r="V6" s="22">
        <v>99</v>
      </c>
      <c r="W6" s="22">
        <f>(V6/V5-1)*100</f>
        <v>-19.381107491856675</v>
      </c>
      <c r="X6" s="22">
        <v>97.2</v>
      </c>
      <c r="Y6" s="22">
        <f>(X6/X5-1)*100</f>
        <v>-0.10277492291880241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99.9</v>
      </c>
      <c r="G7" s="22">
        <f>(F7/F6-1)*100</f>
        <v>0.8072653884964698</v>
      </c>
      <c r="H7" s="22">
        <v>99.9</v>
      </c>
      <c r="I7" s="22">
        <f>(H7/H6-1)*100</f>
        <v>0.20060180541625616</v>
      </c>
      <c r="J7" s="22">
        <v>100.6</v>
      </c>
      <c r="K7" s="22">
        <f>(J7/J6-1)*100</f>
        <v>3.9256198347107363</v>
      </c>
      <c r="L7" s="22">
        <v>97.2</v>
      </c>
      <c r="M7" s="22">
        <f>(L7/L6-1)*100</f>
        <v>1.7801047120418856</v>
      </c>
      <c r="N7" s="22">
        <v>93.8</v>
      </c>
      <c r="O7" s="22">
        <f>(N7/N6-1)*100</f>
        <v>1.5151515151515138</v>
      </c>
      <c r="P7" s="22">
        <v>103.1</v>
      </c>
      <c r="Q7" s="22">
        <f>(P7/P6-1)*100</f>
        <v>5.852156057494851</v>
      </c>
      <c r="R7" s="22">
        <v>103.7</v>
      </c>
      <c r="S7" s="22">
        <f>(R7/R6-1)*100</f>
        <v>-6.238698010849896</v>
      </c>
      <c r="T7" s="22">
        <v>95.1</v>
      </c>
      <c r="U7" s="22">
        <f>(T7/T6-1)*100</f>
        <v>0.10526315789474161</v>
      </c>
      <c r="V7" s="22">
        <v>97.6</v>
      </c>
      <c r="W7" s="22">
        <f>(V7/V6-1)*100</f>
        <v>-1.4141414141414232</v>
      </c>
      <c r="X7" s="22">
        <v>99.9</v>
      </c>
      <c r="Y7" s="22">
        <f>(X7/X6-1)*100</f>
        <v>2.77777777777779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99.9</v>
      </c>
      <c r="G8" s="22">
        <f>(F8/F7-1)*100</f>
        <v>0</v>
      </c>
      <c r="H8" s="22">
        <v>99.3</v>
      </c>
      <c r="I8" s="22">
        <f>(H8/H7-1)*100</f>
        <v>-0.6006006006006093</v>
      </c>
      <c r="J8" s="22">
        <v>100.4</v>
      </c>
      <c r="K8" s="22">
        <f>(J8/J7-1)*100</f>
        <v>-0.1988071570576455</v>
      </c>
      <c r="L8" s="22">
        <v>100.3</v>
      </c>
      <c r="M8" s="22">
        <f>(L8/L7-1)*100</f>
        <v>3.189300411522633</v>
      </c>
      <c r="N8" s="22">
        <v>95.9</v>
      </c>
      <c r="O8" s="22">
        <f>(N8/N7-1)*100</f>
        <v>2.2388059701492713</v>
      </c>
      <c r="P8" s="22">
        <v>93.8</v>
      </c>
      <c r="Q8" s="22">
        <f>(P8/P7-1)*100</f>
        <v>-9.0203685741998</v>
      </c>
      <c r="R8" s="22">
        <v>100.9</v>
      </c>
      <c r="S8" s="22">
        <f>(R8/R7-1)*100</f>
        <v>-2.700096432015431</v>
      </c>
      <c r="T8" s="22">
        <v>93.6</v>
      </c>
      <c r="U8" s="22">
        <f>(T8/T7-1)*100</f>
        <v>-1.577287066246058</v>
      </c>
      <c r="V8" s="22">
        <v>95.1</v>
      </c>
      <c r="W8" s="22">
        <f>(V8/V7-1)*100</f>
        <v>-2.561475409836067</v>
      </c>
      <c r="X8" s="22">
        <v>101.8</v>
      </c>
      <c r="Y8" s="22">
        <f>(X8/X7-1)*100</f>
        <v>1.9019019019018923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99.8</v>
      </c>
      <c r="G10" s="22">
        <f>(F10/F8-1)*100</f>
        <v>-0.10010010010010895</v>
      </c>
      <c r="H10" s="22">
        <v>99.7</v>
      </c>
      <c r="I10" s="22">
        <f>(H10/H8-1)*100</f>
        <v>0.40281973816718164</v>
      </c>
      <c r="J10" s="22">
        <v>99.9</v>
      </c>
      <c r="K10" s="22">
        <f>(J10/J8-1)*100</f>
        <v>-0.4980079681274896</v>
      </c>
      <c r="L10" s="22">
        <v>99.9</v>
      </c>
      <c r="M10" s="22">
        <f>(L10/L8-1)*100</f>
        <v>-0.3988035892322994</v>
      </c>
      <c r="N10" s="22">
        <v>97.8</v>
      </c>
      <c r="O10" s="22">
        <f>(N10/N8-1)*100</f>
        <v>1.9812304483837195</v>
      </c>
      <c r="P10" s="22">
        <v>101.1</v>
      </c>
      <c r="Q10" s="22">
        <f>(P10/P8-1)*100</f>
        <v>7.782515991471217</v>
      </c>
      <c r="R10" s="22">
        <v>100.1</v>
      </c>
      <c r="S10" s="22">
        <f>(R10/R8-1)*100</f>
        <v>-0.7928642220019988</v>
      </c>
      <c r="T10" s="22">
        <v>93.6</v>
      </c>
      <c r="U10" s="22">
        <f>(T10/T8-1)*100</f>
        <v>0</v>
      </c>
      <c r="V10" s="22">
        <v>96.3</v>
      </c>
      <c r="W10" s="22">
        <f>(V10/V8-1)*100</f>
        <v>1.2618296529968376</v>
      </c>
      <c r="X10" s="22">
        <v>100</v>
      </c>
      <c r="Y10" s="22">
        <f>(X10/X8-1)*100</f>
        <v>-1.7681728880157177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0.20040080160321772</v>
      </c>
      <c r="H11" s="22">
        <v>100</v>
      </c>
      <c r="I11" s="22">
        <f>(H11/H10-1)*100</f>
        <v>0.30090270812437314</v>
      </c>
      <c r="J11" s="22">
        <v>100</v>
      </c>
      <c r="K11" s="22">
        <f>(J11/J10-1)*100</f>
        <v>0.10010010010008674</v>
      </c>
      <c r="L11" s="22">
        <v>100</v>
      </c>
      <c r="M11" s="22">
        <f>(L11/L10-1)*100</f>
        <v>0.10010010010008674</v>
      </c>
      <c r="N11" s="22">
        <v>100</v>
      </c>
      <c r="O11" s="22">
        <f>(N11/N10-1)*100</f>
        <v>2.249488752556239</v>
      </c>
      <c r="P11" s="22">
        <v>100</v>
      </c>
      <c r="Q11" s="22">
        <f>(P11/P10-1)*100</f>
        <v>-1.0880316518298683</v>
      </c>
      <c r="R11" s="22">
        <v>100</v>
      </c>
      <c r="S11" s="22">
        <f>(R11/R10-1)*100</f>
        <v>-0.09990009990009652</v>
      </c>
      <c r="T11" s="22">
        <v>100</v>
      </c>
      <c r="U11" s="22">
        <f>(T11/T10-1)*100</f>
        <v>6.8376068376068355</v>
      </c>
      <c r="V11" s="22">
        <v>100</v>
      </c>
      <c r="W11" s="22">
        <f>(V11/V10-1)*100</f>
        <v>3.842159916926269</v>
      </c>
      <c r="X11" s="22">
        <v>100</v>
      </c>
      <c r="Y11" s="22">
        <f>(X11/X10-1)*100</f>
        <v>0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97.8</v>
      </c>
      <c r="G12" s="22">
        <f>(F12/F11-1)*100</f>
        <v>-2.200000000000002</v>
      </c>
      <c r="H12" s="22">
        <v>97.8</v>
      </c>
      <c r="I12" s="22">
        <f>(H12/H11-1)*100</f>
        <v>-2.200000000000002</v>
      </c>
      <c r="J12" s="22">
        <v>100</v>
      </c>
      <c r="K12" s="22">
        <f>(J12/J11-1)*100</f>
        <v>0</v>
      </c>
      <c r="L12" s="22">
        <v>99.9</v>
      </c>
      <c r="M12" s="22">
        <f>(L12/L11-1)*100</f>
        <v>-0.09999999999998899</v>
      </c>
      <c r="N12" s="22">
        <v>101.9</v>
      </c>
      <c r="O12" s="22">
        <f>(N12/N11-1)*100</f>
        <v>1.9000000000000128</v>
      </c>
      <c r="P12" s="22">
        <v>97.7</v>
      </c>
      <c r="Q12" s="22">
        <f>(P12/P11-1)*100</f>
        <v>-2.300000000000002</v>
      </c>
      <c r="R12" s="22">
        <v>91.3</v>
      </c>
      <c r="S12" s="22">
        <f>(R12/R11-1)*100</f>
        <v>-8.700000000000008</v>
      </c>
      <c r="T12" s="22">
        <v>101.7</v>
      </c>
      <c r="U12" s="22">
        <f>(T12/T11-1)*100</f>
        <v>1.7000000000000126</v>
      </c>
      <c r="V12" s="22">
        <v>101.8</v>
      </c>
      <c r="W12" s="22">
        <f>(V12/V11-1)*100</f>
        <v>1.8000000000000016</v>
      </c>
      <c r="X12" s="22">
        <v>97.7</v>
      </c>
      <c r="Y12" s="22">
        <f>(X12/X11-1)*100</f>
        <v>-2.300000000000002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98.2</v>
      </c>
      <c r="G13" s="22">
        <f>(F13/F12-1)*100</f>
        <v>0.4089979550102374</v>
      </c>
      <c r="H13" s="22">
        <v>97.6</v>
      </c>
      <c r="I13" s="22">
        <f>(H13/H12-1)*100</f>
        <v>-0.2044989775051187</v>
      </c>
      <c r="J13" s="22">
        <v>101.4</v>
      </c>
      <c r="K13" s="22">
        <f>(J13/J12-1)*100</f>
        <v>1.4000000000000012</v>
      </c>
      <c r="L13" s="22">
        <v>97.6</v>
      </c>
      <c r="M13" s="22">
        <f>(L13/L12-1)*100</f>
        <v>-2.302302302302317</v>
      </c>
      <c r="N13" s="22">
        <v>96.8</v>
      </c>
      <c r="O13" s="22">
        <v>-5</v>
      </c>
      <c r="P13" s="22">
        <v>89.6</v>
      </c>
      <c r="Q13" s="22">
        <f>(P13/P12-1)*100</f>
        <v>-8.29068577277381</v>
      </c>
      <c r="R13" s="22">
        <v>102</v>
      </c>
      <c r="S13" s="22">
        <f>(R13/R12-1)*100</f>
        <v>11.719605695509316</v>
      </c>
      <c r="T13" s="22">
        <v>94.9</v>
      </c>
      <c r="U13" s="22">
        <f>(T13/T12-1)*100</f>
        <v>-6.686332350049162</v>
      </c>
      <c r="V13" s="22">
        <v>80.1</v>
      </c>
      <c r="W13" s="22">
        <f>(V13/V12-1)*100</f>
        <v>-21.316306483300597</v>
      </c>
      <c r="X13" s="22">
        <v>99.9</v>
      </c>
      <c r="Y13" s="22">
        <f>(X13/X12-1)*100</f>
        <v>2.2517911975435068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97.3</v>
      </c>
      <c r="G14" s="22">
        <v>-0.9</v>
      </c>
      <c r="H14" s="22">
        <v>97.2</v>
      </c>
      <c r="I14" s="22">
        <v>-0.4</v>
      </c>
      <c r="J14" s="22">
        <v>106.1</v>
      </c>
      <c r="K14" s="22">
        <v>4.6</v>
      </c>
      <c r="L14" s="22">
        <v>96.8</v>
      </c>
      <c r="M14" s="22">
        <v>-0.8</v>
      </c>
      <c r="N14" s="22">
        <v>100</v>
      </c>
      <c r="O14" s="22">
        <v>3.3</v>
      </c>
      <c r="P14" s="22">
        <v>84.5</v>
      </c>
      <c r="Q14" s="22">
        <v>-5.7</v>
      </c>
      <c r="R14" s="22">
        <v>105.3</v>
      </c>
      <c r="S14" s="22">
        <v>3.2</v>
      </c>
      <c r="T14" s="22">
        <v>97.3</v>
      </c>
      <c r="U14" s="22">
        <v>2.5</v>
      </c>
      <c r="V14" s="22">
        <v>87.8</v>
      </c>
      <c r="W14" s="22">
        <v>9.6</v>
      </c>
      <c r="X14" s="22">
        <v>97.3</v>
      </c>
      <c r="Y14" s="22">
        <v>-2.6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96.6</v>
      </c>
      <c r="G16" s="22">
        <v>-0.6</v>
      </c>
      <c r="H16" s="22">
        <v>95.7</v>
      </c>
      <c r="I16" s="22">
        <v>-1.3</v>
      </c>
      <c r="J16" s="22">
        <v>101.3</v>
      </c>
      <c r="K16" s="22">
        <v>0</v>
      </c>
      <c r="L16" s="22">
        <v>95.8</v>
      </c>
      <c r="M16" s="22">
        <v>-0.9</v>
      </c>
      <c r="N16" s="22">
        <v>97.9</v>
      </c>
      <c r="O16" s="22">
        <v>2.5</v>
      </c>
      <c r="P16" s="22">
        <v>81.5</v>
      </c>
      <c r="Q16" s="22">
        <v>-6.8</v>
      </c>
      <c r="R16" s="22">
        <v>103.8</v>
      </c>
      <c r="S16" s="22">
        <v>1.5</v>
      </c>
      <c r="T16" s="22">
        <v>95.6</v>
      </c>
      <c r="U16" s="22">
        <v>2.2</v>
      </c>
      <c r="V16" s="22">
        <v>79.7</v>
      </c>
      <c r="W16" s="22">
        <v>-3</v>
      </c>
      <c r="X16" s="22">
        <v>99</v>
      </c>
      <c r="Y16" s="22">
        <v>1.7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97.8</v>
      </c>
      <c r="G17" s="22">
        <v>-0.7</v>
      </c>
      <c r="H17" s="22">
        <v>97</v>
      </c>
      <c r="I17" s="22">
        <v>-0.9</v>
      </c>
      <c r="J17" s="22">
        <v>105.4</v>
      </c>
      <c r="K17" s="22">
        <v>5.2</v>
      </c>
      <c r="L17" s="22">
        <v>96.5</v>
      </c>
      <c r="M17" s="22">
        <v>-2.7</v>
      </c>
      <c r="N17" s="22">
        <v>99.4</v>
      </c>
      <c r="O17" s="22">
        <v>2.6</v>
      </c>
      <c r="P17" s="22">
        <v>87.7</v>
      </c>
      <c r="Q17" s="22">
        <v>-3.4</v>
      </c>
      <c r="R17" s="22">
        <v>103.1</v>
      </c>
      <c r="S17" s="22">
        <v>4.4</v>
      </c>
      <c r="T17" s="22">
        <v>95.9</v>
      </c>
      <c r="U17" s="22">
        <v>2.7</v>
      </c>
      <c r="V17" s="22">
        <v>80.5</v>
      </c>
      <c r="W17" s="22">
        <v>-6.5</v>
      </c>
      <c r="X17" s="22">
        <v>99.8</v>
      </c>
      <c r="Y17" s="22">
        <v>-0.5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98.1</v>
      </c>
      <c r="G18" s="22">
        <v>0.6</v>
      </c>
      <c r="H18" s="22">
        <v>97.4</v>
      </c>
      <c r="I18" s="22">
        <v>0.4</v>
      </c>
      <c r="J18" s="22">
        <v>105.6</v>
      </c>
      <c r="K18" s="22">
        <v>4.8</v>
      </c>
      <c r="L18" s="22">
        <v>96.3</v>
      </c>
      <c r="M18" s="22">
        <v>-1.3</v>
      </c>
      <c r="N18" s="22">
        <v>99.1</v>
      </c>
      <c r="O18" s="22">
        <v>3.1</v>
      </c>
      <c r="P18" s="22">
        <v>85.1</v>
      </c>
      <c r="Q18" s="22">
        <v>-5</v>
      </c>
      <c r="R18" s="22">
        <v>106.3</v>
      </c>
      <c r="S18" s="22">
        <v>6.8</v>
      </c>
      <c r="T18" s="22">
        <v>97.1</v>
      </c>
      <c r="U18" s="22">
        <v>4.9</v>
      </c>
      <c r="V18" s="22">
        <v>79.7</v>
      </c>
      <c r="W18" s="22">
        <v>-2.4</v>
      </c>
      <c r="X18" s="22">
        <v>99.7</v>
      </c>
      <c r="Y18" s="22">
        <v>0.7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98.6</v>
      </c>
      <c r="G19" s="22">
        <v>-1.1</v>
      </c>
      <c r="H19" s="22">
        <v>98.1</v>
      </c>
      <c r="I19" s="22">
        <v>-0.8</v>
      </c>
      <c r="J19" s="22">
        <v>106.9</v>
      </c>
      <c r="K19" s="22">
        <v>3.9</v>
      </c>
      <c r="L19" s="22">
        <v>97.9</v>
      </c>
      <c r="M19" s="22">
        <v>-0.5</v>
      </c>
      <c r="N19" s="22">
        <v>99.1</v>
      </c>
      <c r="O19" s="22">
        <v>3</v>
      </c>
      <c r="P19" s="22">
        <v>84.5</v>
      </c>
      <c r="Q19" s="22">
        <v>-4.8</v>
      </c>
      <c r="R19" s="22">
        <v>106.2</v>
      </c>
      <c r="S19" s="22">
        <v>0.6</v>
      </c>
      <c r="T19" s="22">
        <v>96.4</v>
      </c>
      <c r="U19" s="22">
        <v>2.1</v>
      </c>
      <c r="V19" s="22">
        <v>80.1</v>
      </c>
      <c r="W19" s="22">
        <v>-2.1</v>
      </c>
      <c r="X19" s="22">
        <v>99.7</v>
      </c>
      <c r="Y19" s="22">
        <v>-1.7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97.9</v>
      </c>
      <c r="G20" s="22">
        <v>0.7</v>
      </c>
      <c r="H20" s="22">
        <v>97</v>
      </c>
      <c r="I20" s="22">
        <v>0.9</v>
      </c>
      <c r="J20" s="22">
        <v>105.5</v>
      </c>
      <c r="K20" s="22">
        <v>10.6</v>
      </c>
      <c r="L20" s="22">
        <v>96.4</v>
      </c>
      <c r="M20" s="22">
        <v>-0.3</v>
      </c>
      <c r="N20" s="22">
        <v>98.7</v>
      </c>
      <c r="O20" s="22">
        <v>2.2</v>
      </c>
      <c r="P20" s="22">
        <v>83</v>
      </c>
      <c r="Q20" s="22">
        <v>-4.5</v>
      </c>
      <c r="R20" s="22">
        <v>105.9</v>
      </c>
      <c r="S20" s="22">
        <v>4.4</v>
      </c>
      <c r="T20" s="22">
        <v>98.4</v>
      </c>
      <c r="U20" s="22">
        <v>4.5</v>
      </c>
      <c r="V20" s="22">
        <v>78.6</v>
      </c>
      <c r="W20" s="22">
        <v>-0.5</v>
      </c>
      <c r="X20" s="22">
        <v>100.2</v>
      </c>
      <c r="Y20" s="22">
        <v>0.1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98.8</v>
      </c>
      <c r="G21" s="22">
        <v>1</v>
      </c>
      <c r="H21" s="22">
        <v>98.1</v>
      </c>
      <c r="I21" s="22">
        <v>0.6</v>
      </c>
      <c r="J21" s="22">
        <v>103.9</v>
      </c>
      <c r="K21" s="22">
        <v>3.7</v>
      </c>
      <c r="L21" s="22">
        <v>97.4</v>
      </c>
      <c r="M21" s="22">
        <v>-0.3</v>
      </c>
      <c r="N21" s="22">
        <v>100.5</v>
      </c>
      <c r="O21" s="22">
        <v>4.7</v>
      </c>
      <c r="P21" s="22">
        <v>86.2</v>
      </c>
      <c r="Q21" s="22">
        <v>-6.2</v>
      </c>
      <c r="R21" s="22">
        <v>107.5</v>
      </c>
      <c r="S21" s="22">
        <v>6.9</v>
      </c>
      <c r="T21" s="22">
        <v>96.9</v>
      </c>
      <c r="U21" s="22">
        <v>0.8</v>
      </c>
      <c r="V21" s="22">
        <v>79.8</v>
      </c>
      <c r="W21" s="22">
        <v>-2</v>
      </c>
      <c r="X21" s="22">
        <v>100.9</v>
      </c>
      <c r="Y21" s="22">
        <v>2.5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96.7</v>
      </c>
      <c r="G23" s="22">
        <v>-2.3</v>
      </c>
      <c r="H23" s="22">
        <v>97.4</v>
      </c>
      <c r="I23" s="22">
        <v>-1</v>
      </c>
      <c r="J23" s="22">
        <v>109</v>
      </c>
      <c r="K23" s="22">
        <v>5.6</v>
      </c>
      <c r="L23" s="22">
        <v>97.1</v>
      </c>
      <c r="M23" s="22">
        <v>-1.3</v>
      </c>
      <c r="N23" s="22">
        <v>99.1</v>
      </c>
      <c r="O23" s="22">
        <v>3.4</v>
      </c>
      <c r="P23" s="22">
        <v>83.2</v>
      </c>
      <c r="Q23" s="22">
        <v>-7</v>
      </c>
      <c r="R23" s="22">
        <v>105.1</v>
      </c>
      <c r="S23" s="22">
        <v>1.1</v>
      </c>
      <c r="T23" s="22">
        <v>96.3</v>
      </c>
      <c r="U23" s="22">
        <v>3.1</v>
      </c>
      <c r="V23" s="22">
        <v>106.9</v>
      </c>
      <c r="W23" s="22">
        <v>32</v>
      </c>
      <c r="X23" s="22">
        <v>94.8</v>
      </c>
      <c r="Y23" s="22">
        <v>-5.6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96.1</v>
      </c>
      <c r="G24" s="22">
        <v>-1.7</v>
      </c>
      <c r="H24" s="22">
        <v>96.6</v>
      </c>
      <c r="I24" s="22">
        <v>0.7</v>
      </c>
      <c r="J24" s="22">
        <v>107.5</v>
      </c>
      <c r="K24" s="22">
        <v>7.8</v>
      </c>
      <c r="L24" s="22">
        <v>95.9</v>
      </c>
      <c r="M24" s="22">
        <v>-0.2</v>
      </c>
      <c r="N24" s="22">
        <v>100.5</v>
      </c>
      <c r="O24" s="22">
        <v>3</v>
      </c>
      <c r="P24" s="22">
        <v>82.2</v>
      </c>
      <c r="Q24" s="22">
        <v>-7.4</v>
      </c>
      <c r="R24" s="22">
        <v>105.1</v>
      </c>
      <c r="S24" s="22">
        <v>6.5</v>
      </c>
      <c r="T24" s="22">
        <v>99.3</v>
      </c>
      <c r="U24" s="22">
        <v>2.5</v>
      </c>
      <c r="V24" s="22">
        <v>95.7</v>
      </c>
      <c r="W24" s="22">
        <v>23</v>
      </c>
      <c r="X24" s="22">
        <v>94.3</v>
      </c>
      <c r="Y24" s="22">
        <v>-8.3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97.3</v>
      </c>
      <c r="G25" s="22">
        <v>-1.6</v>
      </c>
      <c r="H25" s="22">
        <v>97.9</v>
      </c>
      <c r="I25" s="22">
        <v>-0.4</v>
      </c>
      <c r="J25" s="22">
        <v>108.9</v>
      </c>
      <c r="K25" s="22">
        <v>4.6</v>
      </c>
      <c r="L25" s="22">
        <v>97.6</v>
      </c>
      <c r="M25" s="22">
        <v>0.1</v>
      </c>
      <c r="N25" s="22">
        <v>100.8</v>
      </c>
      <c r="O25" s="22">
        <v>3.1</v>
      </c>
      <c r="P25" s="22">
        <v>84.3</v>
      </c>
      <c r="Q25" s="22">
        <v>-7.4</v>
      </c>
      <c r="R25" s="22">
        <v>106.5</v>
      </c>
      <c r="S25" s="22">
        <v>1.8</v>
      </c>
      <c r="T25" s="22">
        <v>97.2</v>
      </c>
      <c r="U25" s="22">
        <v>4.7</v>
      </c>
      <c r="V25" s="22">
        <v>96.2</v>
      </c>
      <c r="W25" s="22">
        <v>20</v>
      </c>
      <c r="X25" s="22">
        <v>95</v>
      </c>
      <c r="Y25" s="22">
        <v>-5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96.5</v>
      </c>
      <c r="G26" s="22">
        <v>-2</v>
      </c>
      <c r="H26" s="22">
        <v>96.7</v>
      </c>
      <c r="I26" s="22">
        <v>-1.4</v>
      </c>
      <c r="J26" s="22">
        <v>107.3</v>
      </c>
      <c r="K26" s="22">
        <v>4.2</v>
      </c>
      <c r="L26" s="22">
        <v>97</v>
      </c>
      <c r="M26" s="22">
        <v>-0.3</v>
      </c>
      <c r="N26" s="22">
        <v>100.8</v>
      </c>
      <c r="O26" s="22">
        <v>4.3</v>
      </c>
      <c r="P26" s="22">
        <v>83.3</v>
      </c>
      <c r="Q26" s="22">
        <v>-7.3</v>
      </c>
      <c r="R26" s="22">
        <v>103.8</v>
      </c>
      <c r="S26" s="22">
        <v>0.5</v>
      </c>
      <c r="T26" s="22">
        <v>96.9</v>
      </c>
      <c r="U26" s="22">
        <v>-3.1</v>
      </c>
      <c r="V26" s="22">
        <v>91.6</v>
      </c>
      <c r="W26" s="22">
        <v>19.1</v>
      </c>
      <c r="X26" s="22">
        <v>95.5</v>
      </c>
      <c r="Y26" s="22">
        <v>-4.1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96.6</v>
      </c>
      <c r="G27" s="22">
        <v>-2.3</v>
      </c>
      <c r="H27" s="22">
        <v>97.2</v>
      </c>
      <c r="I27" s="22">
        <v>-1.2</v>
      </c>
      <c r="J27" s="22">
        <v>106.8</v>
      </c>
      <c r="K27" s="22">
        <v>2.5</v>
      </c>
      <c r="L27" s="22">
        <v>96.8</v>
      </c>
      <c r="M27" s="22">
        <v>-1.2</v>
      </c>
      <c r="N27" s="22">
        <v>102.6</v>
      </c>
      <c r="O27" s="22">
        <v>4.4</v>
      </c>
      <c r="P27" s="22">
        <v>86.3</v>
      </c>
      <c r="Q27" s="22">
        <v>-4.1</v>
      </c>
      <c r="R27" s="22">
        <v>104.8</v>
      </c>
      <c r="S27" s="22">
        <v>1</v>
      </c>
      <c r="T27" s="22">
        <v>99.5</v>
      </c>
      <c r="U27" s="22">
        <v>3.4</v>
      </c>
      <c r="V27" s="22">
        <v>90.7</v>
      </c>
      <c r="W27" s="22">
        <v>20.1</v>
      </c>
      <c r="X27" s="22">
        <v>94.4</v>
      </c>
      <c r="Y27" s="22">
        <v>-5.5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96.4</v>
      </c>
      <c r="G28" s="36">
        <v>-1.5</v>
      </c>
      <c r="H28" s="36">
        <v>97.1</v>
      </c>
      <c r="I28" s="36">
        <v>-0.2</v>
      </c>
      <c r="J28" s="36">
        <v>105.1</v>
      </c>
      <c r="K28" s="36">
        <v>3</v>
      </c>
      <c r="L28" s="36">
        <v>96.5</v>
      </c>
      <c r="M28" s="36">
        <v>-1</v>
      </c>
      <c r="N28" s="36">
        <v>101</v>
      </c>
      <c r="O28" s="36">
        <v>3.1</v>
      </c>
      <c r="P28" s="36">
        <v>86.9</v>
      </c>
      <c r="Q28" s="36">
        <v>-3.4</v>
      </c>
      <c r="R28" s="36">
        <v>105.5</v>
      </c>
      <c r="S28" s="36">
        <v>3.9</v>
      </c>
      <c r="T28" s="36">
        <v>98.5</v>
      </c>
      <c r="U28" s="36">
        <v>2.8</v>
      </c>
      <c r="V28" s="36">
        <v>93.7</v>
      </c>
      <c r="W28" s="36">
        <v>21.5</v>
      </c>
      <c r="X28" s="36">
        <v>94.4</v>
      </c>
      <c r="Y28" s="36">
        <v>-5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44</v>
      </c>
      <c r="P30" s="40" t="s">
        <v>45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94.9</v>
      </c>
      <c r="G33" s="22">
        <v>2.4838012958963374</v>
      </c>
      <c r="H33" s="22">
        <v>94.6</v>
      </c>
      <c r="I33" s="22">
        <v>2.2702702702702693</v>
      </c>
      <c r="J33" s="22">
        <v>97.4</v>
      </c>
      <c r="K33" s="22">
        <v>-0.4089979550102152</v>
      </c>
      <c r="L33" s="22">
        <v>88.8</v>
      </c>
      <c r="M33" s="22">
        <v>2.5404157043879882</v>
      </c>
      <c r="N33" s="22">
        <v>85.1</v>
      </c>
      <c r="O33" s="22">
        <v>3.9072039072038933</v>
      </c>
      <c r="P33" s="22">
        <v>97.4</v>
      </c>
      <c r="Q33" s="22">
        <v>-0.9155645981688609</v>
      </c>
      <c r="R33" s="22">
        <v>115.8</v>
      </c>
      <c r="S33" s="22">
        <v>5.368516833484982</v>
      </c>
      <c r="T33" s="22">
        <v>94.7</v>
      </c>
      <c r="U33" s="22">
        <v>0.7446808510638281</v>
      </c>
      <c r="V33" s="22">
        <v>70.6</v>
      </c>
      <c r="W33" s="22">
        <v>0.5698005698005604</v>
      </c>
      <c r="X33" s="22">
        <v>97</v>
      </c>
      <c r="Y33" s="22">
        <v>2.8632025450689325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97.1</v>
      </c>
      <c r="G34" s="22">
        <f>(F34/F33-1)*100</f>
        <v>2.3182297154899834</v>
      </c>
      <c r="H34" s="22">
        <v>97.1</v>
      </c>
      <c r="I34" s="22">
        <f>(H34/H33-1)*100</f>
        <v>2.6427061310782207</v>
      </c>
      <c r="J34" s="22">
        <v>96.7</v>
      </c>
      <c r="K34" s="22">
        <f>(J34/J33-1)*100</f>
        <v>-0.7186858316221789</v>
      </c>
      <c r="L34" s="22">
        <v>91.5</v>
      </c>
      <c r="M34" s="22">
        <f>(L34/L33-1)*100</f>
        <v>3.0405405405405483</v>
      </c>
      <c r="N34" s="22">
        <v>88</v>
      </c>
      <c r="O34" s="22">
        <f>(N34/N33-1)*100</f>
        <v>3.4077555816686367</v>
      </c>
      <c r="P34" s="22">
        <v>100</v>
      </c>
      <c r="Q34" s="22">
        <f>(P34/P33-1)*100</f>
        <v>2.6694045174537884</v>
      </c>
      <c r="R34" s="22">
        <v>119.2</v>
      </c>
      <c r="S34" s="22">
        <f>(R34/R33-1)*100</f>
        <v>2.936096718480141</v>
      </c>
      <c r="T34" s="22">
        <v>95.6</v>
      </c>
      <c r="U34" s="22">
        <f>(T34/T33-1)*100</f>
        <v>0.9503695881731611</v>
      </c>
      <c r="V34" s="22">
        <v>72.4</v>
      </c>
      <c r="W34" s="22">
        <f>(V34/V33-1)*100</f>
        <v>2.5495750708215414</v>
      </c>
      <c r="X34" s="22">
        <v>98.4</v>
      </c>
      <c r="Y34" s="22">
        <f>(X34/X33-1)*100</f>
        <v>1.4432989690721598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98.1</v>
      </c>
      <c r="G35" s="22">
        <f>(F35/F34-1)*100</f>
        <v>1.029866117404743</v>
      </c>
      <c r="H35" s="22">
        <v>97.5</v>
      </c>
      <c r="I35" s="22">
        <f>(H35/H34-1)*100</f>
        <v>0.4119464469618972</v>
      </c>
      <c r="J35" s="22">
        <v>95.2</v>
      </c>
      <c r="K35" s="22">
        <f>(J35/J34-1)*100</f>
        <v>-1.5511892450879028</v>
      </c>
      <c r="L35" s="22">
        <v>94</v>
      </c>
      <c r="M35" s="22">
        <f>(L35/L34-1)*100</f>
        <v>2.732240437158473</v>
      </c>
      <c r="N35" s="22">
        <v>89.8</v>
      </c>
      <c r="O35" s="22">
        <f>(N35/N34-1)*100</f>
        <v>2.0454545454545503</v>
      </c>
      <c r="P35" s="22">
        <v>97</v>
      </c>
      <c r="Q35" s="22">
        <f>(P35/P34-1)*100</f>
        <v>-3.0000000000000027</v>
      </c>
      <c r="R35" s="22">
        <v>112.6</v>
      </c>
      <c r="S35" s="22">
        <f>(R35/R34-1)*100</f>
        <v>-5.536912751677859</v>
      </c>
      <c r="T35" s="22">
        <v>94.5</v>
      </c>
      <c r="U35" s="22">
        <f>(T35/T34-1)*100</f>
        <v>-1.1506276150627603</v>
      </c>
      <c r="V35" s="22">
        <v>73</v>
      </c>
      <c r="W35" s="22">
        <f>(V35/V34-1)*100</f>
        <v>0.828729281767937</v>
      </c>
      <c r="X35" s="22">
        <v>100.6</v>
      </c>
      <c r="Y35" s="22">
        <f>(X35/X34-1)*100</f>
        <v>2.2357723577235644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99.2</v>
      </c>
      <c r="G36" s="22">
        <f>(F36/F35-1)*100</f>
        <v>1.1213047910295648</v>
      </c>
      <c r="H36" s="22">
        <v>98.7</v>
      </c>
      <c r="I36" s="22">
        <f>(H36/H35-1)*100</f>
        <v>1.2307692307692353</v>
      </c>
      <c r="J36" s="22">
        <v>101.4</v>
      </c>
      <c r="K36" s="22">
        <f>(J36/J35-1)*100</f>
        <v>6.512605042016806</v>
      </c>
      <c r="L36" s="22">
        <v>96.2</v>
      </c>
      <c r="M36" s="22">
        <f>(L36/L35-1)*100</f>
        <v>2.3404255319148914</v>
      </c>
      <c r="N36" s="22">
        <v>92.7</v>
      </c>
      <c r="O36" s="22">
        <f>(N36/N35-1)*100</f>
        <v>3.229398663697114</v>
      </c>
      <c r="P36" s="22">
        <v>101.5</v>
      </c>
      <c r="Q36" s="22">
        <f>(P36/P35-1)*100</f>
        <v>4.6391752577319645</v>
      </c>
      <c r="R36" s="22">
        <v>105.2</v>
      </c>
      <c r="S36" s="22">
        <f>(R36/R35-1)*100</f>
        <v>-6.571936056838357</v>
      </c>
      <c r="T36" s="22">
        <v>91.9</v>
      </c>
      <c r="U36" s="22">
        <f>(T36/T35-1)*100</f>
        <v>-2.751322751322749</v>
      </c>
      <c r="V36" s="22">
        <v>78.7</v>
      </c>
      <c r="W36" s="22">
        <f>(V36/V35-1)*100</f>
        <v>7.8082191780821875</v>
      </c>
      <c r="X36" s="22">
        <v>101.4</v>
      </c>
      <c r="Y36" s="22">
        <f>(X36/X35-1)*100</f>
        <v>0.7952286282306265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99.3</v>
      </c>
      <c r="G37" s="22">
        <f>(F37/F36-1)*100</f>
        <v>0.10080645161290036</v>
      </c>
      <c r="H37" s="22">
        <v>98.7</v>
      </c>
      <c r="I37" s="22">
        <f>(H37/H36-1)*100</f>
        <v>0</v>
      </c>
      <c r="J37" s="22">
        <v>102.8</v>
      </c>
      <c r="K37" s="22">
        <f>(J37/J36-1)*100</f>
        <v>1.380670611439827</v>
      </c>
      <c r="L37" s="22">
        <v>98.9</v>
      </c>
      <c r="M37" s="22">
        <f>(L37/L36-1)*100</f>
        <v>2.8066528066527985</v>
      </c>
      <c r="N37" s="22">
        <v>95.8</v>
      </c>
      <c r="O37" s="22">
        <f>(N37/N36-1)*100</f>
        <v>3.3441208198489614</v>
      </c>
      <c r="P37" s="22">
        <v>92.8</v>
      </c>
      <c r="Q37" s="22">
        <f>(P37/P36-1)*100</f>
        <v>-8.571428571428575</v>
      </c>
      <c r="R37" s="22">
        <v>101.4</v>
      </c>
      <c r="S37" s="22">
        <f>(R37/R36-1)*100</f>
        <v>-3.61216730038022</v>
      </c>
      <c r="T37" s="22">
        <v>93</v>
      </c>
      <c r="U37" s="22">
        <f>(T37/T36-1)*100</f>
        <v>1.196953210010876</v>
      </c>
      <c r="V37" s="22">
        <v>81.1</v>
      </c>
      <c r="W37" s="22">
        <f>(V37/V36-1)*100</f>
        <v>3.0495552731893083</v>
      </c>
      <c r="X37" s="22">
        <v>101.4</v>
      </c>
      <c r="Y37" s="22">
        <f>(X37/X36-1)*100</f>
        <v>0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98.6</v>
      </c>
      <c r="G39" s="22">
        <f>(F39/F37-1)*100</f>
        <v>-0.7049345417925457</v>
      </c>
      <c r="H39" s="22">
        <v>98.5</v>
      </c>
      <c r="I39" s="22">
        <f>(H39/H37-1)*100</f>
        <v>-0.20263424518743856</v>
      </c>
      <c r="J39" s="22">
        <v>99.2</v>
      </c>
      <c r="K39" s="22">
        <f>(J39/J37-1)*100</f>
        <v>-3.5019455252918275</v>
      </c>
      <c r="L39" s="22">
        <v>98.9</v>
      </c>
      <c r="M39" s="22">
        <f>(L39/L37-1)*100</f>
        <v>0</v>
      </c>
      <c r="N39" s="22">
        <v>98.3</v>
      </c>
      <c r="O39" s="22">
        <f>(N39/N37-1)*100</f>
        <v>2.609603340292277</v>
      </c>
      <c r="P39" s="22">
        <v>98.7</v>
      </c>
      <c r="Q39" s="22">
        <f>(P39/P37-1)*100</f>
        <v>6.3577586206896575</v>
      </c>
      <c r="R39" s="22">
        <v>95.8</v>
      </c>
      <c r="S39" s="22">
        <f>(R39/R37-1)*100</f>
        <v>-5.522682445759375</v>
      </c>
      <c r="T39" s="22">
        <v>95.9</v>
      </c>
      <c r="U39" s="22">
        <f>(T39/T37-1)*100</f>
        <v>3.1182795698924792</v>
      </c>
      <c r="V39" s="22">
        <v>100.8</v>
      </c>
      <c r="W39" s="22">
        <f>(V39/V37-1)*100</f>
        <v>24.290998766954374</v>
      </c>
      <c r="X39" s="22">
        <v>98.7</v>
      </c>
      <c r="Y39" s="22">
        <f>(X39/X37-1)*100</f>
        <v>-2.6627218934911268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1.4198782961460488</v>
      </c>
      <c r="H40" s="22">
        <v>100</v>
      </c>
      <c r="I40" s="22">
        <f>(H40/H39-1)*100</f>
        <v>1.522842639593902</v>
      </c>
      <c r="J40" s="22">
        <v>100</v>
      </c>
      <c r="K40" s="22">
        <f>(J40/J39-1)*100</f>
        <v>0.8064516129032251</v>
      </c>
      <c r="L40" s="22">
        <v>100</v>
      </c>
      <c r="M40" s="22">
        <f>(L40/L39-1)*100</f>
        <v>1.1122345803842304</v>
      </c>
      <c r="N40" s="22">
        <v>100</v>
      </c>
      <c r="O40" s="22">
        <f>(N40/N39-1)*100</f>
        <v>1.729399796541209</v>
      </c>
      <c r="P40" s="22">
        <v>100</v>
      </c>
      <c r="Q40" s="22">
        <f>(P40/P39-1)*100</f>
        <v>1.317122593718345</v>
      </c>
      <c r="R40" s="22">
        <v>100</v>
      </c>
      <c r="S40" s="22">
        <f>(R40/R39-1)*100</f>
        <v>4.384133611691032</v>
      </c>
      <c r="T40" s="22">
        <v>100</v>
      </c>
      <c r="U40" s="22">
        <f>(T40/T39-1)*100</f>
        <v>4.2752867570385655</v>
      </c>
      <c r="V40" s="22">
        <v>100</v>
      </c>
      <c r="W40" s="22">
        <f>(V40/V39-1)*100</f>
        <v>-0.7936507936507908</v>
      </c>
      <c r="X40" s="22">
        <v>100</v>
      </c>
      <c r="Y40" s="22">
        <f>(X40/X39-1)*100</f>
        <v>1.317122593718345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99.3</v>
      </c>
      <c r="G41" s="22">
        <f>(F41/F40-1)*100</f>
        <v>-0.7000000000000006</v>
      </c>
      <c r="H41" s="22">
        <v>99.6</v>
      </c>
      <c r="I41" s="22">
        <f>(H41/H40-1)*100</f>
        <v>-0.40000000000000036</v>
      </c>
      <c r="J41" s="22">
        <v>101.4</v>
      </c>
      <c r="K41" s="22">
        <f>(J41/J40-1)*100</f>
        <v>1.4000000000000012</v>
      </c>
      <c r="L41" s="22">
        <v>100.8</v>
      </c>
      <c r="M41" s="22">
        <f>(L41/L40-1)*100</f>
        <v>0.8000000000000007</v>
      </c>
      <c r="N41" s="22">
        <v>101.1</v>
      </c>
      <c r="O41" s="22">
        <f>(N41/N40-1)*100</f>
        <v>1.0999999999999899</v>
      </c>
      <c r="P41" s="22">
        <v>98.8</v>
      </c>
      <c r="Q41" s="22">
        <f>(P41/P40-1)*100</f>
        <v>-1.200000000000001</v>
      </c>
      <c r="R41" s="22">
        <v>90.3</v>
      </c>
      <c r="S41" s="22">
        <f>(R41/R40-1)*100</f>
        <v>-9.699999999999998</v>
      </c>
      <c r="T41" s="22">
        <v>104.4</v>
      </c>
      <c r="U41" s="22">
        <f>(T41/T40-1)*100</f>
        <v>4.400000000000004</v>
      </c>
      <c r="V41" s="22">
        <v>100.2</v>
      </c>
      <c r="W41" s="22">
        <f>(V41/V40-1)*100</f>
        <v>0.20000000000000018</v>
      </c>
      <c r="X41" s="22">
        <v>98.3</v>
      </c>
      <c r="Y41" s="22">
        <f>(X41/X40-1)*100</f>
        <v>-1.7000000000000015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96.8</v>
      </c>
      <c r="G42" s="22">
        <v>-2.5</v>
      </c>
      <c r="H42" s="22">
        <v>96.8</v>
      </c>
      <c r="I42" s="22">
        <f>(H42/H41-1)*100</f>
        <v>-2.8112449799196804</v>
      </c>
      <c r="J42" s="22">
        <v>101.5</v>
      </c>
      <c r="K42" s="22">
        <f>(J42/J41-1)*100</f>
        <v>0.09861932938854956</v>
      </c>
      <c r="L42" s="22">
        <v>98.1</v>
      </c>
      <c r="M42" s="22">
        <f>(L42/L41-1)*100</f>
        <v>-2.67857142857143</v>
      </c>
      <c r="N42" s="22">
        <v>94.3</v>
      </c>
      <c r="O42" s="22">
        <f>(N42/N41-1)*100</f>
        <v>-6.7260138476755715</v>
      </c>
      <c r="P42" s="22">
        <v>90.2</v>
      </c>
      <c r="Q42" s="22">
        <v>-8.7</v>
      </c>
      <c r="R42" s="22">
        <v>97.6</v>
      </c>
      <c r="S42" s="22">
        <f>(R42/R41-1)*100</f>
        <v>8.084163898117392</v>
      </c>
      <c r="T42" s="22">
        <v>91.7</v>
      </c>
      <c r="U42" s="22">
        <f>(T42/T41-1)*100</f>
        <v>-12.164750957854409</v>
      </c>
      <c r="V42" s="22">
        <v>74.9</v>
      </c>
      <c r="W42" s="22">
        <v>-25.2</v>
      </c>
      <c r="X42" s="22">
        <v>96.7</v>
      </c>
      <c r="Y42" s="22">
        <f>(X42/X41-1)*100</f>
        <v>-1.6276703967446515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96.3</v>
      </c>
      <c r="G43" s="22">
        <v>-0.5</v>
      </c>
      <c r="H43" s="22">
        <v>96.1</v>
      </c>
      <c r="I43" s="22">
        <v>-0.7</v>
      </c>
      <c r="J43" s="22">
        <v>103.7</v>
      </c>
      <c r="K43" s="22">
        <v>2.2</v>
      </c>
      <c r="L43" s="22">
        <v>98</v>
      </c>
      <c r="M43" s="22">
        <v>-0.1</v>
      </c>
      <c r="N43" s="22">
        <v>97.9</v>
      </c>
      <c r="O43" s="22">
        <v>3.8</v>
      </c>
      <c r="P43" s="22">
        <v>87.2</v>
      </c>
      <c r="Q43" s="22">
        <v>-3.3</v>
      </c>
      <c r="R43" s="22">
        <v>97.3</v>
      </c>
      <c r="S43" s="22">
        <v>-0.3</v>
      </c>
      <c r="T43" s="22">
        <v>94</v>
      </c>
      <c r="U43" s="22">
        <v>2.5</v>
      </c>
      <c r="V43" s="22">
        <v>78.2</v>
      </c>
      <c r="W43" s="22">
        <v>4.4</v>
      </c>
      <c r="X43" s="22">
        <v>96.2</v>
      </c>
      <c r="Y43" s="22">
        <v>-0.5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95.1</v>
      </c>
      <c r="G45" s="22">
        <v>-1.1</v>
      </c>
      <c r="H45" s="22">
        <v>94.9</v>
      </c>
      <c r="I45" s="22">
        <v>-2.5</v>
      </c>
      <c r="J45" s="22">
        <v>99</v>
      </c>
      <c r="K45" s="22">
        <v>-9</v>
      </c>
      <c r="L45" s="22">
        <v>97.3</v>
      </c>
      <c r="M45" s="22">
        <v>-0.7</v>
      </c>
      <c r="N45" s="22">
        <v>95.9</v>
      </c>
      <c r="O45" s="22">
        <v>3.8</v>
      </c>
      <c r="P45" s="22">
        <v>82.1</v>
      </c>
      <c r="Q45" s="22">
        <v>-7.1</v>
      </c>
      <c r="R45" s="22">
        <v>96.5</v>
      </c>
      <c r="S45" s="22">
        <v>-4.2</v>
      </c>
      <c r="T45" s="22">
        <v>93.5</v>
      </c>
      <c r="U45" s="22">
        <v>3.1</v>
      </c>
      <c r="V45" s="22">
        <v>73.9</v>
      </c>
      <c r="W45" s="22">
        <v>0.5</v>
      </c>
      <c r="X45" s="22">
        <v>95.3</v>
      </c>
      <c r="Y45" s="22">
        <v>2.1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96.6</v>
      </c>
      <c r="G46" s="22">
        <v>-1.2</v>
      </c>
      <c r="H46" s="22">
        <v>96.7</v>
      </c>
      <c r="I46" s="22">
        <v>-1.1</v>
      </c>
      <c r="J46" s="22">
        <v>103.7</v>
      </c>
      <c r="K46" s="22">
        <v>5.3</v>
      </c>
      <c r="L46" s="22">
        <v>98.3</v>
      </c>
      <c r="M46" s="22">
        <v>-1.4</v>
      </c>
      <c r="N46" s="22">
        <v>97.4</v>
      </c>
      <c r="O46" s="22">
        <v>3.3</v>
      </c>
      <c r="P46" s="22">
        <v>90</v>
      </c>
      <c r="Q46" s="22">
        <v>-2.1</v>
      </c>
      <c r="R46" s="22">
        <v>96.6</v>
      </c>
      <c r="S46" s="22">
        <v>2.2</v>
      </c>
      <c r="T46" s="22">
        <v>92.4</v>
      </c>
      <c r="U46" s="22">
        <v>-0.1</v>
      </c>
      <c r="V46" s="22">
        <v>77.9</v>
      </c>
      <c r="W46" s="22">
        <v>-9.5</v>
      </c>
      <c r="X46" s="22">
        <v>95.7</v>
      </c>
      <c r="Y46" s="22">
        <v>-1.8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96</v>
      </c>
      <c r="G47" s="22">
        <v>-0.1</v>
      </c>
      <c r="H47" s="22">
        <v>95.9</v>
      </c>
      <c r="I47" s="22">
        <v>-0.4</v>
      </c>
      <c r="J47" s="22">
        <v>103.2</v>
      </c>
      <c r="K47" s="22">
        <v>1.3</v>
      </c>
      <c r="L47" s="22">
        <v>97.8</v>
      </c>
      <c r="M47" s="22">
        <v>-0.1</v>
      </c>
      <c r="N47" s="22">
        <v>97</v>
      </c>
      <c r="O47" s="22">
        <v>4.3</v>
      </c>
      <c r="P47" s="22">
        <v>87.1</v>
      </c>
      <c r="Q47" s="22">
        <v>-3.4</v>
      </c>
      <c r="R47" s="22">
        <v>95.8</v>
      </c>
      <c r="S47" s="22">
        <v>-1.1</v>
      </c>
      <c r="T47" s="22">
        <v>92.9</v>
      </c>
      <c r="U47" s="22">
        <v>6.7</v>
      </c>
      <c r="V47" s="22">
        <v>77.1</v>
      </c>
      <c r="W47" s="22">
        <v>2.9</v>
      </c>
      <c r="X47" s="22">
        <v>95.8</v>
      </c>
      <c r="Y47" s="22">
        <v>0.6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96.8</v>
      </c>
      <c r="G48" s="22">
        <v>-1.3</v>
      </c>
      <c r="H48" s="22">
        <v>96.9</v>
      </c>
      <c r="I48" s="22">
        <v>-0.3</v>
      </c>
      <c r="J48" s="22">
        <v>104.1</v>
      </c>
      <c r="K48" s="22">
        <v>-0.3</v>
      </c>
      <c r="L48" s="22">
        <v>99.3</v>
      </c>
      <c r="M48" s="22">
        <v>0.9</v>
      </c>
      <c r="N48" s="22">
        <v>97</v>
      </c>
      <c r="O48" s="22">
        <v>3.6</v>
      </c>
      <c r="P48" s="22">
        <v>86.2</v>
      </c>
      <c r="Q48" s="22">
        <v>-3.9</v>
      </c>
      <c r="R48" s="22">
        <v>97.3</v>
      </c>
      <c r="S48" s="22">
        <v>-1.9</v>
      </c>
      <c r="T48" s="22">
        <v>92.6</v>
      </c>
      <c r="U48" s="22">
        <v>3</v>
      </c>
      <c r="V48" s="22">
        <v>75.4</v>
      </c>
      <c r="W48" s="22">
        <v>4.4</v>
      </c>
      <c r="X48" s="22">
        <v>96.1</v>
      </c>
      <c r="Y48" s="22">
        <v>-4.1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96.1</v>
      </c>
      <c r="G49" s="22">
        <v>-1</v>
      </c>
      <c r="H49" s="22">
        <v>96.1</v>
      </c>
      <c r="I49" s="22">
        <v>-0.1</v>
      </c>
      <c r="J49" s="22">
        <v>102.7</v>
      </c>
      <c r="K49" s="22">
        <v>3</v>
      </c>
      <c r="L49" s="22">
        <v>98.2</v>
      </c>
      <c r="M49" s="22">
        <v>0.6</v>
      </c>
      <c r="N49" s="22">
        <v>96.7</v>
      </c>
      <c r="O49" s="22">
        <v>2.4</v>
      </c>
      <c r="P49" s="22">
        <v>84.5</v>
      </c>
      <c r="Q49" s="22">
        <v>-2.5</v>
      </c>
      <c r="R49" s="22">
        <v>97.3</v>
      </c>
      <c r="S49" s="22">
        <v>-2.9</v>
      </c>
      <c r="T49" s="22">
        <v>95.3</v>
      </c>
      <c r="U49" s="22">
        <v>5.1</v>
      </c>
      <c r="V49" s="22">
        <v>75.4</v>
      </c>
      <c r="W49" s="22">
        <v>12.2</v>
      </c>
      <c r="X49" s="22">
        <v>95.6</v>
      </c>
      <c r="Y49" s="22">
        <v>-3.5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97</v>
      </c>
      <c r="G50" s="22">
        <v>0.3</v>
      </c>
      <c r="H50" s="22">
        <v>97.2</v>
      </c>
      <c r="I50" s="22">
        <v>0.3</v>
      </c>
      <c r="J50" s="22">
        <v>104.4</v>
      </c>
      <c r="K50" s="22">
        <v>3.6</v>
      </c>
      <c r="L50" s="22">
        <v>98.9</v>
      </c>
      <c r="M50" s="22">
        <v>0.9</v>
      </c>
      <c r="N50" s="22">
        <v>98.4</v>
      </c>
      <c r="O50" s="22">
        <v>4.6</v>
      </c>
      <c r="P50" s="22">
        <v>89</v>
      </c>
      <c r="Q50" s="22">
        <v>-4.6</v>
      </c>
      <c r="R50" s="22">
        <v>99.1</v>
      </c>
      <c r="S50" s="22">
        <v>3.9</v>
      </c>
      <c r="T50" s="22">
        <v>93.2</v>
      </c>
      <c r="U50" s="22">
        <v>-0.1</v>
      </c>
      <c r="V50" s="22">
        <v>76.7</v>
      </c>
      <c r="W50" s="22">
        <v>12.6</v>
      </c>
      <c r="X50" s="22">
        <v>96.1</v>
      </c>
      <c r="Y50" s="22">
        <v>0.5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96.4</v>
      </c>
      <c r="G52" s="22">
        <v>-0.4</v>
      </c>
      <c r="H52" s="22">
        <v>96.2</v>
      </c>
      <c r="I52" s="22">
        <v>-0.8</v>
      </c>
      <c r="J52" s="22">
        <v>104.3</v>
      </c>
      <c r="K52" s="22">
        <v>4.4</v>
      </c>
      <c r="L52" s="22">
        <v>98.2</v>
      </c>
      <c r="M52" s="22">
        <v>-0.2</v>
      </c>
      <c r="N52" s="22">
        <v>97</v>
      </c>
      <c r="O52" s="22">
        <v>4.8</v>
      </c>
      <c r="P52" s="22">
        <v>87.9</v>
      </c>
      <c r="Q52" s="22">
        <v>-2.4</v>
      </c>
      <c r="R52" s="22">
        <v>96.6</v>
      </c>
      <c r="S52" s="22">
        <v>-2.8</v>
      </c>
      <c r="T52" s="22">
        <v>92.7</v>
      </c>
      <c r="U52" s="22">
        <v>3.1</v>
      </c>
      <c r="V52" s="22">
        <v>79.9</v>
      </c>
      <c r="W52" s="22">
        <v>-0.9</v>
      </c>
      <c r="X52" s="22">
        <v>96.5</v>
      </c>
      <c r="Y52" s="22">
        <v>0.5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95.5</v>
      </c>
      <c r="G53" s="22">
        <v>-1.4</v>
      </c>
      <c r="H53" s="22">
        <v>95.1</v>
      </c>
      <c r="I53" s="22">
        <v>-0.6</v>
      </c>
      <c r="J53" s="22">
        <v>102.2</v>
      </c>
      <c r="K53" s="22">
        <v>3.2</v>
      </c>
      <c r="L53" s="22">
        <v>97.2</v>
      </c>
      <c r="M53" s="22">
        <v>0.3</v>
      </c>
      <c r="N53" s="22">
        <v>98.5</v>
      </c>
      <c r="O53" s="22">
        <v>3.4</v>
      </c>
      <c r="P53" s="22">
        <v>84.3</v>
      </c>
      <c r="Q53" s="22">
        <v>-4.9</v>
      </c>
      <c r="R53" s="22">
        <v>96.2</v>
      </c>
      <c r="S53" s="22">
        <v>0</v>
      </c>
      <c r="T53" s="22">
        <v>96.8</v>
      </c>
      <c r="U53" s="22">
        <v>2</v>
      </c>
      <c r="V53" s="22">
        <v>80.8</v>
      </c>
      <c r="W53" s="22">
        <v>10.5</v>
      </c>
      <c r="X53" s="22">
        <v>96.3</v>
      </c>
      <c r="Y53" s="22">
        <v>-3.2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96.7</v>
      </c>
      <c r="G54" s="22">
        <v>0.1</v>
      </c>
      <c r="H54" s="22">
        <v>96.5</v>
      </c>
      <c r="I54" s="22">
        <v>0</v>
      </c>
      <c r="J54" s="22">
        <v>104.3</v>
      </c>
      <c r="K54" s="22">
        <v>2.9</v>
      </c>
      <c r="L54" s="22">
        <v>98.5</v>
      </c>
      <c r="M54" s="22">
        <v>0.8</v>
      </c>
      <c r="N54" s="22">
        <v>98.8</v>
      </c>
      <c r="O54" s="22">
        <v>4</v>
      </c>
      <c r="P54" s="22">
        <v>87.8</v>
      </c>
      <c r="Q54" s="22">
        <v>-4.7</v>
      </c>
      <c r="R54" s="22">
        <v>98.5</v>
      </c>
      <c r="S54" s="22">
        <v>1.9</v>
      </c>
      <c r="T54" s="22">
        <v>93.2</v>
      </c>
      <c r="U54" s="22">
        <v>2.8</v>
      </c>
      <c r="V54" s="22">
        <v>81</v>
      </c>
      <c r="W54" s="22">
        <v>9.9</v>
      </c>
      <c r="X54" s="22">
        <v>96.8</v>
      </c>
      <c r="Y54" s="22">
        <v>0.5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96.3</v>
      </c>
      <c r="G55" s="22">
        <v>0.1</v>
      </c>
      <c r="H55" s="22">
        <v>95.8</v>
      </c>
      <c r="I55" s="22">
        <v>-0.5</v>
      </c>
      <c r="J55" s="22">
        <v>105.2</v>
      </c>
      <c r="K55" s="22">
        <v>4.5</v>
      </c>
      <c r="L55" s="22">
        <v>97.7</v>
      </c>
      <c r="M55" s="22">
        <v>0.2</v>
      </c>
      <c r="N55" s="22">
        <v>98.7</v>
      </c>
      <c r="O55" s="22">
        <v>3.6</v>
      </c>
      <c r="P55" s="22">
        <v>86.1</v>
      </c>
      <c r="Q55" s="22">
        <v>-4.5</v>
      </c>
      <c r="R55" s="22">
        <v>98.2</v>
      </c>
      <c r="S55" s="22">
        <v>1.1</v>
      </c>
      <c r="T55" s="22">
        <v>93.4</v>
      </c>
      <c r="U55" s="22">
        <v>1.5</v>
      </c>
      <c r="V55" s="22">
        <v>80.1</v>
      </c>
      <c r="W55" s="22">
        <v>6.5</v>
      </c>
      <c r="X55" s="22">
        <v>97.2</v>
      </c>
      <c r="Y55" s="22">
        <v>1.6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96.6</v>
      </c>
      <c r="G56" s="22">
        <v>-0.2</v>
      </c>
      <c r="H56" s="22">
        <v>96.3</v>
      </c>
      <c r="I56" s="22">
        <v>-0.8</v>
      </c>
      <c r="J56" s="22" t="s">
        <v>56</v>
      </c>
      <c r="K56" s="22">
        <v>5.5</v>
      </c>
      <c r="L56" s="22">
        <v>97.5</v>
      </c>
      <c r="M56" s="22">
        <v>-0.8</v>
      </c>
      <c r="N56" s="22">
        <v>100.4</v>
      </c>
      <c r="O56" s="22">
        <v>4.8</v>
      </c>
      <c r="P56" s="22">
        <v>90.8</v>
      </c>
      <c r="Q56" s="22">
        <v>-0.1</v>
      </c>
      <c r="R56" s="22">
        <v>98.2</v>
      </c>
      <c r="S56" s="22">
        <v>0.5</v>
      </c>
      <c r="T56" s="22">
        <v>95.7</v>
      </c>
      <c r="U56" s="22">
        <v>1.7</v>
      </c>
      <c r="V56" s="22">
        <v>79.6</v>
      </c>
      <c r="W56" s="22">
        <v>5.9</v>
      </c>
      <c r="X56" s="22">
        <v>96.8</v>
      </c>
      <c r="Y56" s="22">
        <v>0.9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96.2</v>
      </c>
      <c r="G57" s="36">
        <v>-0.4</v>
      </c>
      <c r="H57" s="36">
        <v>95.9</v>
      </c>
      <c r="I57" s="36">
        <v>-1</v>
      </c>
      <c r="J57" s="36">
        <v>103.6</v>
      </c>
      <c r="K57" s="36">
        <v>2.9</v>
      </c>
      <c r="L57" s="36">
        <v>97.2</v>
      </c>
      <c r="M57" s="36">
        <v>-1.1</v>
      </c>
      <c r="N57" s="36">
        <v>98.9</v>
      </c>
      <c r="O57" s="36">
        <v>3.2</v>
      </c>
      <c r="P57" s="36">
        <v>91.1</v>
      </c>
      <c r="Q57" s="36">
        <v>0.8</v>
      </c>
      <c r="R57" s="36">
        <v>97.6</v>
      </c>
      <c r="S57" s="36">
        <v>0.6</v>
      </c>
      <c r="T57" s="36">
        <v>96.3</v>
      </c>
      <c r="U57" s="36">
        <v>1.8</v>
      </c>
      <c r="V57" s="36">
        <v>80.1</v>
      </c>
      <c r="W57" s="36">
        <v>1.5</v>
      </c>
      <c r="X57" s="36">
        <v>96.6</v>
      </c>
      <c r="Y57" s="36">
        <v>1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40" t="s">
        <v>20</v>
      </c>
      <c r="P1" s="40" t="s">
        <v>46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49</v>
      </c>
      <c r="D4" s="19" t="s">
        <v>51</v>
      </c>
      <c r="E4" s="20"/>
      <c r="F4" s="21">
        <v>102.6</v>
      </c>
      <c r="G4" s="22">
        <v>-0.7736943907156735</v>
      </c>
      <c r="H4" s="22">
        <v>102.7</v>
      </c>
      <c r="I4" s="22">
        <v>-0.580832526621589</v>
      </c>
      <c r="J4" s="22">
        <v>102.7</v>
      </c>
      <c r="K4" s="22">
        <v>1.58259159357074</v>
      </c>
      <c r="L4" s="22">
        <v>99.5</v>
      </c>
      <c r="M4" s="22">
        <v>0.201509869083591</v>
      </c>
      <c r="N4" s="22">
        <v>99.9</v>
      </c>
      <c r="O4" s="22">
        <v>-0.6958250497017815</v>
      </c>
      <c r="P4" s="22">
        <v>99.4</v>
      </c>
      <c r="Q4" s="22">
        <v>0.20161290322580072</v>
      </c>
      <c r="R4" s="22">
        <v>109.3</v>
      </c>
      <c r="S4" s="22">
        <v>-3.785211267605626</v>
      </c>
      <c r="T4" s="22">
        <v>98.1</v>
      </c>
      <c r="U4" s="22">
        <v>1.342975206611574</v>
      </c>
      <c r="V4" s="22">
        <v>96.8</v>
      </c>
      <c r="W4" s="22">
        <v>-3.77733598409542</v>
      </c>
      <c r="X4" s="22">
        <v>102.2</v>
      </c>
      <c r="Y4" s="22">
        <v>-1.44648023153684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103.2</v>
      </c>
      <c r="G5" s="22">
        <f>(F5/F4-1)*100</f>
        <v>0.5847953216374435</v>
      </c>
      <c r="H5" s="22">
        <v>103.4</v>
      </c>
      <c r="I5" s="22">
        <f>(H5/H4-1)*100</f>
        <v>0.6815968841285214</v>
      </c>
      <c r="J5" s="22">
        <v>100.1</v>
      </c>
      <c r="K5" s="22">
        <f>(J5/J4-1)*100</f>
        <v>-2.5316455696202667</v>
      </c>
      <c r="L5" s="22">
        <v>100.4</v>
      </c>
      <c r="M5" s="22">
        <f>(L5/L4-1)*100</f>
        <v>0.9045226130653283</v>
      </c>
      <c r="N5" s="22">
        <v>101.3</v>
      </c>
      <c r="O5" s="22">
        <f>(N5/N4-1)*100</f>
        <v>1.401401401401392</v>
      </c>
      <c r="P5" s="22">
        <v>100.1</v>
      </c>
      <c r="Q5" s="22">
        <f>(P5/P4-1)*100</f>
        <v>0.7042253521126751</v>
      </c>
      <c r="R5" s="22">
        <v>110.7</v>
      </c>
      <c r="S5" s="22">
        <f>(R5/R4-1)*100</f>
        <v>1.2808783165599413</v>
      </c>
      <c r="T5" s="22">
        <v>99.2</v>
      </c>
      <c r="U5" s="22">
        <f>(T5/T4-1)*100</f>
        <v>1.1213047910295648</v>
      </c>
      <c r="V5" s="22">
        <v>107.3</v>
      </c>
      <c r="W5" s="22">
        <f>(V5/V4-1)*100</f>
        <v>10.847107438016534</v>
      </c>
      <c r="X5" s="22">
        <v>102.9</v>
      </c>
      <c r="Y5" s="22">
        <f>(X5/X4-1)*100</f>
        <v>0.6849315068493178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102.9</v>
      </c>
      <c r="G6" s="22">
        <f>(F6/F5-1)*100</f>
        <v>-0.29069767441860517</v>
      </c>
      <c r="H6" s="22">
        <v>102.9</v>
      </c>
      <c r="I6" s="22">
        <f>(H6/H5-1)*100</f>
        <v>-0.4835589941972973</v>
      </c>
      <c r="J6" s="22">
        <v>103.9</v>
      </c>
      <c r="K6" s="22">
        <f>(J6/J5-1)*100</f>
        <v>3.796203796203801</v>
      </c>
      <c r="L6" s="22">
        <v>100.3</v>
      </c>
      <c r="M6" s="22">
        <f>(L6/L5-1)*100</f>
        <v>-0.09960159362550902</v>
      </c>
      <c r="N6" s="22">
        <v>100.5</v>
      </c>
      <c r="O6" s="22">
        <f>(N6/N5-1)*100</f>
        <v>-0.7897334649555776</v>
      </c>
      <c r="P6" s="22">
        <v>95.3</v>
      </c>
      <c r="Q6" s="22">
        <f>(P6/P5-1)*100</f>
        <v>-4.795204795204788</v>
      </c>
      <c r="R6" s="22">
        <v>110.5</v>
      </c>
      <c r="S6" s="22">
        <f>(R6/R5-1)*100</f>
        <v>-0.18066847335139746</v>
      </c>
      <c r="T6" s="22">
        <v>98.9</v>
      </c>
      <c r="U6" s="22">
        <f>(T6/T5-1)*100</f>
        <v>-0.3024193548387122</v>
      </c>
      <c r="V6" s="22">
        <v>105.1</v>
      </c>
      <c r="W6" s="22">
        <f>(V6/V5-1)*100</f>
        <v>-2.0503261882572232</v>
      </c>
      <c r="X6" s="22">
        <v>103</v>
      </c>
      <c r="Y6" s="22">
        <f>(X6/X5-1)*100</f>
        <v>0.09718172983479434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101.1</v>
      </c>
      <c r="G7" s="22">
        <f>(F7/F6-1)*100</f>
        <v>-1.7492711370262537</v>
      </c>
      <c r="H7" s="22">
        <v>101.2</v>
      </c>
      <c r="I7" s="22">
        <f>(H7/H6-1)*100</f>
        <v>-1.6520894071914483</v>
      </c>
      <c r="J7" s="22">
        <v>101.1</v>
      </c>
      <c r="K7" s="22">
        <f>(J7/J6-1)*100</f>
        <v>-2.694898941289714</v>
      </c>
      <c r="L7" s="22">
        <v>100.4</v>
      </c>
      <c r="M7" s="22">
        <f>(L7/L6-1)*100</f>
        <v>0.09970089730808596</v>
      </c>
      <c r="N7" s="22">
        <v>96.7</v>
      </c>
      <c r="O7" s="22">
        <f>(N7/N6-1)*100</f>
        <v>-3.7810945273631824</v>
      </c>
      <c r="P7" s="22">
        <v>96.8</v>
      </c>
      <c r="Q7" s="22">
        <f>(P7/P6-1)*100</f>
        <v>1.5739769150052485</v>
      </c>
      <c r="R7" s="22">
        <v>104</v>
      </c>
      <c r="S7" s="22">
        <f>(R7/R6-1)*100</f>
        <v>-5.882352941176472</v>
      </c>
      <c r="T7" s="22">
        <v>97</v>
      </c>
      <c r="U7" s="22">
        <f>(T7/T6-1)*100</f>
        <v>-1.921132457027308</v>
      </c>
      <c r="V7" s="22">
        <v>98.8</v>
      </c>
      <c r="W7" s="22">
        <f>(V7/V6-1)*100</f>
        <v>-5.994291151284492</v>
      </c>
      <c r="X7" s="22">
        <v>101.4</v>
      </c>
      <c r="Y7" s="22">
        <f>(X7/X6-1)*100</f>
        <v>-1.5533980582524198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99.6</v>
      </c>
      <c r="G8" s="22">
        <f>(F8/F7-1)*100</f>
        <v>-1.4836795252225476</v>
      </c>
      <c r="H8" s="22">
        <v>98.9</v>
      </c>
      <c r="I8" s="22">
        <f>(H8/H7-1)*100</f>
        <v>-2.2727272727272707</v>
      </c>
      <c r="J8" s="22">
        <v>99</v>
      </c>
      <c r="K8" s="22">
        <f>(J8/J7-1)*100</f>
        <v>-2.0771513353115667</v>
      </c>
      <c r="L8" s="22">
        <v>98.2</v>
      </c>
      <c r="M8" s="22">
        <f>(L8/L7-1)*100</f>
        <v>-2.1912350597609542</v>
      </c>
      <c r="N8" s="22">
        <v>95.8</v>
      </c>
      <c r="O8" s="22">
        <f>(N8/N7-1)*100</f>
        <v>-0.9307135470527417</v>
      </c>
      <c r="P8" s="22">
        <v>95.1</v>
      </c>
      <c r="Q8" s="22">
        <f>(P8/P7-1)*100</f>
        <v>-1.7561983471074405</v>
      </c>
      <c r="R8" s="22">
        <v>101</v>
      </c>
      <c r="S8" s="22">
        <f>(R8/R7-1)*100</f>
        <v>-2.8846153846153855</v>
      </c>
      <c r="T8" s="22">
        <v>98.6</v>
      </c>
      <c r="U8" s="22">
        <f>(T8/T7-1)*100</f>
        <v>1.6494845360824684</v>
      </c>
      <c r="V8" s="22">
        <v>96.4</v>
      </c>
      <c r="W8" s="22">
        <f>(V8/V7-1)*100</f>
        <v>-2.42914979757084</v>
      </c>
      <c r="X8" s="22">
        <v>102.6</v>
      </c>
      <c r="Y8" s="22">
        <f>(X8/X7-1)*100</f>
        <v>1.1834319526627057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98.6</v>
      </c>
      <c r="G10" s="22">
        <f>(F10/F8-1)*100</f>
        <v>-1.0040160642570295</v>
      </c>
      <c r="H10" s="22">
        <v>98.3</v>
      </c>
      <c r="I10" s="22">
        <f>(H10/H8-1)*100</f>
        <v>-0.6066734074823166</v>
      </c>
      <c r="J10" s="22">
        <v>100.6</v>
      </c>
      <c r="K10" s="22">
        <f>(J10/J8-1)*100</f>
        <v>1.6161616161616044</v>
      </c>
      <c r="L10" s="22">
        <v>98.7</v>
      </c>
      <c r="M10" s="22">
        <f>(L10/L8-1)*100</f>
        <v>0.5091649694501044</v>
      </c>
      <c r="N10" s="22">
        <v>98.1</v>
      </c>
      <c r="O10" s="22">
        <f>(N10/N8-1)*100</f>
        <v>2.4008350730688965</v>
      </c>
      <c r="P10" s="22">
        <v>95.8</v>
      </c>
      <c r="Q10" s="22">
        <f>(P10/P8-1)*100</f>
        <v>0.7360672975814886</v>
      </c>
      <c r="R10" s="22">
        <v>98.2</v>
      </c>
      <c r="S10" s="22">
        <f>(R10/R8-1)*100</f>
        <v>-2.7722772277227747</v>
      </c>
      <c r="T10" s="22">
        <v>98.1</v>
      </c>
      <c r="U10" s="22">
        <f>(T10/T8-1)*100</f>
        <v>-0.5070993914807254</v>
      </c>
      <c r="V10" s="22">
        <v>92.9</v>
      </c>
      <c r="W10" s="22">
        <f>(V10/V8-1)*100</f>
        <v>-3.6307053941908696</v>
      </c>
      <c r="X10" s="22">
        <v>99.6</v>
      </c>
      <c r="Y10" s="22">
        <f>(X10/X8-1)*100</f>
        <v>-2.92397660818714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1.4198782961460488</v>
      </c>
      <c r="H11" s="22">
        <v>100</v>
      </c>
      <c r="I11" s="22">
        <f>(H11/H10-1)*100</f>
        <v>1.729399796541209</v>
      </c>
      <c r="J11" s="22">
        <v>100</v>
      </c>
      <c r="K11" s="22">
        <f>(J11/J10-1)*100</f>
        <v>-0.5964214711729587</v>
      </c>
      <c r="L11" s="22">
        <v>100</v>
      </c>
      <c r="M11" s="22">
        <f>(L11/L10-1)*100</f>
        <v>1.317122593718345</v>
      </c>
      <c r="N11" s="22">
        <v>100</v>
      </c>
      <c r="O11" s="22">
        <f>(N11/N10-1)*100</f>
        <v>1.936799184505622</v>
      </c>
      <c r="P11" s="22">
        <v>100</v>
      </c>
      <c r="Q11" s="22">
        <f>(P11/P10-1)*100</f>
        <v>4.384133611691032</v>
      </c>
      <c r="R11" s="22">
        <v>100</v>
      </c>
      <c r="S11" s="22">
        <f>(R11/R10-1)*100</f>
        <v>1.8329938900203624</v>
      </c>
      <c r="T11" s="22">
        <v>100</v>
      </c>
      <c r="U11" s="22">
        <f>(T11/T10-1)*100</f>
        <v>1.936799184505622</v>
      </c>
      <c r="V11" s="22">
        <v>100</v>
      </c>
      <c r="W11" s="22">
        <f>(V11/V10-1)*100</f>
        <v>7.642626480086112</v>
      </c>
      <c r="X11" s="22">
        <v>100</v>
      </c>
      <c r="Y11" s="22">
        <f>(X11/X10-1)*100</f>
        <v>0.40160642570281624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99.1</v>
      </c>
      <c r="G12" s="22">
        <f>(F12/F11-1)*100</f>
        <v>-0.9000000000000008</v>
      </c>
      <c r="H12" s="22">
        <v>99.2</v>
      </c>
      <c r="I12" s="22">
        <f>(H12/H11-1)*100</f>
        <v>-0.8000000000000007</v>
      </c>
      <c r="J12" s="22">
        <v>104.1</v>
      </c>
      <c r="K12" s="22">
        <f>(J12/J11-1)*100</f>
        <v>4.0999999999999925</v>
      </c>
      <c r="L12" s="22">
        <v>98.9</v>
      </c>
      <c r="M12" s="22">
        <f>(L12/L11-1)*100</f>
        <v>-1.0999999999999899</v>
      </c>
      <c r="N12" s="22">
        <v>100.1</v>
      </c>
      <c r="O12" s="22">
        <f>(N12/N11-1)*100</f>
        <v>0.09999999999998899</v>
      </c>
      <c r="P12" s="22">
        <v>95.5</v>
      </c>
      <c r="Q12" s="22">
        <f>(P12/P11-1)*100</f>
        <v>-4.5000000000000036</v>
      </c>
      <c r="R12" s="22">
        <v>99.3</v>
      </c>
      <c r="S12" s="22">
        <f>(R12/R11-1)*100</f>
        <v>-0.7000000000000006</v>
      </c>
      <c r="T12" s="22">
        <v>100.1</v>
      </c>
      <c r="U12" s="22">
        <f>(T12/T11-1)*100</f>
        <v>0.09999999999998899</v>
      </c>
      <c r="V12" s="22">
        <v>102.7</v>
      </c>
      <c r="W12" s="22">
        <f>(V12/V11-1)*100</f>
        <v>2.7000000000000135</v>
      </c>
      <c r="X12" s="22">
        <v>98.9</v>
      </c>
      <c r="Y12" s="22">
        <f>(X12/X11-1)*100</f>
        <v>-1.0999999999999899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100.2</v>
      </c>
      <c r="G13" s="22">
        <v>1.1</v>
      </c>
      <c r="H13" s="22">
        <v>101</v>
      </c>
      <c r="I13" s="22">
        <f>(H13/H12-1)*100</f>
        <v>1.814516129032251</v>
      </c>
      <c r="J13" s="22">
        <v>99.8</v>
      </c>
      <c r="K13" s="22">
        <v>-4.1</v>
      </c>
      <c r="L13" s="22">
        <v>100</v>
      </c>
      <c r="M13" s="22">
        <f>(L13/L12-1)*100</f>
        <v>1.1122345803842304</v>
      </c>
      <c r="N13" s="22">
        <v>99.4</v>
      </c>
      <c r="O13" s="22">
        <v>-0.7</v>
      </c>
      <c r="P13" s="22">
        <v>98.3</v>
      </c>
      <c r="Q13" s="22">
        <f>(P13/P12-1)*100</f>
        <v>2.9319371727748678</v>
      </c>
      <c r="R13" s="22">
        <v>105.2</v>
      </c>
      <c r="S13" s="22">
        <v>5.9</v>
      </c>
      <c r="T13" s="22">
        <v>99.1</v>
      </c>
      <c r="U13" s="22">
        <f>(T13/T12-1)*100</f>
        <v>-0.9990009990009985</v>
      </c>
      <c r="V13" s="22">
        <v>97</v>
      </c>
      <c r="W13" s="22">
        <f>(V13/V12-1)*100</f>
        <v>-5.550146056475169</v>
      </c>
      <c r="X13" s="22">
        <v>97.8</v>
      </c>
      <c r="Y13" s="22">
        <v>-1.1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101</v>
      </c>
      <c r="G14" s="22">
        <v>0.8</v>
      </c>
      <c r="H14" s="22">
        <v>101.9</v>
      </c>
      <c r="I14" s="22">
        <v>0.9</v>
      </c>
      <c r="J14" s="22">
        <v>100.6</v>
      </c>
      <c r="K14" s="22">
        <v>0.8</v>
      </c>
      <c r="L14" s="22">
        <v>99.9</v>
      </c>
      <c r="M14" s="22">
        <v>-0.1</v>
      </c>
      <c r="N14" s="22">
        <v>97.4</v>
      </c>
      <c r="O14" s="22">
        <v>-2</v>
      </c>
      <c r="P14" s="22">
        <v>100.3</v>
      </c>
      <c r="Q14" s="22">
        <v>2</v>
      </c>
      <c r="R14" s="22">
        <v>108.4</v>
      </c>
      <c r="S14" s="22">
        <v>3</v>
      </c>
      <c r="T14" s="22">
        <v>99.9</v>
      </c>
      <c r="U14" s="22">
        <v>0.8</v>
      </c>
      <c r="V14" s="22">
        <v>106.1</v>
      </c>
      <c r="W14" s="22">
        <v>9.4</v>
      </c>
      <c r="X14" s="22">
        <v>98</v>
      </c>
      <c r="Y14" s="22">
        <v>0.2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92</v>
      </c>
      <c r="G16" s="22">
        <v>2.4</v>
      </c>
      <c r="H16" s="22">
        <v>92.6</v>
      </c>
      <c r="I16" s="22">
        <v>3.6</v>
      </c>
      <c r="J16" s="22">
        <v>89.5</v>
      </c>
      <c r="K16" s="22">
        <v>-1.6</v>
      </c>
      <c r="L16" s="22">
        <v>89.8</v>
      </c>
      <c r="M16" s="22">
        <v>4.9</v>
      </c>
      <c r="N16" s="22">
        <v>92.5</v>
      </c>
      <c r="O16" s="22">
        <v>1.3</v>
      </c>
      <c r="P16" s="22">
        <v>87.5</v>
      </c>
      <c r="Q16" s="22">
        <v>1.4</v>
      </c>
      <c r="R16" s="22">
        <v>101.4</v>
      </c>
      <c r="S16" s="22">
        <v>4.4</v>
      </c>
      <c r="T16" s="22">
        <v>93.8</v>
      </c>
      <c r="U16" s="22">
        <v>1.6</v>
      </c>
      <c r="V16" s="22">
        <v>93.1</v>
      </c>
      <c r="W16" s="22">
        <v>9.4</v>
      </c>
      <c r="X16" s="22">
        <v>90.5</v>
      </c>
      <c r="Y16" s="22">
        <v>-0.3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102.1</v>
      </c>
      <c r="G17" s="22">
        <v>0.8</v>
      </c>
      <c r="H17" s="22">
        <v>103.5</v>
      </c>
      <c r="I17" s="22">
        <v>1.7</v>
      </c>
      <c r="J17" s="22">
        <v>104</v>
      </c>
      <c r="K17" s="22">
        <v>0.5</v>
      </c>
      <c r="L17" s="22">
        <v>102.7</v>
      </c>
      <c r="M17" s="22">
        <v>0.8</v>
      </c>
      <c r="N17" s="22">
        <v>92.2</v>
      </c>
      <c r="O17" s="22">
        <v>-6.2</v>
      </c>
      <c r="P17" s="22">
        <v>100.5</v>
      </c>
      <c r="Q17" s="22">
        <v>2</v>
      </c>
      <c r="R17" s="22">
        <v>108.7</v>
      </c>
      <c r="S17" s="22">
        <v>3.1</v>
      </c>
      <c r="T17" s="22">
        <v>94.3</v>
      </c>
      <c r="U17" s="22">
        <v>8.1</v>
      </c>
      <c r="V17" s="22">
        <v>103.8</v>
      </c>
      <c r="W17" s="22">
        <v>8.5</v>
      </c>
      <c r="X17" s="22">
        <v>98.1</v>
      </c>
      <c r="Y17" s="22">
        <v>-1.3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100.4</v>
      </c>
      <c r="G18" s="22">
        <v>1.5</v>
      </c>
      <c r="H18" s="22">
        <v>101.2</v>
      </c>
      <c r="I18" s="22">
        <v>1.3</v>
      </c>
      <c r="J18" s="22">
        <v>102.4</v>
      </c>
      <c r="K18" s="22">
        <v>1</v>
      </c>
      <c r="L18" s="22">
        <v>99.3</v>
      </c>
      <c r="M18" s="22">
        <v>-0.2</v>
      </c>
      <c r="N18" s="22">
        <v>92.5</v>
      </c>
      <c r="O18" s="22">
        <v>-2.5</v>
      </c>
      <c r="P18" s="22">
        <v>97.7</v>
      </c>
      <c r="Q18" s="22">
        <v>1</v>
      </c>
      <c r="R18" s="22">
        <v>107.7</v>
      </c>
      <c r="S18" s="22">
        <v>4.6</v>
      </c>
      <c r="T18" s="22">
        <v>96.7</v>
      </c>
      <c r="U18" s="22">
        <v>3.1</v>
      </c>
      <c r="V18" s="22">
        <v>105.6</v>
      </c>
      <c r="W18" s="22">
        <v>10.6</v>
      </c>
      <c r="X18" s="22">
        <v>97.8</v>
      </c>
      <c r="Y18" s="22">
        <v>1.6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103.9</v>
      </c>
      <c r="G19" s="22">
        <v>-0.3</v>
      </c>
      <c r="H19" s="22">
        <v>104.7</v>
      </c>
      <c r="I19" s="22">
        <v>-0.9</v>
      </c>
      <c r="J19" s="22">
        <v>103</v>
      </c>
      <c r="K19" s="22">
        <v>-1.5</v>
      </c>
      <c r="L19" s="22">
        <v>101.2</v>
      </c>
      <c r="M19" s="22">
        <v>-3.1</v>
      </c>
      <c r="N19" s="22">
        <v>94.8</v>
      </c>
      <c r="O19" s="22">
        <v>-3.4</v>
      </c>
      <c r="P19" s="22">
        <v>105.2</v>
      </c>
      <c r="Q19" s="22">
        <v>1.3</v>
      </c>
      <c r="R19" s="22">
        <v>113.5</v>
      </c>
      <c r="S19" s="22">
        <v>3.2</v>
      </c>
      <c r="T19" s="22">
        <v>102.6</v>
      </c>
      <c r="U19" s="22">
        <v>-1.4</v>
      </c>
      <c r="V19" s="22">
        <v>109.2</v>
      </c>
      <c r="W19" s="22">
        <v>9.2</v>
      </c>
      <c r="X19" s="22">
        <v>100.9</v>
      </c>
      <c r="Y19" s="22">
        <v>0.7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99.8</v>
      </c>
      <c r="G20" s="22">
        <v>3.5</v>
      </c>
      <c r="H20" s="22">
        <v>99.4</v>
      </c>
      <c r="I20" s="22">
        <v>3</v>
      </c>
      <c r="J20" s="22">
        <v>98.9</v>
      </c>
      <c r="K20" s="22">
        <v>6.2</v>
      </c>
      <c r="L20" s="22">
        <v>95.4</v>
      </c>
      <c r="M20" s="22">
        <v>1.3</v>
      </c>
      <c r="N20" s="22">
        <v>99.4</v>
      </c>
      <c r="O20" s="22">
        <v>1.2</v>
      </c>
      <c r="P20" s="22">
        <v>95.3</v>
      </c>
      <c r="Q20" s="22">
        <v>3.1</v>
      </c>
      <c r="R20" s="22">
        <v>109.1</v>
      </c>
      <c r="S20" s="22">
        <v>5.9</v>
      </c>
      <c r="T20" s="22">
        <v>104.1</v>
      </c>
      <c r="U20" s="22">
        <v>2.5</v>
      </c>
      <c r="V20" s="22">
        <v>104</v>
      </c>
      <c r="W20" s="22">
        <v>12.6</v>
      </c>
      <c r="X20" s="22">
        <v>101</v>
      </c>
      <c r="Y20" s="22">
        <v>4.7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105.9</v>
      </c>
      <c r="G21" s="22">
        <v>2.5</v>
      </c>
      <c r="H21" s="22">
        <v>106.5</v>
      </c>
      <c r="I21" s="22">
        <v>2.2</v>
      </c>
      <c r="J21" s="22">
        <v>102.7</v>
      </c>
      <c r="K21" s="22">
        <v>3.6</v>
      </c>
      <c r="L21" s="22">
        <v>104.7</v>
      </c>
      <c r="M21" s="22">
        <v>0.2</v>
      </c>
      <c r="N21" s="22">
        <v>96.7</v>
      </c>
      <c r="O21" s="22">
        <v>-4.6</v>
      </c>
      <c r="P21" s="22">
        <v>104.1</v>
      </c>
      <c r="Q21" s="22">
        <v>4.5</v>
      </c>
      <c r="R21" s="22">
        <v>114.1</v>
      </c>
      <c r="S21" s="22">
        <v>4.6</v>
      </c>
      <c r="T21" s="22">
        <v>103.5</v>
      </c>
      <c r="U21" s="22">
        <v>4.9</v>
      </c>
      <c r="V21" s="22">
        <v>104.5</v>
      </c>
      <c r="W21" s="22">
        <v>6.4</v>
      </c>
      <c r="X21" s="22">
        <v>104.4</v>
      </c>
      <c r="Y21" s="22">
        <v>3.8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103.6</v>
      </c>
      <c r="G23" s="22">
        <v>0</v>
      </c>
      <c r="H23" s="22">
        <v>104.5</v>
      </c>
      <c r="I23" s="22">
        <v>0.3</v>
      </c>
      <c r="J23" s="22">
        <v>106.1</v>
      </c>
      <c r="K23" s="22">
        <v>1.6</v>
      </c>
      <c r="L23" s="22">
        <v>103.1</v>
      </c>
      <c r="M23" s="22">
        <v>-1.2</v>
      </c>
      <c r="N23" s="22">
        <v>100.9</v>
      </c>
      <c r="O23" s="22">
        <v>-0.1</v>
      </c>
      <c r="P23" s="22">
        <v>101.4</v>
      </c>
      <c r="Q23" s="22">
        <v>0.1</v>
      </c>
      <c r="R23" s="22">
        <v>109</v>
      </c>
      <c r="S23" s="22">
        <v>3.9</v>
      </c>
      <c r="T23" s="22">
        <v>106</v>
      </c>
      <c r="U23" s="22">
        <v>0.9</v>
      </c>
      <c r="V23" s="22">
        <v>110.5</v>
      </c>
      <c r="W23" s="22">
        <v>8.4</v>
      </c>
      <c r="X23" s="22">
        <v>100.7</v>
      </c>
      <c r="Y23" s="22">
        <v>-1.5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94.6</v>
      </c>
      <c r="G24" s="22">
        <v>-1.5</v>
      </c>
      <c r="H24" s="22">
        <v>96.1</v>
      </c>
      <c r="I24" s="22">
        <v>-0.6</v>
      </c>
      <c r="J24" s="22">
        <v>92.5</v>
      </c>
      <c r="K24" s="22">
        <v>-1.8</v>
      </c>
      <c r="L24" s="22">
        <v>92.2</v>
      </c>
      <c r="M24" s="22">
        <v>-1.2</v>
      </c>
      <c r="N24" s="22">
        <v>105.5</v>
      </c>
      <c r="O24" s="22">
        <v>-3.6</v>
      </c>
      <c r="P24" s="22">
        <v>96</v>
      </c>
      <c r="Q24" s="22">
        <v>-1.6</v>
      </c>
      <c r="R24" s="22">
        <v>105.6</v>
      </c>
      <c r="S24" s="22">
        <v>2.8</v>
      </c>
      <c r="T24" s="22">
        <v>97.7</v>
      </c>
      <c r="U24" s="22">
        <v>-4.1</v>
      </c>
      <c r="V24" s="22">
        <v>101.3</v>
      </c>
      <c r="W24" s="22">
        <v>7.1</v>
      </c>
      <c r="X24" s="22">
        <v>90.2</v>
      </c>
      <c r="Y24" s="22">
        <v>-3.4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102</v>
      </c>
      <c r="G25" s="22">
        <v>0.8</v>
      </c>
      <c r="H25" s="22">
        <v>103</v>
      </c>
      <c r="I25" s="22">
        <v>0.6</v>
      </c>
      <c r="J25" s="22">
        <v>102</v>
      </c>
      <c r="K25" s="22">
        <v>-0.3</v>
      </c>
      <c r="L25" s="22">
        <v>101.2</v>
      </c>
      <c r="M25" s="22">
        <v>-0.6</v>
      </c>
      <c r="N25" s="22">
        <v>98.2</v>
      </c>
      <c r="O25" s="22">
        <v>-2.2</v>
      </c>
      <c r="P25" s="22">
        <v>102.5</v>
      </c>
      <c r="Q25" s="22">
        <v>2.3</v>
      </c>
      <c r="R25" s="22">
        <v>109.3</v>
      </c>
      <c r="S25" s="22">
        <v>3.4</v>
      </c>
      <c r="T25" s="22">
        <v>96.5</v>
      </c>
      <c r="U25" s="22">
        <v>-2.1</v>
      </c>
      <c r="V25" s="22">
        <v>111.9</v>
      </c>
      <c r="W25" s="22">
        <v>9.7</v>
      </c>
      <c r="X25" s="22">
        <v>98.7</v>
      </c>
      <c r="Y25" s="22">
        <v>1.4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102.8</v>
      </c>
      <c r="G26" s="22">
        <v>1.8</v>
      </c>
      <c r="H26" s="22">
        <v>103.4</v>
      </c>
      <c r="I26" s="22">
        <v>1.7</v>
      </c>
      <c r="J26" s="22">
        <v>103.9</v>
      </c>
      <c r="K26" s="22">
        <v>2.2</v>
      </c>
      <c r="L26" s="22">
        <v>102.4</v>
      </c>
      <c r="M26" s="22">
        <v>1.5</v>
      </c>
      <c r="N26" s="22">
        <v>99.2</v>
      </c>
      <c r="O26" s="22">
        <v>4.5</v>
      </c>
      <c r="P26" s="22">
        <v>103.3</v>
      </c>
      <c r="Q26" s="22">
        <v>4.8</v>
      </c>
      <c r="R26" s="22">
        <v>106.4</v>
      </c>
      <c r="S26" s="22">
        <v>1.8</v>
      </c>
      <c r="T26" s="22">
        <v>104.8</v>
      </c>
      <c r="U26" s="22">
        <v>0.3</v>
      </c>
      <c r="V26" s="22">
        <v>112.1</v>
      </c>
      <c r="W26" s="22">
        <v>12.6</v>
      </c>
      <c r="X26" s="22">
        <v>101</v>
      </c>
      <c r="Y26" s="22">
        <v>1.7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103.2</v>
      </c>
      <c r="G27" s="22">
        <v>-1.6</v>
      </c>
      <c r="H27" s="22">
        <v>105.1</v>
      </c>
      <c r="I27" s="22">
        <v>-1</v>
      </c>
      <c r="J27" s="22">
        <v>100.1</v>
      </c>
      <c r="K27" s="22">
        <v>-1.1</v>
      </c>
      <c r="L27" s="22">
        <v>105</v>
      </c>
      <c r="M27" s="22">
        <v>-1.9</v>
      </c>
      <c r="N27" s="22">
        <v>105.7</v>
      </c>
      <c r="O27" s="22">
        <v>-1.9</v>
      </c>
      <c r="P27" s="22">
        <v>106.8</v>
      </c>
      <c r="Q27" s="22">
        <v>2.7</v>
      </c>
      <c r="R27" s="22">
        <v>109</v>
      </c>
      <c r="S27" s="22">
        <v>0.1</v>
      </c>
      <c r="T27" s="22">
        <v>97.7</v>
      </c>
      <c r="U27" s="22">
        <v>-3.3</v>
      </c>
      <c r="V27" s="22">
        <v>110.8</v>
      </c>
      <c r="W27" s="22">
        <v>10.4</v>
      </c>
      <c r="X27" s="22">
        <v>97.6</v>
      </c>
      <c r="Y27" s="22">
        <v>-3.1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101.2</v>
      </c>
      <c r="G28" s="36">
        <v>-0.3</v>
      </c>
      <c r="H28" s="36">
        <v>103</v>
      </c>
      <c r="I28" s="36">
        <v>-0.4</v>
      </c>
      <c r="J28" s="36">
        <v>102</v>
      </c>
      <c r="K28" s="36">
        <v>1.2</v>
      </c>
      <c r="L28" s="36">
        <v>101.8</v>
      </c>
      <c r="M28" s="36">
        <v>-0.9</v>
      </c>
      <c r="N28" s="36">
        <v>91.7</v>
      </c>
      <c r="O28" s="36">
        <v>-5.5</v>
      </c>
      <c r="P28" s="36">
        <v>103.8</v>
      </c>
      <c r="Q28" s="36">
        <v>3</v>
      </c>
      <c r="R28" s="36">
        <v>107.3</v>
      </c>
      <c r="S28" s="36">
        <v>-0.4</v>
      </c>
      <c r="T28" s="36">
        <v>101.1</v>
      </c>
      <c r="U28" s="36">
        <v>0.4</v>
      </c>
      <c r="V28" s="36">
        <v>106.7</v>
      </c>
      <c r="W28" s="36">
        <v>8.7</v>
      </c>
      <c r="X28" s="36">
        <v>95.4</v>
      </c>
      <c r="Y28" s="36">
        <v>-0.9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40" t="s">
        <v>21</v>
      </c>
      <c r="P30" s="40" t="s">
        <v>47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48</v>
      </c>
      <c r="D33" s="19" t="s">
        <v>55</v>
      </c>
      <c r="E33" s="20"/>
      <c r="F33" s="21">
        <v>102.3</v>
      </c>
      <c r="G33" s="22">
        <v>-0.19512195121951237</v>
      </c>
      <c r="H33" s="22">
        <v>102.6</v>
      </c>
      <c r="I33" s="22">
        <v>0.09756097560975618</v>
      </c>
      <c r="J33" s="22">
        <v>100</v>
      </c>
      <c r="K33" s="22">
        <v>-3.100775193798455</v>
      </c>
      <c r="L33" s="22">
        <v>98.9</v>
      </c>
      <c r="M33" s="22">
        <v>-0.20181634712410634</v>
      </c>
      <c r="N33" s="22">
        <v>102.9</v>
      </c>
      <c r="O33" s="22">
        <v>0.6849315068493178</v>
      </c>
      <c r="P33" s="22">
        <v>101.1</v>
      </c>
      <c r="Q33" s="22">
        <v>0.9990009990010096</v>
      </c>
      <c r="R33" s="22">
        <v>120.9</v>
      </c>
      <c r="S33" s="22">
        <v>1.8534119629317614</v>
      </c>
      <c r="T33" s="22">
        <v>94.1</v>
      </c>
      <c r="U33" s="22">
        <v>0.8574490889603492</v>
      </c>
      <c r="V33" s="22">
        <v>124.3</v>
      </c>
      <c r="W33" s="22">
        <v>-2.9664324746291992</v>
      </c>
      <c r="X33" s="22">
        <v>101.7</v>
      </c>
      <c r="Y33" s="22">
        <v>-1.4534883720930258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103.2</v>
      </c>
      <c r="G34" s="22">
        <f>(F34/F33-1)*100</f>
        <v>0.8797653958944274</v>
      </c>
      <c r="H34" s="22">
        <v>103.9</v>
      </c>
      <c r="I34" s="22">
        <f>(H34/H33-1)*100</f>
        <v>1.2670565302144388</v>
      </c>
      <c r="J34" s="22">
        <v>100.6</v>
      </c>
      <c r="K34" s="22">
        <f>(J34/J33-1)*100</f>
        <v>0.6000000000000005</v>
      </c>
      <c r="L34" s="22">
        <v>99.7</v>
      </c>
      <c r="M34" s="22">
        <f>(L34/L33-1)*100</f>
        <v>0.8088978766430666</v>
      </c>
      <c r="N34" s="22">
        <v>103.6</v>
      </c>
      <c r="O34" s="22">
        <f>(N34/N33-1)*100</f>
        <v>0.680272108843516</v>
      </c>
      <c r="P34" s="22">
        <v>103.9</v>
      </c>
      <c r="Q34" s="22">
        <f>(P34/P33-1)*100</f>
        <v>2.769535113748778</v>
      </c>
      <c r="R34" s="22">
        <v>123.7</v>
      </c>
      <c r="S34" s="22">
        <f aca="true" t="shared" si="0" ref="S34:U36">(R34/R33-1)*100</f>
        <v>2.3159636062861866</v>
      </c>
      <c r="T34" s="22">
        <v>94</v>
      </c>
      <c r="U34" s="22">
        <f t="shared" si="0"/>
        <v>-0.10626992561104665</v>
      </c>
      <c r="V34" s="22">
        <v>124.8</v>
      </c>
      <c r="W34" s="22">
        <f>(V34/V33-1)*100</f>
        <v>0.4022526146419958</v>
      </c>
      <c r="X34" s="22">
        <v>101.5</v>
      </c>
      <c r="Y34" s="22">
        <f>(X34/X33-1)*100</f>
        <v>-0.1966568338249819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101.9</v>
      </c>
      <c r="G35" s="22">
        <f>(F35/F34-1)*100</f>
        <v>-1.2596899224806224</v>
      </c>
      <c r="H35" s="22">
        <v>101.7</v>
      </c>
      <c r="I35" s="22">
        <f>(H35/H34-1)*100</f>
        <v>-2.117420596727626</v>
      </c>
      <c r="J35" s="22">
        <v>100.6</v>
      </c>
      <c r="K35" s="22">
        <f>(J35/J34-1)*100</f>
        <v>0</v>
      </c>
      <c r="L35" s="22">
        <v>99.3</v>
      </c>
      <c r="M35" s="22">
        <f>(L35/L34-1)*100</f>
        <v>-0.4012036108325012</v>
      </c>
      <c r="N35" s="22">
        <v>101.5</v>
      </c>
      <c r="O35" s="22">
        <f>(N35/N34-1)*100</f>
        <v>-2.0270270270270174</v>
      </c>
      <c r="P35" s="22">
        <v>97.9</v>
      </c>
      <c r="Q35" s="22">
        <f>(P35/P34-1)*100</f>
        <v>-5.77478344562079</v>
      </c>
      <c r="R35" s="22">
        <v>116</v>
      </c>
      <c r="S35" s="22">
        <f t="shared" si="0"/>
        <v>-6.224737267582869</v>
      </c>
      <c r="T35" s="22">
        <v>96.1</v>
      </c>
      <c r="U35" s="22">
        <f t="shared" si="0"/>
        <v>2.2340425531914843</v>
      </c>
      <c r="V35" s="22">
        <v>123.5</v>
      </c>
      <c r="W35" s="22">
        <f>(V35/V34-1)*100</f>
        <v>-1.041666666666663</v>
      </c>
      <c r="X35" s="22">
        <v>102.1</v>
      </c>
      <c r="Y35" s="22">
        <f>(X35/X34-1)*100</f>
        <v>0.5911330049261032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101.2</v>
      </c>
      <c r="G36" s="22">
        <f>(F36/F35-1)*100</f>
        <v>-0.6869479882237517</v>
      </c>
      <c r="H36" s="22">
        <v>101.2</v>
      </c>
      <c r="I36" s="22">
        <f>(H36/H35-1)*100</f>
        <v>-0.4916420845624381</v>
      </c>
      <c r="J36" s="22">
        <v>99.1</v>
      </c>
      <c r="K36" s="22">
        <f>(J36/J35-1)*100</f>
        <v>-1.491053677932408</v>
      </c>
      <c r="L36" s="22">
        <v>99.8</v>
      </c>
      <c r="M36" s="22">
        <f>(L36/L35-1)*100</f>
        <v>0.5035246727089548</v>
      </c>
      <c r="N36" s="22">
        <v>98.1</v>
      </c>
      <c r="O36" s="22">
        <f>(N36/N35-1)*100</f>
        <v>-3.349753694581281</v>
      </c>
      <c r="P36" s="22">
        <v>99.9</v>
      </c>
      <c r="Q36" s="22">
        <f>(P36/P35-1)*100</f>
        <v>2.0429009193054126</v>
      </c>
      <c r="R36" s="22">
        <v>108.8</v>
      </c>
      <c r="S36" s="22">
        <f t="shared" si="0"/>
        <v>-6.206896551724139</v>
      </c>
      <c r="T36" s="22">
        <v>95.9</v>
      </c>
      <c r="U36" s="22">
        <f t="shared" si="0"/>
        <v>-0.20811654526533552</v>
      </c>
      <c r="V36" s="22">
        <v>117.7</v>
      </c>
      <c r="W36" s="22">
        <f>(V36/V35-1)*100</f>
        <v>-4.696356275303637</v>
      </c>
      <c r="X36" s="22">
        <v>100.5</v>
      </c>
      <c r="Y36" s="22">
        <f>(X36/X35-1)*100</f>
        <v>-1.5670910871694366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99.7</v>
      </c>
      <c r="G37" s="22">
        <f>(F37/F36-1)*100</f>
        <v>-1.4822134387351804</v>
      </c>
      <c r="H37" s="22">
        <v>98.9</v>
      </c>
      <c r="I37" s="22">
        <f>(H37/H36-1)*100</f>
        <v>-2.2727272727272707</v>
      </c>
      <c r="J37" s="22">
        <v>96.4</v>
      </c>
      <c r="K37" s="22">
        <f>(J37/J36-1)*100</f>
        <v>-2.724520686175569</v>
      </c>
      <c r="L37" s="22">
        <v>98.1</v>
      </c>
      <c r="M37" s="22">
        <f>(L37/L36-1)*100</f>
        <v>-1.7034068136272618</v>
      </c>
      <c r="N37" s="22">
        <v>97.6</v>
      </c>
      <c r="O37" s="22">
        <f>(N37/N36-1)*100</f>
        <v>-0.5096839959225274</v>
      </c>
      <c r="P37" s="22">
        <v>98</v>
      </c>
      <c r="Q37" s="22">
        <f>(P37/P36-1)*100</f>
        <v>-1.9019019019019034</v>
      </c>
      <c r="R37" s="22">
        <v>103.1</v>
      </c>
      <c r="S37" s="22">
        <f>(R37/R36-1)*100</f>
        <v>-5.238970588235292</v>
      </c>
      <c r="T37" s="22">
        <v>96.9</v>
      </c>
      <c r="U37" s="22">
        <f>(T37/T36-1)*100</f>
        <v>1.0427528675703845</v>
      </c>
      <c r="V37" s="22">
        <v>115.7</v>
      </c>
      <c r="W37" s="22">
        <f>(V37/V36-1)*100</f>
        <v>-1.6992353440951624</v>
      </c>
      <c r="X37" s="22">
        <v>101.7</v>
      </c>
      <c r="Y37" s="22">
        <f>(X37/X36-1)*100</f>
        <v>1.194029850746281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98.7</v>
      </c>
      <c r="G39" s="22">
        <f>(F39/F37-1)*100</f>
        <v>-1.0030090270812475</v>
      </c>
      <c r="H39" s="22">
        <v>98.5</v>
      </c>
      <c r="I39" s="22">
        <f>(H39/H37-1)*100</f>
        <v>-0.4044489383215444</v>
      </c>
      <c r="J39" s="22">
        <v>99.4</v>
      </c>
      <c r="K39" s="22">
        <f>(J39/J37-1)*100</f>
        <v>3.112033195020736</v>
      </c>
      <c r="L39" s="22">
        <v>98.6</v>
      </c>
      <c r="M39" s="22">
        <f>(L39/L37-1)*100</f>
        <v>0.5096839959225274</v>
      </c>
      <c r="N39" s="22">
        <v>98.2</v>
      </c>
      <c r="O39" s="22">
        <f>(N39/N37-1)*100</f>
        <v>0.6147540983606703</v>
      </c>
      <c r="P39" s="22">
        <v>99.4</v>
      </c>
      <c r="Q39" s="22">
        <f>(P39/P37-1)*100</f>
        <v>1.4285714285714235</v>
      </c>
      <c r="R39" s="22">
        <v>97.6</v>
      </c>
      <c r="S39" s="22">
        <f>(R39/R37-1)*100</f>
        <v>-5.334626576139668</v>
      </c>
      <c r="T39" s="22">
        <v>96.7</v>
      </c>
      <c r="U39" s="22">
        <f>(T39/T37-1)*100</f>
        <v>-0.20639834881320818</v>
      </c>
      <c r="V39" s="22">
        <v>103.5</v>
      </c>
      <c r="W39" s="22">
        <f>(V39/V37-1)*100</f>
        <v>-10.54451166810717</v>
      </c>
      <c r="X39" s="22">
        <v>99.1</v>
      </c>
      <c r="Y39" s="22">
        <f>(X39/X37-1)*100</f>
        <v>-2.556538839724687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1.317122593718345</v>
      </c>
      <c r="H40" s="22">
        <v>100</v>
      </c>
      <c r="I40" s="22">
        <f>(H40/H39-1)*100</f>
        <v>1.522842639593902</v>
      </c>
      <c r="J40" s="22">
        <v>100</v>
      </c>
      <c r="K40" s="22">
        <f>(J40/J39-1)*100</f>
        <v>0.6036217303822866</v>
      </c>
      <c r="L40" s="22">
        <v>100</v>
      </c>
      <c r="M40" s="22">
        <f>(L40/L39-1)*100</f>
        <v>1.4198782961460488</v>
      </c>
      <c r="N40" s="22">
        <v>100</v>
      </c>
      <c r="O40" s="22">
        <f>(N40/N39-1)*100</f>
        <v>1.8329938900203624</v>
      </c>
      <c r="P40" s="22">
        <v>100</v>
      </c>
      <c r="Q40" s="22">
        <f>(P40/P39-1)*100</f>
        <v>0.6036217303822866</v>
      </c>
      <c r="R40" s="22">
        <v>100</v>
      </c>
      <c r="S40" s="22">
        <f aca="true" t="shared" si="1" ref="S40:U42">(R40/R39-1)*100</f>
        <v>2.459016393442637</v>
      </c>
      <c r="T40" s="22">
        <v>100</v>
      </c>
      <c r="U40" s="22">
        <f t="shared" si="1"/>
        <v>3.412616339193386</v>
      </c>
      <c r="V40" s="22">
        <v>100</v>
      </c>
      <c r="W40" s="22">
        <f>(V40/V39-1)*100</f>
        <v>-3.3816425120772986</v>
      </c>
      <c r="X40" s="22">
        <v>100</v>
      </c>
      <c r="Y40" s="22">
        <f>(X40/X39-1)*100</f>
        <v>0.908173562058523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98.9</v>
      </c>
      <c r="G41" s="22">
        <f>(F41/F40-1)*100</f>
        <v>-1.0999999999999899</v>
      </c>
      <c r="H41" s="22">
        <v>98.9</v>
      </c>
      <c r="I41" s="22">
        <f>(H41/H40-1)*100</f>
        <v>-1.0999999999999899</v>
      </c>
      <c r="J41" s="22">
        <v>100.3</v>
      </c>
      <c r="K41" s="22">
        <f>(J41/J40-1)*100</f>
        <v>0.29999999999998916</v>
      </c>
      <c r="L41" s="22">
        <v>99.1</v>
      </c>
      <c r="M41" s="22">
        <f>(L41/L40-1)*100</f>
        <v>-0.9000000000000008</v>
      </c>
      <c r="N41" s="22">
        <v>99.5</v>
      </c>
      <c r="O41" s="22">
        <f>(N41/N40-1)*100</f>
        <v>-0.5000000000000004</v>
      </c>
      <c r="P41" s="22">
        <v>98</v>
      </c>
      <c r="Q41" s="22">
        <f>(P41/P40-1)*100</f>
        <v>-2.0000000000000018</v>
      </c>
      <c r="R41" s="22">
        <v>97.3</v>
      </c>
      <c r="S41" s="22">
        <f t="shared" si="1"/>
        <v>-2.7000000000000024</v>
      </c>
      <c r="T41" s="22">
        <v>99.9</v>
      </c>
      <c r="U41" s="22">
        <f t="shared" si="1"/>
        <v>-0.09999999999998899</v>
      </c>
      <c r="V41" s="22">
        <v>104.6</v>
      </c>
      <c r="W41" s="22">
        <f>(V41/V40-1)*100</f>
        <v>4.600000000000004</v>
      </c>
      <c r="X41" s="22">
        <v>99</v>
      </c>
      <c r="Y41" s="22">
        <f>(X41/X40-1)*100</f>
        <v>-1.0000000000000009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99.5</v>
      </c>
      <c r="G42" s="22">
        <v>0.6</v>
      </c>
      <c r="H42" s="22">
        <v>100.7</v>
      </c>
      <c r="I42" s="22">
        <v>1.8</v>
      </c>
      <c r="J42" s="22">
        <v>97.5</v>
      </c>
      <c r="K42" s="22">
        <f>(J42/J41-1)*100</f>
        <v>-2.791625124626118</v>
      </c>
      <c r="L42" s="22">
        <v>100</v>
      </c>
      <c r="M42" s="22">
        <f>(L42/L41-1)*100</f>
        <v>0.908173562058523</v>
      </c>
      <c r="N42" s="22">
        <v>99.8</v>
      </c>
      <c r="O42" s="22">
        <f>(N42/N41-1)*100</f>
        <v>0.3015075376884502</v>
      </c>
      <c r="P42" s="22">
        <v>101</v>
      </c>
      <c r="Q42" s="22">
        <v>3.1</v>
      </c>
      <c r="R42" s="22">
        <v>105.3</v>
      </c>
      <c r="S42" s="22">
        <f t="shared" si="1"/>
        <v>8.221993833504616</v>
      </c>
      <c r="T42" s="22">
        <v>96.3</v>
      </c>
      <c r="U42" s="22">
        <v>-3.6</v>
      </c>
      <c r="V42" s="22">
        <v>104.8</v>
      </c>
      <c r="W42" s="22">
        <f>(V42/V41-1)*100</f>
        <v>0.19120458891013214</v>
      </c>
      <c r="X42" s="22">
        <v>96.1</v>
      </c>
      <c r="Y42" s="22">
        <f>(X42/X41-1)*100</f>
        <v>-2.929292929292937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100.1</v>
      </c>
      <c r="G43" s="22">
        <v>0.6</v>
      </c>
      <c r="H43" s="22">
        <v>101.3</v>
      </c>
      <c r="I43" s="22">
        <v>0.6</v>
      </c>
      <c r="J43" s="22">
        <v>98.1</v>
      </c>
      <c r="K43" s="22">
        <v>0.6</v>
      </c>
      <c r="L43" s="22">
        <v>100.3</v>
      </c>
      <c r="M43" s="22">
        <v>0.3</v>
      </c>
      <c r="N43" s="22">
        <v>98.7</v>
      </c>
      <c r="O43" s="22">
        <v>-1.1</v>
      </c>
      <c r="P43" s="22">
        <v>101.3</v>
      </c>
      <c r="Q43" s="22">
        <v>0.3</v>
      </c>
      <c r="R43" s="22">
        <v>107.9</v>
      </c>
      <c r="S43" s="22">
        <v>2.5</v>
      </c>
      <c r="T43" s="22">
        <v>98.8</v>
      </c>
      <c r="U43" s="22">
        <v>2.6</v>
      </c>
      <c r="V43" s="22">
        <v>116</v>
      </c>
      <c r="W43" s="22">
        <v>10.7</v>
      </c>
      <c r="X43" s="22">
        <v>97</v>
      </c>
      <c r="Y43" s="22">
        <v>0.9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91.5</v>
      </c>
      <c r="G45" s="22">
        <v>2.7</v>
      </c>
      <c r="H45" s="22">
        <v>92</v>
      </c>
      <c r="I45" s="22">
        <v>3.4</v>
      </c>
      <c r="J45" s="22">
        <v>88.9</v>
      </c>
      <c r="K45" s="22">
        <v>-6.4</v>
      </c>
      <c r="L45" s="22">
        <v>91</v>
      </c>
      <c r="M45" s="22">
        <v>5.9</v>
      </c>
      <c r="N45" s="22">
        <v>93.7</v>
      </c>
      <c r="O45" s="22">
        <v>-1.7</v>
      </c>
      <c r="P45" s="22">
        <v>88.4</v>
      </c>
      <c r="Q45" s="22">
        <v>0</v>
      </c>
      <c r="R45" s="22">
        <v>100</v>
      </c>
      <c r="S45" s="22">
        <v>0.9</v>
      </c>
      <c r="T45" s="22">
        <v>91.5</v>
      </c>
      <c r="U45" s="22">
        <v>-0.2</v>
      </c>
      <c r="V45" s="22">
        <v>96.4</v>
      </c>
      <c r="W45" s="22">
        <v>4.1</v>
      </c>
      <c r="X45" s="22">
        <v>90.1</v>
      </c>
      <c r="Y45" s="22">
        <v>0.4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100.9</v>
      </c>
      <c r="G46" s="22">
        <v>0.4</v>
      </c>
      <c r="H46" s="22">
        <v>103</v>
      </c>
      <c r="I46" s="22">
        <v>1.3</v>
      </c>
      <c r="J46" s="22">
        <v>105</v>
      </c>
      <c r="K46" s="22">
        <v>3.4</v>
      </c>
      <c r="L46" s="22">
        <v>103.5</v>
      </c>
      <c r="M46" s="22">
        <v>1.9</v>
      </c>
      <c r="N46" s="22">
        <v>93.4</v>
      </c>
      <c r="O46" s="22">
        <v>-2.6</v>
      </c>
      <c r="P46" s="22">
        <v>101.3</v>
      </c>
      <c r="Q46" s="22">
        <v>-1.1</v>
      </c>
      <c r="R46" s="22">
        <v>105.2</v>
      </c>
      <c r="S46" s="22">
        <v>-0.6</v>
      </c>
      <c r="T46" s="22">
        <v>92.2</v>
      </c>
      <c r="U46" s="22">
        <v>7.5</v>
      </c>
      <c r="V46" s="22">
        <v>106.8</v>
      </c>
      <c r="W46" s="22">
        <v>0.3</v>
      </c>
      <c r="X46" s="22">
        <v>95.3</v>
      </c>
      <c r="Y46" s="22">
        <v>-2.5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98.9</v>
      </c>
      <c r="G47" s="22">
        <v>0.8</v>
      </c>
      <c r="H47" s="22">
        <v>100.5</v>
      </c>
      <c r="I47" s="22">
        <v>0.5</v>
      </c>
      <c r="J47" s="22">
        <v>101.8</v>
      </c>
      <c r="K47" s="22">
        <v>-0.4</v>
      </c>
      <c r="L47" s="22">
        <v>100.2</v>
      </c>
      <c r="M47" s="22">
        <v>0.9</v>
      </c>
      <c r="N47" s="22">
        <v>93.7</v>
      </c>
      <c r="O47" s="22">
        <v>-0.1</v>
      </c>
      <c r="P47" s="22">
        <v>98.5</v>
      </c>
      <c r="Q47" s="22">
        <v>-1.5</v>
      </c>
      <c r="R47" s="22">
        <v>104.9</v>
      </c>
      <c r="S47" s="22">
        <v>0.4</v>
      </c>
      <c r="T47" s="22">
        <v>95.2</v>
      </c>
      <c r="U47" s="22">
        <v>6.3</v>
      </c>
      <c r="V47" s="22">
        <v>109.8</v>
      </c>
      <c r="W47" s="22">
        <v>6.2</v>
      </c>
      <c r="X47" s="22">
        <v>94.6</v>
      </c>
      <c r="Y47" s="22">
        <v>1.4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102</v>
      </c>
      <c r="G48" s="22">
        <v>-1.6</v>
      </c>
      <c r="H48" s="22">
        <v>103.2</v>
      </c>
      <c r="I48" s="22">
        <v>-2.2</v>
      </c>
      <c r="J48" s="22">
        <v>99.6</v>
      </c>
      <c r="K48" s="22">
        <v>-3.8</v>
      </c>
      <c r="L48" s="22">
        <v>101.4</v>
      </c>
      <c r="M48" s="22">
        <v>-2.5</v>
      </c>
      <c r="N48" s="22">
        <v>96.1</v>
      </c>
      <c r="O48" s="22">
        <v>-2.3</v>
      </c>
      <c r="P48" s="22">
        <v>106.2</v>
      </c>
      <c r="Q48" s="22">
        <v>-4.2</v>
      </c>
      <c r="R48" s="22">
        <v>109.9</v>
      </c>
      <c r="S48" s="22">
        <v>0.4</v>
      </c>
      <c r="T48" s="22">
        <v>102.7</v>
      </c>
      <c r="U48" s="22">
        <v>2</v>
      </c>
      <c r="V48" s="22">
        <v>115.9</v>
      </c>
      <c r="W48" s="22">
        <v>11.7</v>
      </c>
      <c r="X48" s="22">
        <v>99.3</v>
      </c>
      <c r="Y48" s="22">
        <v>0.7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97.3</v>
      </c>
      <c r="G49" s="22">
        <v>0.9</v>
      </c>
      <c r="H49" s="22">
        <v>97</v>
      </c>
      <c r="I49" s="22">
        <v>0.3</v>
      </c>
      <c r="J49" s="22">
        <v>93.2</v>
      </c>
      <c r="K49" s="22">
        <v>3.6</v>
      </c>
      <c r="L49" s="22">
        <v>95.2</v>
      </c>
      <c r="M49" s="22">
        <v>0.4</v>
      </c>
      <c r="N49" s="22">
        <v>100.7</v>
      </c>
      <c r="O49" s="22">
        <v>-0.9</v>
      </c>
      <c r="P49" s="22">
        <v>95.2</v>
      </c>
      <c r="Q49" s="22">
        <v>-0.2</v>
      </c>
      <c r="R49" s="22">
        <v>105.4</v>
      </c>
      <c r="S49" s="22">
        <v>-0.8</v>
      </c>
      <c r="T49" s="22">
        <v>101.9</v>
      </c>
      <c r="U49" s="22">
        <v>2.7</v>
      </c>
      <c r="V49" s="22">
        <v>113.5</v>
      </c>
      <c r="W49" s="22">
        <v>14.4</v>
      </c>
      <c r="X49" s="22">
        <v>98.2</v>
      </c>
      <c r="Y49" s="22">
        <v>2.2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104.6</v>
      </c>
      <c r="G50" s="22">
        <v>1.9</v>
      </c>
      <c r="H50" s="22">
        <v>105.9</v>
      </c>
      <c r="I50" s="22">
        <v>1.6</v>
      </c>
      <c r="J50" s="22">
        <v>101.8</v>
      </c>
      <c r="K50" s="22">
        <v>7.7</v>
      </c>
      <c r="L50" s="22">
        <v>105</v>
      </c>
      <c r="M50" s="22">
        <v>0.2</v>
      </c>
      <c r="N50" s="22">
        <v>98</v>
      </c>
      <c r="O50" s="22">
        <v>-2</v>
      </c>
      <c r="P50" s="22">
        <v>104.2</v>
      </c>
      <c r="Q50" s="22">
        <v>0.6</v>
      </c>
      <c r="R50" s="22">
        <v>113.9</v>
      </c>
      <c r="S50" s="22">
        <v>7</v>
      </c>
      <c r="T50" s="22">
        <v>100.7</v>
      </c>
      <c r="U50" s="22">
        <v>4.5</v>
      </c>
      <c r="V50" s="22">
        <v>120.2</v>
      </c>
      <c r="W50" s="22">
        <v>14.8</v>
      </c>
      <c r="X50" s="22">
        <v>101.6</v>
      </c>
      <c r="Y50" s="22">
        <v>2.9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103.5</v>
      </c>
      <c r="G52" s="22">
        <v>0.1</v>
      </c>
      <c r="H52" s="22">
        <v>104.5</v>
      </c>
      <c r="I52" s="22">
        <v>0.1</v>
      </c>
      <c r="J52" s="22">
        <v>101.3</v>
      </c>
      <c r="K52" s="22">
        <v>0</v>
      </c>
      <c r="L52" s="22">
        <v>103.8</v>
      </c>
      <c r="M52" s="22">
        <v>-0.2</v>
      </c>
      <c r="N52" s="22">
        <v>102.2</v>
      </c>
      <c r="O52" s="22">
        <v>2.4</v>
      </c>
      <c r="P52" s="22">
        <v>102.5</v>
      </c>
      <c r="Q52" s="22">
        <v>-1.6</v>
      </c>
      <c r="R52" s="22">
        <v>110.4</v>
      </c>
      <c r="S52" s="22">
        <v>3.1</v>
      </c>
      <c r="T52" s="22">
        <v>105.2</v>
      </c>
      <c r="U52" s="22">
        <v>1</v>
      </c>
      <c r="V52" s="22">
        <v>124.8</v>
      </c>
      <c r="W52" s="22">
        <v>13.2</v>
      </c>
      <c r="X52" s="22">
        <v>100.8</v>
      </c>
      <c r="Y52" s="22">
        <v>0.2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94</v>
      </c>
      <c r="G53" s="22">
        <v>-0.5</v>
      </c>
      <c r="H53" s="22">
        <v>95.3</v>
      </c>
      <c r="I53" s="22">
        <v>-0.4</v>
      </c>
      <c r="J53" s="22">
        <v>90.3</v>
      </c>
      <c r="K53" s="22">
        <v>0.3</v>
      </c>
      <c r="L53" s="22">
        <v>92.8</v>
      </c>
      <c r="M53" s="22">
        <v>-0.7</v>
      </c>
      <c r="N53" s="22">
        <v>106.8</v>
      </c>
      <c r="O53" s="22">
        <v>-3.3</v>
      </c>
      <c r="P53" s="22">
        <v>96</v>
      </c>
      <c r="Q53" s="22">
        <v>-2.9</v>
      </c>
      <c r="R53" s="22">
        <v>105.9</v>
      </c>
      <c r="S53" s="22">
        <v>3.9</v>
      </c>
      <c r="T53" s="22">
        <v>96.1</v>
      </c>
      <c r="U53" s="22">
        <v>-0.6</v>
      </c>
      <c r="V53" s="22">
        <v>119</v>
      </c>
      <c r="W53" s="22">
        <v>12.3</v>
      </c>
      <c r="X53" s="22">
        <v>90.5</v>
      </c>
      <c r="Y53" s="22">
        <v>-0.3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101.3</v>
      </c>
      <c r="G54" s="22">
        <v>1.2</v>
      </c>
      <c r="H54" s="22">
        <v>102.2</v>
      </c>
      <c r="I54" s="22">
        <v>0.6</v>
      </c>
      <c r="J54" s="22">
        <v>98.6</v>
      </c>
      <c r="K54" s="22">
        <v>1.5</v>
      </c>
      <c r="L54" s="22">
        <v>101</v>
      </c>
      <c r="M54" s="22">
        <v>-0.6</v>
      </c>
      <c r="N54" s="22">
        <v>99.4</v>
      </c>
      <c r="O54" s="22">
        <v>-2.4</v>
      </c>
      <c r="P54" s="22">
        <v>102.8</v>
      </c>
      <c r="Q54" s="22">
        <v>0.8</v>
      </c>
      <c r="R54" s="22">
        <v>109.9</v>
      </c>
      <c r="S54" s="22">
        <v>5.9</v>
      </c>
      <c r="T54" s="22">
        <v>96.6</v>
      </c>
      <c r="U54" s="22">
        <v>4.5</v>
      </c>
      <c r="V54" s="22">
        <v>119.2</v>
      </c>
      <c r="W54" s="22">
        <v>15.5</v>
      </c>
      <c r="X54" s="22">
        <v>98.9</v>
      </c>
      <c r="Y54" s="22">
        <v>2.9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103</v>
      </c>
      <c r="G55" s="22">
        <v>2.3</v>
      </c>
      <c r="H55" s="22">
        <v>103.9</v>
      </c>
      <c r="I55" s="22">
        <v>2.3</v>
      </c>
      <c r="J55" s="22">
        <v>99.4</v>
      </c>
      <c r="K55" s="22">
        <v>1.7</v>
      </c>
      <c r="L55" s="22">
        <v>103.1</v>
      </c>
      <c r="M55" s="22">
        <v>1.5</v>
      </c>
      <c r="N55" s="22">
        <v>100.5</v>
      </c>
      <c r="O55" s="22">
        <v>4.6</v>
      </c>
      <c r="P55" s="22">
        <v>104.6</v>
      </c>
      <c r="Q55" s="22">
        <v>4.8</v>
      </c>
      <c r="R55" s="22">
        <v>108.2</v>
      </c>
      <c r="S55" s="22">
        <v>3.4</v>
      </c>
      <c r="T55" s="22">
        <v>105.2</v>
      </c>
      <c r="U55" s="22">
        <v>2.5</v>
      </c>
      <c r="V55" s="22">
        <v>126.7</v>
      </c>
      <c r="W55" s="22">
        <v>13.7</v>
      </c>
      <c r="X55" s="22">
        <v>100.9</v>
      </c>
      <c r="Y55" s="22">
        <v>2.9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103.9</v>
      </c>
      <c r="G56" s="22">
        <v>-0.3</v>
      </c>
      <c r="H56" s="22">
        <v>105.9</v>
      </c>
      <c r="I56" s="22">
        <v>-0.3</v>
      </c>
      <c r="J56" s="22">
        <v>101.2</v>
      </c>
      <c r="K56" s="22">
        <v>0</v>
      </c>
      <c r="L56" s="22">
        <v>104.8</v>
      </c>
      <c r="M56" s="22">
        <v>-2</v>
      </c>
      <c r="N56" s="22">
        <v>107.1</v>
      </c>
      <c r="O56" s="22">
        <v>-0.8</v>
      </c>
      <c r="P56" s="22">
        <v>110</v>
      </c>
      <c r="Q56" s="22">
        <v>4.6</v>
      </c>
      <c r="R56" s="22">
        <v>112</v>
      </c>
      <c r="S56" s="22">
        <v>4.7</v>
      </c>
      <c r="T56" s="22">
        <v>95.2</v>
      </c>
      <c r="U56" s="22">
        <v>-3.5</v>
      </c>
      <c r="V56" s="22">
        <v>118.9</v>
      </c>
      <c r="W56" s="22">
        <v>7.9</v>
      </c>
      <c r="X56" s="22">
        <v>98.5</v>
      </c>
      <c r="Y56" s="22">
        <v>-0.3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100.7</v>
      </c>
      <c r="G57" s="36">
        <v>0.5</v>
      </c>
      <c r="H57" s="36">
        <v>102.5</v>
      </c>
      <c r="I57" s="36">
        <v>0.2</v>
      </c>
      <c r="J57" s="36">
        <v>96.5</v>
      </c>
      <c r="K57" s="36">
        <v>0</v>
      </c>
      <c r="L57" s="36">
        <v>101.2</v>
      </c>
      <c r="M57" s="36">
        <v>-0.8</v>
      </c>
      <c r="N57" s="36">
        <v>92.9</v>
      </c>
      <c r="O57" s="36">
        <v>-4.1</v>
      </c>
      <c r="P57" s="36">
        <v>105.6</v>
      </c>
      <c r="Q57" s="36">
        <v>4.5</v>
      </c>
      <c r="R57" s="36">
        <v>109.2</v>
      </c>
      <c r="S57" s="36">
        <v>1.5</v>
      </c>
      <c r="T57" s="36">
        <v>102.8</v>
      </c>
      <c r="U57" s="36">
        <v>5.8</v>
      </c>
      <c r="V57" s="36">
        <v>120.5</v>
      </c>
      <c r="W57" s="36">
        <v>13.5</v>
      </c>
      <c r="X57" s="36">
        <v>95.7</v>
      </c>
      <c r="Y57" s="36">
        <v>1.3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57</v>
      </c>
      <c r="P1" s="40" t="s">
        <v>22</v>
      </c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54</v>
      </c>
      <c r="B4" s="18">
        <v>6</v>
      </c>
      <c r="C4" s="19" t="s">
        <v>50</v>
      </c>
      <c r="D4" s="19" t="s">
        <v>51</v>
      </c>
      <c r="E4" s="20"/>
      <c r="F4" s="21">
        <v>88.4</v>
      </c>
      <c r="G4" s="22">
        <v>1.9607843137254832</v>
      </c>
      <c r="H4" s="22">
        <v>82.9</v>
      </c>
      <c r="I4" s="22">
        <v>3.6250000000000115</v>
      </c>
      <c r="J4" s="22">
        <v>75.1</v>
      </c>
      <c r="K4" s="22">
        <v>9.47521865889215</v>
      </c>
      <c r="L4" s="22">
        <v>78.6</v>
      </c>
      <c r="M4" s="22">
        <v>7.230559345156884</v>
      </c>
      <c r="N4" s="22">
        <v>95.6</v>
      </c>
      <c r="O4" s="22">
        <v>-13.873873873873876</v>
      </c>
      <c r="P4" s="22">
        <v>74.8</v>
      </c>
      <c r="Q4" s="22">
        <v>4.761904761904745</v>
      </c>
      <c r="R4" s="22">
        <v>113.3</v>
      </c>
      <c r="S4" s="22">
        <v>-13.379204892966367</v>
      </c>
      <c r="T4" s="22">
        <v>72.9</v>
      </c>
      <c r="U4" s="22">
        <v>8.160237388724045</v>
      </c>
      <c r="V4" s="22">
        <v>62</v>
      </c>
      <c r="W4" s="22">
        <v>-27.154535840188</v>
      </c>
      <c r="X4" s="22">
        <v>110.6</v>
      </c>
      <c r="Y4" s="22">
        <v>-3.658536585365857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92.3</v>
      </c>
      <c r="G5" s="22">
        <f>(F5/F4-1)*100</f>
        <v>4.411764705882337</v>
      </c>
      <c r="H5" s="22">
        <v>90</v>
      </c>
      <c r="I5" s="22">
        <f>(H5/H4-1)*100</f>
        <v>8.564535585042222</v>
      </c>
      <c r="J5" s="22">
        <v>78.9</v>
      </c>
      <c r="K5" s="22">
        <f>(J5/J4-1)*100</f>
        <v>5.059920106524651</v>
      </c>
      <c r="L5" s="22">
        <v>86.1</v>
      </c>
      <c r="M5" s="22">
        <f>(L5/L4-1)*100</f>
        <v>9.541984732824439</v>
      </c>
      <c r="N5" s="22">
        <v>107.9</v>
      </c>
      <c r="O5" s="22">
        <f>(N5/N4-1)*100</f>
        <v>12.866108786610898</v>
      </c>
      <c r="P5" s="22">
        <v>78.3</v>
      </c>
      <c r="Q5" s="22">
        <f>(P5/P4-1)*100</f>
        <v>4.679144385026746</v>
      </c>
      <c r="R5" s="22">
        <v>119.6</v>
      </c>
      <c r="S5" s="22">
        <f>(R5/R4-1)*100</f>
        <v>5.5604589585172</v>
      </c>
      <c r="T5" s="22">
        <v>94.5</v>
      </c>
      <c r="U5" s="22">
        <f>(T5/T4-1)*100</f>
        <v>29.629629629629626</v>
      </c>
      <c r="V5" s="22">
        <v>99.1</v>
      </c>
      <c r="W5" s="22">
        <f>(V5/V4-1)*100</f>
        <v>59.83870967741935</v>
      </c>
      <c r="X5" s="22">
        <v>97.1</v>
      </c>
      <c r="Y5" s="22">
        <f>(X5/X4-1)*100</f>
        <v>-12.20614828209765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95.6</v>
      </c>
      <c r="G6" s="22">
        <f>(F6/F5-1)*100</f>
        <v>3.5752979414951147</v>
      </c>
      <c r="H6" s="22">
        <v>94.8</v>
      </c>
      <c r="I6" s="22">
        <f>(H6/H5-1)*100</f>
        <v>5.333333333333323</v>
      </c>
      <c r="J6" s="22">
        <v>113.5</v>
      </c>
      <c r="K6" s="22">
        <f>(J6/J5-1)*100</f>
        <v>43.8529784537389</v>
      </c>
      <c r="L6" s="22">
        <v>94.6</v>
      </c>
      <c r="M6" s="22">
        <f>(L6/L5-1)*100</f>
        <v>9.872241579558661</v>
      </c>
      <c r="N6" s="22">
        <v>109.7</v>
      </c>
      <c r="O6" s="22">
        <f>(N6/N5-1)*100</f>
        <v>1.6682113067655102</v>
      </c>
      <c r="P6" s="22">
        <v>65.3</v>
      </c>
      <c r="Q6" s="22">
        <f>(P6/P5-1)*100</f>
        <v>-16.602809706257982</v>
      </c>
      <c r="R6" s="22">
        <v>120.1</v>
      </c>
      <c r="S6" s="22">
        <f>(R6/R5-1)*100</f>
        <v>0.4180602006689016</v>
      </c>
      <c r="T6" s="22">
        <v>93.9</v>
      </c>
      <c r="U6" s="22">
        <f>(T6/T5-1)*100</f>
        <v>-0.6349206349206327</v>
      </c>
      <c r="V6" s="22">
        <v>131.2</v>
      </c>
      <c r="W6" s="22">
        <f>(V6/V5-1)*100</f>
        <v>32.39152371342078</v>
      </c>
      <c r="X6" s="22">
        <v>98.8</v>
      </c>
      <c r="Y6" s="22">
        <f>(X6/X5-1)*100</f>
        <v>1.750772399588052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98.4</v>
      </c>
      <c r="G7" s="22">
        <f>(F7/F6-1)*100</f>
        <v>2.9288702928870425</v>
      </c>
      <c r="H7" s="22">
        <v>100.6</v>
      </c>
      <c r="I7" s="22">
        <f>(H7/H6-1)*100</f>
        <v>6.118143459915615</v>
      </c>
      <c r="J7" s="22">
        <v>95.5</v>
      </c>
      <c r="K7" s="22">
        <f>(J7/J6-1)*100</f>
        <v>-15.859030837004406</v>
      </c>
      <c r="L7" s="22">
        <v>103.8</v>
      </c>
      <c r="M7" s="22">
        <f>(L7/L6-1)*100</f>
        <v>9.725158562367863</v>
      </c>
      <c r="N7" s="22">
        <v>97.8</v>
      </c>
      <c r="O7" s="22">
        <f>(N7/N6-1)*100</f>
        <v>-10.847766636280776</v>
      </c>
      <c r="P7" s="22">
        <v>80.7</v>
      </c>
      <c r="Q7" s="22">
        <f>(P7/P6-1)*100</f>
        <v>23.58346094946402</v>
      </c>
      <c r="R7" s="22">
        <v>115.6</v>
      </c>
      <c r="S7" s="22">
        <f>(R7/R6-1)*100</f>
        <v>-3.746877601998333</v>
      </c>
      <c r="T7" s="22">
        <v>79.1</v>
      </c>
      <c r="U7" s="22">
        <f>(T7/T6-1)*100</f>
        <v>-15.761448349307782</v>
      </c>
      <c r="V7" s="22">
        <v>103.1</v>
      </c>
      <c r="W7" s="22">
        <f>(V7/V6-1)*100</f>
        <v>-21.41768292682926</v>
      </c>
      <c r="X7" s="22">
        <v>90</v>
      </c>
      <c r="Y7" s="22">
        <f>(X7/X6-1)*100</f>
        <v>-8.906882591093112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89.8</v>
      </c>
      <c r="G8" s="22">
        <f>(F8/F7-1)*100</f>
        <v>-8.739837398373995</v>
      </c>
      <c r="H8" s="22">
        <v>89.3</v>
      </c>
      <c r="I8" s="22">
        <f>(H8/H7-1)*100</f>
        <v>-11.232604373757448</v>
      </c>
      <c r="J8" s="22">
        <v>101.4</v>
      </c>
      <c r="K8" s="22">
        <f>(J8/J7-1)*100</f>
        <v>6.178010471204187</v>
      </c>
      <c r="L8" s="22">
        <v>84.4</v>
      </c>
      <c r="M8" s="22">
        <f>(L8/L7-1)*100</f>
        <v>-18.689788053949897</v>
      </c>
      <c r="N8" s="22">
        <v>87.8</v>
      </c>
      <c r="O8" s="22">
        <f>(N8/N7-1)*100</f>
        <v>-10.224948875255624</v>
      </c>
      <c r="P8" s="22">
        <v>82</v>
      </c>
      <c r="Q8" s="22">
        <f>(P8/P7-1)*100</f>
        <v>1.6109045848822667</v>
      </c>
      <c r="R8" s="22">
        <v>120.7</v>
      </c>
      <c r="S8" s="22">
        <f>(R8/R7-1)*100</f>
        <v>4.4117647058823595</v>
      </c>
      <c r="T8" s="22">
        <v>83.8</v>
      </c>
      <c r="U8" s="22">
        <f>(T8/T7-1)*100</f>
        <v>5.941845764854614</v>
      </c>
      <c r="V8" s="22">
        <v>52.3</v>
      </c>
      <c r="W8" s="22">
        <f>(V8/V7-1)*100</f>
        <v>-49.272550921435496</v>
      </c>
      <c r="X8" s="22">
        <v>94.3</v>
      </c>
      <c r="Y8" s="22">
        <f>(X8/X7-1)*100</f>
        <v>4.77777777777777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88.4</v>
      </c>
      <c r="G10" s="22">
        <f>(F10/F8-1)*100</f>
        <v>-1.5590200445434244</v>
      </c>
      <c r="H10" s="22">
        <v>86.7</v>
      </c>
      <c r="I10" s="22">
        <f>(H10/H8-1)*100</f>
        <v>-2.911534154535267</v>
      </c>
      <c r="J10" s="22">
        <v>89.3</v>
      </c>
      <c r="K10" s="22">
        <f>(J10/J8-1)*100</f>
        <v>-11.932938856015785</v>
      </c>
      <c r="L10" s="22">
        <v>87.3</v>
      </c>
      <c r="M10" s="22">
        <f>(L10/L8-1)*100</f>
        <v>3.4360189573459543</v>
      </c>
      <c r="N10" s="22">
        <v>89.8</v>
      </c>
      <c r="O10" s="22">
        <f>(N10/N8-1)*100</f>
        <v>2.277904328018221</v>
      </c>
      <c r="P10" s="22">
        <v>77.1</v>
      </c>
      <c r="Q10" s="22">
        <f>(P10/P8-1)*100</f>
        <v>-5.975609756097566</v>
      </c>
      <c r="R10" s="22">
        <v>106.3</v>
      </c>
      <c r="S10" s="22">
        <f>(R10/R8-1)*100</f>
        <v>-11.930405965202983</v>
      </c>
      <c r="T10" s="22">
        <v>86.9</v>
      </c>
      <c r="U10" s="22">
        <f>(T10/T8-1)*100</f>
        <v>3.699284009546555</v>
      </c>
      <c r="V10" s="22">
        <v>74.8</v>
      </c>
      <c r="W10" s="22">
        <f>(V10/V8-1)*100</f>
        <v>43.02103250478011</v>
      </c>
      <c r="X10" s="22">
        <v>95.1</v>
      </c>
      <c r="Y10" s="22">
        <f>(X10/X8-1)*100</f>
        <v>0.8483563096500557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f>(F11/F10-1)*100</f>
        <v>13.122171945701355</v>
      </c>
      <c r="H11" s="22">
        <v>100</v>
      </c>
      <c r="I11" s="22">
        <f>(H11/H10-1)*100</f>
        <v>15.340253748558252</v>
      </c>
      <c r="J11" s="22">
        <v>100</v>
      </c>
      <c r="K11" s="22">
        <f>(J11/J10-1)*100</f>
        <v>11.982082866741317</v>
      </c>
      <c r="L11" s="22">
        <v>100</v>
      </c>
      <c r="M11" s="22">
        <f>(L11/L10-1)*100</f>
        <v>14.547537227949592</v>
      </c>
      <c r="N11" s="22">
        <v>100</v>
      </c>
      <c r="O11" s="22">
        <f>(N11/N10-1)*100</f>
        <v>11.358574610244986</v>
      </c>
      <c r="P11" s="22">
        <v>100</v>
      </c>
      <c r="Q11" s="22">
        <f>(P11/P10-1)*100</f>
        <v>29.70168612191959</v>
      </c>
      <c r="R11" s="22">
        <v>100</v>
      </c>
      <c r="S11" s="22">
        <f>(R11/R10-1)*100</f>
        <v>-5.926622765757283</v>
      </c>
      <c r="T11" s="22">
        <v>100</v>
      </c>
      <c r="U11" s="22">
        <f>(T11/T10-1)*100</f>
        <v>15.074798619102413</v>
      </c>
      <c r="V11" s="22">
        <v>100</v>
      </c>
      <c r="W11" s="22">
        <f>(V11/V10-1)*100</f>
        <v>33.68983957219251</v>
      </c>
      <c r="X11" s="22">
        <v>100</v>
      </c>
      <c r="Y11" s="22">
        <f>(X11/X10-1)*100</f>
        <v>5.1524710830704645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99.9</v>
      </c>
      <c r="G12" s="22">
        <f>(F12/F11-1)*100</f>
        <v>-0.09999999999998899</v>
      </c>
      <c r="H12" s="22">
        <v>100.5</v>
      </c>
      <c r="I12" s="22">
        <f>(H12/H11-1)*100</f>
        <v>0.49999999999998934</v>
      </c>
      <c r="J12" s="22">
        <v>125</v>
      </c>
      <c r="K12" s="22">
        <f>(J12/J11-1)*100</f>
        <v>25</v>
      </c>
      <c r="L12" s="22">
        <v>96.8</v>
      </c>
      <c r="M12" s="22">
        <f>(L12/L11-1)*100</f>
        <v>-3.200000000000003</v>
      </c>
      <c r="N12" s="22">
        <v>106.2</v>
      </c>
      <c r="O12" s="22">
        <f>(N12/N11-1)*100</f>
        <v>6.2000000000000055</v>
      </c>
      <c r="P12" s="22">
        <v>83</v>
      </c>
      <c r="Q12" s="22">
        <f>(P12/P11-1)*100</f>
        <v>-17.000000000000004</v>
      </c>
      <c r="R12" s="22">
        <v>134.3</v>
      </c>
      <c r="S12" s="22">
        <f>(R12/R11-1)*100</f>
        <v>34.30000000000002</v>
      </c>
      <c r="T12" s="22">
        <v>116.5</v>
      </c>
      <c r="U12" s="22">
        <f>(T12/T11-1)*100</f>
        <v>16.500000000000004</v>
      </c>
      <c r="V12" s="22">
        <v>45.5</v>
      </c>
      <c r="W12" s="22">
        <f>(V12/V11-1)*100</f>
        <v>-54.49999999999999</v>
      </c>
      <c r="X12" s="22">
        <v>97</v>
      </c>
      <c r="Y12" s="22">
        <f>(X12/X11-1)*100</f>
        <v>-3.0000000000000027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104.8</v>
      </c>
      <c r="G13" s="22">
        <f>(F13/F12-1)*100</f>
        <v>4.904904904904894</v>
      </c>
      <c r="H13" s="22">
        <v>107.2</v>
      </c>
      <c r="I13" s="22">
        <f>(H13/H12-1)*100</f>
        <v>6.666666666666665</v>
      </c>
      <c r="J13" s="22">
        <v>76.2</v>
      </c>
      <c r="K13" s="22">
        <v>-39</v>
      </c>
      <c r="L13" s="22">
        <v>111.1</v>
      </c>
      <c r="M13" s="22">
        <v>14.8</v>
      </c>
      <c r="N13" s="22">
        <v>110.8</v>
      </c>
      <c r="O13" s="22">
        <v>4.3</v>
      </c>
      <c r="P13" s="22">
        <v>79.8</v>
      </c>
      <c r="Q13" s="22">
        <v>-3.9</v>
      </c>
      <c r="R13" s="22">
        <v>154.3</v>
      </c>
      <c r="S13" s="22">
        <v>14.9</v>
      </c>
      <c r="T13" s="22">
        <v>137.9</v>
      </c>
      <c r="U13" s="22">
        <v>18.4</v>
      </c>
      <c r="V13" s="22">
        <v>41</v>
      </c>
      <c r="W13" s="22">
        <v>-9.9</v>
      </c>
      <c r="X13" s="22">
        <v>96.4</v>
      </c>
      <c r="Y13" s="22">
        <f>(X13/X12-1)*100</f>
        <v>-0.6185567010309256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108.9</v>
      </c>
      <c r="G14" s="22">
        <v>3.9</v>
      </c>
      <c r="H14" s="22">
        <v>111</v>
      </c>
      <c r="I14" s="22">
        <v>3.5</v>
      </c>
      <c r="J14" s="22">
        <v>81.1</v>
      </c>
      <c r="K14" s="22">
        <v>6.4</v>
      </c>
      <c r="L14" s="22">
        <v>110.7</v>
      </c>
      <c r="M14" s="22">
        <v>-0.4</v>
      </c>
      <c r="N14" s="22">
        <v>113.1</v>
      </c>
      <c r="O14" s="22">
        <v>2.1</v>
      </c>
      <c r="P14" s="22">
        <v>99.8</v>
      </c>
      <c r="Q14" s="22">
        <v>25.1</v>
      </c>
      <c r="R14" s="22">
        <v>153</v>
      </c>
      <c r="S14" s="22">
        <v>-0.8</v>
      </c>
      <c r="T14" s="22">
        <v>138</v>
      </c>
      <c r="U14" s="22">
        <v>0.1</v>
      </c>
      <c r="V14" s="22">
        <v>147.4</v>
      </c>
      <c r="W14" s="22">
        <v>259.5</v>
      </c>
      <c r="X14" s="22">
        <v>100.4</v>
      </c>
      <c r="Y14" s="22">
        <v>4.1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104.6</v>
      </c>
      <c r="G16" s="22">
        <v>10.2</v>
      </c>
      <c r="H16" s="22">
        <v>105.8</v>
      </c>
      <c r="I16" s="22">
        <v>14.4</v>
      </c>
      <c r="J16" s="22">
        <v>71.2</v>
      </c>
      <c r="K16" s="22">
        <v>-21.5</v>
      </c>
      <c r="L16" s="22">
        <v>108.3</v>
      </c>
      <c r="M16" s="22">
        <v>23.8</v>
      </c>
      <c r="N16" s="22">
        <v>117.2</v>
      </c>
      <c r="O16" s="22">
        <v>-8.2</v>
      </c>
      <c r="P16" s="22">
        <v>83</v>
      </c>
      <c r="Q16" s="22">
        <v>19.4</v>
      </c>
      <c r="R16" s="22">
        <v>156</v>
      </c>
      <c r="S16" s="22">
        <v>2.5</v>
      </c>
      <c r="T16" s="22">
        <v>120.6</v>
      </c>
      <c r="U16" s="22">
        <v>-10.7</v>
      </c>
      <c r="V16" s="22">
        <v>77</v>
      </c>
      <c r="W16" s="22">
        <v>146</v>
      </c>
      <c r="X16" s="22">
        <v>100.3</v>
      </c>
      <c r="Y16" s="22">
        <v>-6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112</v>
      </c>
      <c r="G17" s="22">
        <v>9.8</v>
      </c>
      <c r="H17" s="22">
        <v>114</v>
      </c>
      <c r="I17" s="22">
        <v>14</v>
      </c>
      <c r="J17" s="22">
        <v>98.9</v>
      </c>
      <c r="K17" s="22">
        <v>0.2</v>
      </c>
      <c r="L17" s="22">
        <v>118.5</v>
      </c>
      <c r="M17" s="22">
        <v>18</v>
      </c>
      <c r="N17" s="22">
        <v>101</v>
      </c>
      <c r="O17" s="22">
        <v>-2.7</v>
      </c>
      <c r="P17" s="22">
        <v>91.8</v>
      </c>
      <c r="Q17" s="22">
        <v>32.9</v>
      </c>
      <c r="R17" s="22">
        <v>145.1</v>
      </c>
      <c r="S17" s="22">
        <v>-1.1</v>
      </c>
      <c r="T17" s="22">
        <v>136.8</v>
      </c>
      <c r="U17" s="22">
        <v>-4</v>
      </c>
      <c r="V17" s="22">
        <v>104.8</v>
      </c>
      <c r="W17" s="22">
        <v>773.3</v>
      </c>
      <c r="X17" s="22">
        <v>103.6</v>
      </c>
      <c r="Y17" s="22">
        <v>-1.6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114</v>
      </c>
      <c r="G18" s="22">
        <v>6.9</v>
      </c>
      <c r="H18" s="22">
        <v>114.9</v>
      </c>
      <c r="I18" s="22">
        <v>5.3</v>
      </c>
      <c r="J18" s="22">
        <v>104.6</v>
      </c>
      <c r="K18" s="22">
        <v>-6.6</v>
      </c>
      <c r="L18" s="22">
        <v>115.6</v>
      </c>
      <c r="M18" s="22">
        <v>4.1</v>
      </c>
      <c r="N18" s="22">
        <v>112.8</v>
      </c>
      <c r="O18" s="22">
        <v>0.4</v>
      </c>
      <c r="P18" s="22">
        <v>90.6</v>
      </c>
      <c r="Q18" s="22">
        <v>19.8</v>
      </c>
      <c r="R18" s="22">
        <v>159.8</v>
      </c>
      <c r="S18" s="22">
        <v>0.9</v>
      </c>
      <c r="T18" s="22">
        <v>137.4</v>
      </c>
      <c r="U18" s="22">
        <v>-3</v>
      </c>
      <c r="V18" s="22">
        <v>139.2</v>
      </c>
      <c r="W18" s="22">
        <v>302.3</v>
      </c>
      <c r="X18" s="22">
        <v>112.2</v>
      </c>
      <c r="Y18" s="22">
        <v>16.4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110.5</v>
      </c>
      <c r="G19" s="22">
        <v>4.3</v>
      </c>
      <c r="H19" s="22">
        <v>113.2</v>
      </c>
      <c r="I19" s="22">
        <v>3.8</v>
      </c>
      <c r="J19" s="22">
        <v>70</v>
      </c>
      <c r="K19" s="22">
        <v>-9.4</v>
      </c>
      <c r="L19" s="22">
        <v>108.6</v>
      </c>
      <c r="M19" s="22">
        <v>-2.5</v>
      </c>
      <c r="N19" s="22">
        <v>115.1</v>
      </c>
      <c r="O19" s="22">
        <v>-4.6</v>
      </c>
      <c r="P19" s="22">
        <v>112.7</v>
      </c>
      <c r="Q19" s="22">
        <v>33.2</v>
      </c>
      <c r="R19" s="22">
        <v>163.9</v>
      </c>
      <c r="S19" s="22">
        <v>3.7</v>
      </c>
      <c r="T19" s="22">
        <v>139.5</v>
      </c>
      <c r="U19" s="22">
        <v>-7.7</v>
      </c>
      <c r="V19" s="22">
        <v>140.6</v>
      </c>
      <c r="W19" s="22">
        <v>216.7</v>
      </c>
      <c r="X19" s="22">
        <v>102.2</v>
      </c>
      <c r="Y19" s="22">
        <v>5.3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104.3</v>
      </c>
      <c r="G20" s="22">
        <v>1.9</v>
      </c>
      <c r="H20" s="22">
        <v>105</v>
      </c>
      <c r="I20" s="22">
        <v>0.9</v>
      </c>
      <c r="J20" s="22">
        <v>62.9</v>
      </c>
      <c r="K20" s="22">
        <v>-9.6</v>
      </c>
      <c r="L20" s="22">
        <v>105.6</v>
      </c>
      <c r="M20" s="22">
        <v>-1.3</v>
      </c>
      <c r="N20" s="22">
        <v>102.6</v>
      </c>
      <c r="O20" s="22">
        <v>-8.7</v>
      </c>
      <c r="P20" s="22">
        <v>90</v>
      </c>
      <c r="Q20" s="22">
        <v>22</v>
      </c>
      <c r="R20" s="22">
        <v>153</v>
      </c>
      <c r="S20" s="22">
        <v>-8.1</v>
      </c>
      <c r="T20" s="22">
        <v>141.5</v>
      </c>
      <c r="U20" s="22">
        <v>7.2</v>
      </c>
      <c r="V20" s="22">
        <v>132.7</v>
      </c>
      <c r="W20" s="22">
        <v>441.6</v>
      </c>
      <c r="X20" s="22">
        <v>100.1</v>
      </c>
      <c r="Y20" s="22">
        <v>-1.4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104.5</v>
      </c>
      <c r="G21" s="22">
        <v>4.6</v>
      </c>
      <c r="H21" s="22">
        <v>105.8</v>
      </c>
      <c r="I21" s="22">
        <v>3.2</v>
      </c>
      <c r="J21" s="22">
        <v>59.9</v>
      </c>
      <c r="K21" s="22">
        <v>-7.7</v>
      </c>
      <c r="L21" s="22">
        <v>105.3</v>
      </c>
      <c r="M21" s="22">
        <v>-5.5</v>
      </c>
      <c r="N21" s="22">
        <v>95.2</v>
      </c>
      <c r="O21" s="22">
        <v>-8.7</v>
      </c>
      <c r="P21" s="22">
        <v>95</v>
      </c>
      <c r="Q21" s="22">
        <v>33.4</v>
      </c>
      <c r="R21" s="22">
        <v>152.7</v>
      </c>
      <c r="S21" s="22">
        <v>7.2</v>
      </c>
      <c r="T21" s="22">
        <v>138.1</v>
      </c>
      <c r="U21" s="22">
        <v>17.4</v>
      </c>
      <c r="V21" s="22">
        <v>137.1</v>
      </c>
      <c r="W21" s="22">
        <v>315.5</v>
      </c>
      <c r="X21" s="22">
        <v>99.4</v>
      </c>
      <c r="Y21" s="22">
        <v>6.5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106.5</v>
      </c>
      <c r="G23" s="22">
        <v>1.8</v>
      </c>
      <c r="H23" s="22">
        <v>109.9</v>
      </c>
      <c r="I23" s="22">
        <v>0.7</v>
      </c>
      <c r="J23" s="22">
        <v>74.2</v>
      </c>
      <c r="K23" s="22">
        <v>17.4</v>
      </c>
      <c r="L23" s="22">
        <v>109.6</v>
      </c>
      <c r="M23" s="22">
        <v>-8.6</v>
      </c>
      <c r="N23" s="22">
        <v>92.8</v>
      </c>
      <c r="O23" s="22">
        <v>-7.1</v>
      </c>
      <c r="P23" s="22">
        <v>94.6</v>
      </c>
      <c r="Q23" s="22">
        <v>20.7</v>
      </c>
      <c r="R23" s="22">
        <v>167.3</v>
      </c>
      <c r="S23" s="22">
        <v>21.3</v>
      </c>
      <c r="T23" s="22">
        <v>134.9</v>
      </c>
      <c r="U23" s="22">
        <v>4.1</v>
      </c>
      <c r="V23" s="22">
        <v>147.9</v>
      </c>
      <c r="W23" s="22">
        <v>66.2</v>
      </c>
      <c r="X23" s="22">
        <v>90.4</v>
      </c>
      <c r="Y23" s="22">
        <v>6.2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103.9</v>
      </c>
      <c r="G24" s="22">
        <v>1.9</v>
      </c>
      <c r="H24" s="22">
        <v>107.4</v>
      </c>
      <c r="I24" s="22">
        <v>1.5</v>
      </c>
      <c r="J24" s="22">
        <v>85.3</v>
      </c>
      <c r="K24" s="22">
        <v>20.8</v>
      </c>
      <c r="L24" s="22">
        <v>105.3</v>
      </c>
      <c r="M24" s="22">
        <v>-5.5</v>
      </c>
      <c r="N24" s="22">
        <v>109.5</v>
      </c>
      <c r="O24" s="22">
        <v>8.6</v>
      </c>
      <c r="P24" s="22">
        <v>94.3</v>
      </c>
      <c r="Q24" s="22">
        <v>21.8</v>
      </c>
      <c r="R24" s="22">
        <v>160.8</v>
      </c>
      <c r="S24" s="22">
        <v>5.2</v>
      </c>
      <c r="T24" s="22">
        <v>130.1</v>
      </c>
      <c r="U24" s="22">
        <v>-1.1</v>
      </c>
      <c r="V24" s="22">
        <v>162.1</v>
      </c>
      <c r="W24" s="22">
        <v>203</v>
      </c>
      <c r="X24" s="22">
        <v>89.6</v>
      </c>
      <c r="Y24" s="22">
        <v>4.7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109.6</v>
      </c>
      <c r="G25" s="22">
        <v>1.9</v>
      </c>
      <c r="H25" s="22">
        <v>111.6</v>
      </c>
      <c r="I25" s="22">
        <v>0.8</v>
      </c>
      <c r="J25" s="22">
        <v>85.7</v>
      </c>
      <c r="K25" s="22">
        <v>32.3</v>
      </c>
      <c r="L25" s="22">
        <v>109.5</v>
      </c>
      <c r="M25" s="22">
        <v>-6.5</v>
      </c>
      <c r="N25" s="22">
        <v>120.5</v>
      </c>
      <c r="O25" s="22">
        <v>24.7</v>
      </c>
      <c r="P25" s="22">
        <v>107.8</v>
      </c>
      <c r="Q25" s="22">
        <v>30.4</v>
      </c>
      <c r="R25" s="22">
        <v>149.9</v>
      </c>
      <c r="S25" s="22">
        <v>-3.1</v>
      </c>
      <c r="T25" s="22">
        <v>133.4</v>
      </c>
      <c r="U25" s="22">
        <v>-6.3</v>
      </c>
      <c r="V25" s="22">
        <v>174.9</v>
      </c>
      <c r="W25" s="22">
        <v>261.4</v>
      </c>
      <c r="X25" s="22">
        <v>99.8</v>
      </c>
      <c r="Y25" s="22">
        <v>3.4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110.6</v>
      </c>
      <c r="G26" s="22">
        <v>3.5</v>
      </c>
      <c r="H26" s="22">
        <v>113.2</v>
      </c>
      <c r="I26" s="22">
        <v>3</v>
      </c>
      <c r="J26" s="22">
        <v>85</v>
      </c>
      <c r="K26" s="22">
        <v>30.6</v>
      </c>
      <c r="L26" s="22">
        <v>111</v>
      </c>
      <c r="M26" s="22">
        <v>-1.5</v>
      </c>
      <c r="N26" s="22">
        <v>132</v>
      </c>
      <c r="O26" s="22">
        <v>8.3</v>
      </c>
      <c r="P26" s="22">
        <v>113</v>
      </c>
      <c r="Q26" s="22">
        <v>29</v>
      </c>
      <c r="R26" s="22">
        <v>145.6</v>
      </c>
      <c r="S26" s="22">
        <v>-10.7</v>
      </c>
      <c r="T26" s="22">
        <v>146.2</v>
      </c>
      <c r="U26" s="22">
        <v>5</v>
      </c>
      <c r="V26" s="22">
        <v>191</v>
      </c>
      <c r="W26" s="22">
        <v>373.9</v>
      </c>
      <c r="X26" s="22">
        <v>100.4</v>
      </c>
      <c r="Y26" s="22">
        <v>7.7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112.6</v>
      </c>
      <c r="G27" s="22">
        <v>0.2</v>
      </c>
      <c r="H27" s="22">
        <v>114.9</v>
      </c>
      <c r="I27" s="22">
        <v>-1.4</v>
      </c>
      <c r="J27" s="22">
        <v>86.4</v>
      </c>
      <c r="K27" s="22">
        <v>28</v>
      </c>
      <c r="L27" s="22">
        <v>114.6</v>
      </c>
      <c r="M27" s="22">
        <v>-6.4</v>
      </c>
      <c r="N27" s="22">
        <v>140.9</v>
      </c>
      <c r="O27" s="22">
        <v>18.2</v>
      </c>
      <c r="P27" s="22">
        <v>112.3</v>
      </c>
      <c r="Q27" s="22">
        <v>23.4</v>
      </c>
      <c r="R27" s="22">
        <v>143.2</v>
      </c>
      <c r="S27" s="22">
        <v>-10.9</v>
      </c>
      <c r="T27" s="22">
        <v>145.6</v>
      </c>
      <c r="U27" s="22">
        <v>0.4</v>
      </c>
      <c r="V27" s="22">
        <v>166.8</v>
      </c>
      <c r="W27" s="22">
        <v>341.3</v>
      </c>
      <c r="X27" s="22">
        <v>103.8</v>
      </c>
      <c r="Y27" s="22">
        <v>7.7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113.7</v>
      </c>
      <c r="G28" s="36">
        <v>1</v>
      </c>
      <c r="H28" s="36">
        <v>115.7</v>
      </c>
      <c r="I28" s="36">
        <v>-0.7</v>
      </c>
      <c r="J28" s="36">
        <v>89</v>
      </c>
      <c r="K28" s="36">
        <v>27.5</v>
      </c>
      <c r="L28" s="36">
        <v>116.1</v>
      </c>
      <c r="M28" s="36">
        <v>-4.3</v>
      </c>
      <c r="N28" s="36">
        <v>118</v>
      </c>
      <c r="O28" s="36">
        <v>7.7</v>
      </c>
      <c r="P28" s="36">
        <v>112</v>
      </c>
      <c r="Q28" s="36">
        <v>16.5</v>
      </c>
      <c r="R28" s="36">
        <v>138.8</v>
      </c>
      <c r="S28" s="36">
        <v>-12.4</v>
      </c>
      <c r="T28" s="36">
        <v>151.8</v>
      </c>
      <c r="U28" s="36">
        <v>3.3</v>
      </c>
      <c r="V28" s="36">
        <v>194.6</v>
      </c>
      <c r="W28" s="36">
        <v>356.8</v>
      </c>
      <c r="X28" s="36">
        <v>103</v>
      </c>
      <c r="Y28" s="36">
        <v>3.3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58</v>
      </c>
      <c r="P30" s="40" t="s">
        <v>23</v>
      </c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53</v>
      </c>
      <c r="B33" s="18">
        <v>6</v>
      </c>
      <c r="C33" s="19" t="s">
        <v>50</v>
      </c>
      <c r="D33" s="19" t="s">
        <v>55</v>
      </c>
      <c r="E33" s="20"/>
      <c r="F33" s="21">
        <v>86</v>
      </c>
      <c r="G33" s="22">
        <v>1.8957345971563955</v>
      </c>
      <c r="H33" s="22">
        <v>79</v>
      </c>
      <c r="I33" s="22">
        <v>3.5386631716906924</v>
      </c>
      <c r="J33" s="22">
        <v>96.1</v>
      </c>
      <c r="K33" s="22">
        <v>-8.126195028680694</v>
      </c>
      <c r="L33" s="22">
        <v>74.1</v>
      </c>
      <c r="M33" s="22">
        <v>2.631578947368407</v>
      </c>
      <c r="N33" s="22">
        <v>104.8</v>
      </c>
      <c r="O33" s="22">
        <v>-2.420856610800748</v>
      </c>
      <c r="P33" s="22">
        <v>80.6</v>
      </c>
      <c r="Q33" s="22">
        <v>13.202247191011217</v>
      </c>
      <c r="R33" s="22">
        <v>109.4</v>
      </c>
      <c r="S33" s="22">
        <v>0.3669724770642313</v>
      </c>
      <c r="T33" s="22">
        <v>55.7</v>
      </c>
      <c r="U33" s="22">
        <v>-1.0657193605683735</v>
      </c>
      <c r="V33" s="22">
        <v>850.2</v>
      </c>
      <c r="W33" s="22">
        <v>-6.939579684763575</v>
      </c>
      <c r="X33" s="22">
        <v>112.1</v>
      </c>
      <c r="Y33" s="22">
        <v>-4.10607356715152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92.4</v>
      </c>
      <c r="G34" s="22">
        <f>(F34/F33-1)*100</f>
        <v>7.441860465116279</v>
      </c>
      <c r="H34" s="22">
        <v>87.5</v>
      </c>
      <c r="I34" s="22">
        <f>(H34/H33-1)*100</f>
        <v>10.759493670886066</v>
      </c>
      <c r="J34" s="22">
        <v>89.4</v>
      </c>
      <c r="K34" s="22">
        <f>(J34/J33-1)*100</f>
        <v>-6.971904266389162</v>
      </c>
      <c r="L34" s="22">
        <v>81.1</v>
      </c>
      <c r="M34" s="22">
        <f>(L34/L33-1)*100</f>
        <v>9.446693657219974</v>
      </c>
      <c r="N34" s="22">
        <v>109.9</v>
      </c>
      <c r="O34" s="22">
        <f>(N34/N33-1)*100</f>
        <v>4.8664122137404675</v>
      </c>
      <c r="P34" s="22">
        <v>93.1</v>
      </c>
      <c r="Q34" s="22">
        <f>(P34/P33-1)*100</f>
        <v>15.50868486352357</v>
      </c>
      <c r="R34" s="22">
        <v>133.1</v>
      </c>
      <c r="S34" s="22">
        <f>(R34/R33-1)*100</f>
        <v>21.663619744058483</v>
      </c>
      <c r="T34" s="22">
        <v>55.5</v>
      </c>
      <c r="U34" s="22">
        <f>(T34/T33-1)*100</f>
        <v>-0.35906642728905647</v>
      </c>
      <c r="V34" s="22">
        <v>862.2</v>
      </c>
      <c r="W34" s="22">
        <f>(V34/V33-1)*100</f>
        <v>1.4114326040931546</v>
      </c>
      <c r="X34" s="22">
        <v>103.6</v>
      </c>
      <c r="Y34" s="22">
        <f>(X34/X33-1)*100</f>
        <v>-7.582515611061558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93.2</v>
      </c>
      <c r="G35" s="22">
        <f>(F35/F34-1)*100</f>
        <v>0.8658008658008587</v>
      </c>
      <c r="H35" s="22">
        <v>90.4</v>
      </c>
      <c r="I35" s="22">
        <f>(H35/H34-1)*100</f>
        <v>3.314285714285714</v>
      </c>
      <c r="J35" s="22">
        <v>111.5</v>
      </c>
      <c r="K35" s="22">
        <f>(J35/J34-1)*100</f>
        <v>24.720357941834447</v>
      </c>
      <c r="L35" s="22">
        <v>87.3</v>
      </c>
      <c r="M35" s="22">
        <f>(L35/L34-1)*100</f>
        <v>7.644882860665847</v>
      </c>
      <c r="N35" s="22">
        <v>104.6</v>
      </c>
      <c r="O35" s="22">
        <f>(N35/N34-1)*100</f>
        <v>-4.822565969062797</v>
      </c>
      <c r="P35" s="22">
        <v>84</v>
      </c>
      <c r="Q35" s="22">
        <f>(P35/P34-1)*100</f>
        <v>-9.774436090225558</v>
      </c>
      <c r="R35" s="22">
        <v>121.8</v>
      </c>
      <c r="S35" s="22">
        <f>(R35/R34-1)*100</f>
        <v>-8.489857250187827</v>
      </c>
      <c r="T35" s="22">
        <v>57.8</v>
      </c>
      <c r="U35" s="22">
        <f>(T35/T34-1)*100</f>
        <v>4.144144144144146</v>
      </c>
      <c r="V35" s="22">
        <v>837</v>
      </c>
      <c r="W35" s="22">
        <f>(V35/V34-1)*100</f>
        <v>-2.9227557411273586</v>
      </c>
      <c r="X35" s="22">
        <v>104.5</v>
      </c>
      <c r="Y35" s="22">
        <f>(X35/X34-1)*100</f>
        <v>0.8687258687258836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100.8</v>
      </c>
      <c r="G36" s="22">
        <f>(F36/F35-1)*100</f>
        <v>8.154506437768227</v>
      </c>
      <c r="H36" s="22">
        <v>101.1</v>
      </c>
      <c r="I36" s="22">
        <f>(H36/H35-1)*100</f>
        <v>11.83628318584069</v>
      </c>
      <c r="J36" s="22">
        <v>116.8</v>
      </c>
      <c r="K36" s="22">
        <f>(J36/J35-1)*100</f>
        <v>4.7533632286995475</v>
      </c>
      <c r="L36" s="22">
        <v>97.7</v>
      </c>
      <c r="M36" s="22">
        <f>(L36/L35-1)*100</f>
        <v>11.91294387170676</v>
      </c>
      <c r="N36" s="22">
        <v>94.2</v>
      </c>
      <c r="O36" s="22">
        <f>(N36/N35-1)*100</f>
        <v>-9.94263862332695</v>
      </c>
      <c r="P36" s="22">
        <v>103.8</v>
      </c>
      <c r="Q36" s="22">
        <f>(P36/P35-1)*100</f>
        <v>23.571428571428577</v>
      </c>
      <c r="R36" s="22">
        <v>117.9</v>
      </c>
      <c r="S36" s="22">
        <f>(R36/R35-1)*100</f>
        <v>-3.2019704433497442</v>
      </c>
      <c r="T36" s="22">
        <v>65.3</v>
      </c>
      <c r="U36" s="22">
        <f>(T36/T35-1)*100</f>
        <v>12.975778546712814</v>
      </c>
      <c r="V36" s="22">
        <v>635.5</v>
      </c>
      <c r="W36" s="22">
        <f>(V36/V35-1)*100</f>
        <v>-24.07407407407407</v>
      </c>
      <c r="X36" s="22">
        <v>98.2</v>
      </c>
      <c r="Y36" s="22">
        <f>(X36/X35-1)*100</f>
        <v>-6.0287081339712945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89.6</v>
      </c>
      <c r="G37" s="22">
        <f>(F37/F36-1)*100</f>
        <v>-11.111111111111116</v>
      </c>
      <c r="H37" s="22">
        <v>89.9</v>
      </c>
      <c r="I37" s="22">
        <f>(H37/H36-1)*100</f>
        <v>-11.078140454995044</v>
      </c>
      <c r="J37" s="22">
        <v>91.2</v>
      </c>
      <c r="K37" s="22">
        <f>(J37/J36-1)*100</f>
        <v>-21.91780821917808</v>
      </c>
      <c r="L37" s="22">
        <v>85.2</v>
      </c>
      <c r="M37" s="22">
        <f>(L37/L36-1)*100</f>
        <v>-12.7942681678608</v>
      </c>
      <c r="N37" s="22">
        <v>91</v>
      </c>
      <c r="O37" s="22">
        <f>(N37/N36-1)*100</f>
        <v>-3.397027600849256</v>
      </c>
      <c r="P37" s="22">
        <v>98.5</v>
      </c>
      <c r="Q37" s="22">
        <f>(P37/P36-1)*100</f>
        <v>-5.105973025048172</v>
      </c>
      <c r="R37" s="22">
        <v>107.3</v>
      </c>
      <c r="S37" s="22">
        <f>(R37/R36-1)*100</f>
        <v>-8.990670059372352</v>
      </c>
      <c r="T37" s="22">
        <v>71.7</v>
      </c>
      <c r="U37" s="22">
        <f>(T37/T36-1)*100</f>
        <v>9.800918836140893</v>
      </c>
      <c r="V37" s="22">
        <v>311.8</v>
      </c>
      <c r="W37" s="22">
        <f>(V37/V36-1)*100</f>
        <v>-50.936270653029105</v>
      </c>
      <c r="X37" s="22">
        <v>90.6</v>
      </c>
      <c r="Y37" s="22">
        <f>(X37/X36-1)*100</f>
        <v>-7.73930753564156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92.2</v>
      </c>
      <c r="G39" s="22">
        <f>(F39/F37-1)*100</f>
        <v>2.9017857142857206</v>
      </c>
      <c r="H39" s="22">
        <v>92</v>
      </c>
      <c r="I39" s="22">
        <f>(H39/H37-1)*100</f>
        <v>2.3359288097886566</v>
      </c>
      <c r="J39" s="22">
        <v>102.5</v>
      </c>
      <c r="K39" s="22">
        <f>(J39/J37-1)*100</f>
        <v>12.39035087719298</v>
      </c>
      <c r="L39" s="22">
        <v>89.6</v>
      </c>
      <c r="M39" s="22">
        <f>(L39/L37-1)*100</f>
        <v>5.164319248826277</v>
      </c>
      <c r="N39" s="22">
        <v>91.7</v>
      </c>
      <c r="O39" s="22">
        <f>(N39/N37-1)*100</f>
        <v>0.7692307692307665</v>
      </c>
      <c r="P39" s="22">
        <v>98.2</v>
      </c>
      <c r="Q39" s="22">
        <f>(P39/P37-1)*100</f>
        <v>-0.3045685279187804</v>
      </c>
      <c r="R39" s="22">
        <v>96.4</v>
      </c>
      <c r="S39" s="22">
        <f>(R39/R37-1)*100</f>
        <v>-10.158434296365327</v>
      </c>
      <c r="T39" s="22">
        <v>79.8</v>
      </c>
      <c r="U39" s="22">
        <f>(T39/T37-1)*100</f>
        <v>11.297071129707103</v>
      </c>
      <c r="V39" s="22">
        <v>158.3</v>
      </c>
      <c r="W39" s="22">
        <f>(V39/V37-1)*100</f>
        <v>-49.23027581783194</v>
      </c>
      <c r="X39" s="22">
        <v>93.8</v>
      </c>
      <c r="Y39" s="22">
        <f>(X39/X37-1)*100</f>
        <v>3.532008830022071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f>(F40/F39-1)*100</f>
        <v>8.459869848156188</v>
      </c>
      <c r="H40" s="22">
        <v>100</v>
      </c>
      <c r="I40" s="22">
        <f>(H40/H39-1)*100</f>
        <v>8.695652173913038</v>
      </c>
      <c r="J40" s="22">
        <v>100</v>
      </c>
      <c r="K40" s="22">
        <f>(J40/J39-1)*100</f>
        <v>-2.4390243902439046</v>
      </c>
      <c r="L40" s="22">
        <v>100</v>
      </c>
      <c r="M40" s="22">
        <f>(L40/L39-1)*100</f>
        <v>11.607142857142861</v>
      </c>
      <c r="N40" s="22">
        <v>100</v>
      </c>
      <c r="O40" s="22">
        <f>(N40/N39-1)*100</f>
        <v>9.051254089422024</v>
      </c>
      <c r="P40" s="22">
        <v>100</v>
      </c>
      <c r="Q40" s="22">
        <f>(P40/P39-1)*100</f>
        <v>1.8329938900203624</v>
      </c>
      <c r="R40" s="22">
        <v>100</v>
      </c>
      <c r="S40" s="22">
        <f>(R40/R39-1)*100</f>
        <v>3.734439834024883</v>
      </c>
      <c r="T40" s="22">
        <v>100</v>
      </c>
      <c r="U40" s="22">
        <f>(T40/T39-1)*100</f>
        <v>25.313283208020067</v>
      </c>
      <c r="V40" s="22">
        <v>100</v>
      </c>
      <c r="W40" s="22">
        <f>(V40/V39-1)*100</f>
        <v>-36.82880606443463</v>
      </c>
      <c r="X40" s="22">
        <v>100</v>
      </c>
      <c r="Y40" s="22">
        <f>(X40/X39-1)*100</f>
        <v>6.609808102345416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98.2</v>
      </c>
      <c r="G41" s="22">
        <f>(F41/F40-1)*100</f>
        <v>-1.8000000000000016</v>
      </c>
      <c r="H41" s="22">
        <v>97.2</v>
      </c>
      <c r="I41" s="22">
        <f>(H41/H40-1)*100</f>
        <v>-2.8000000000000025</v>
      </c>
      <c r="J41" s="22">
        <v>98.6</v>
      </c>
      <c r="K41" s="22">
        <f>(J41/J40-1)*100</f>
        <v>-1.4000000000000012</v>
      </c>
      <c r="L41" s="22">
        <v>95.6</v>
      </c>
      <c r="M41" s="22">
        <f>(L41/L40-1)*100</f>
        <v>-4.400000000000004</v>
      </c>
      <c r="N41" s="22">
        <v>91.1</v>
      </c>
      <c r="O41" s="22">
        <f>(N41/N40-1)*100</f>
        <v>-8.900000000000007</v>
      </c>
      <c r="P41" s="22">
        <v>92</v>
      </c>
      <c r="Q41" s="22">
        <f>(P41/P40-1)*100</f>
        <v>-7.9999999999999964</v>
      </c>
      <c r="R41" s="22">
        <v>120.6</v>
      </c>
      <c r="S41" s="22">
        <f>(R41/R40-1)*100</f>
        <v>20.599999999999994</v>
      </c>
      <c r="T41" s="22">
        <v>98.2</v>
      </c>
      <c r="U41" s="22">
        <f>(T41/T40-1)*100</f>
        <v>-1.8000000000000016</v>
      </c>
      <c r="V41" s="22">
        <v>113.4</v>
      </c>
      <c r="W41" s="22">
        <f>(V41/V40-1)*100</f>
        <v>13.400000000000013</v>
      </c>
      <c r="X41" s="22">
        <v>104.5</v>
      </c>
      <c r="Y41" s="22">
        <f>(X41/X40-1)*100</f>
        <v>4.499999999999993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104.4</v>
      </c>
      <c r="G42" s="22">
        <v>6.3</v>
      </c>
      <c r="H42" s="22">
        <v>105.5</v>
      </c>
      <c r="I42" s="22">
        <v>8.5</v>
      </c>
      <c r="J42" s="22">
        <v>95.5</v>
      </c>
      <c r="K42" s="22">
        <v>-3.1</v>
      </c>
      <c r="L42" s="22">
        <v>106.8</v>
      </c>
      <c r="M42" s="22">
        <v>11.7</v>
      </c>
      <c r="N42" s="22">
        <v>98.5</v>
      </c>
      <c r="O42" s="22">
        <v>8.1</v>
      </c>
      <c r="P42" s="22">
        <v>88.1</v>
      </c>
      <c r="Q42" s="22">
        <v>-4.2</v>
      </c>
      <c r="R42" s="22">
        <v>153.5</v>
      </c>
      <c r="S42" s="22">
        <v>27.3</v>
      </c>
      <c r="T42" s="22">
        <v>102.7</v>
      </c>
      <c r="U42" s="22">
        <v>4.6</v>
      </c>
      <c r="V42" s="22">
        <v>487.9</v>
      </c>
      <c r="W42" s="22">
        <v>330.2</v>
      </c>
      <c r="X42" s="22">
        <v>101.9</v>
      </c>
      <c r="Y42" s="22">
        <v>-2.5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107.5</v>
      </c>
      <c r="G43" s="22">
        <v>3</v>
      </c>
      <c r="H43" s="22">
        <v>107.7</v>
      </c>
      <c r="I43" s="22">
        <v>2.1</v>
      </c>
      <c r="J43" s="22">
        <v>101.6</v>
      </c>
      <c r="K43" s="22">
        <v>6.4</v>
      </c>
      <c r="L43" s="22">
        <v>106.8</v>
      </c>
      <c r="M43" s="22">
        <v>0</v>
      </c>
      <c r="N43" s="22">
        <v>103.5</v>
      </c>
      <c r="O43" s="22">
        <v>5.1</v>
      </c>
      <c r="P43" s="22">
        <v>97.8</v>
      </c>
      <c r="Q43" s="22">
        <v>11</v>
      </c>
      <c r="R43" s="22">
        <v>147.3</v>
      </c>
      <c r="S43" s="22">
        <v>-4</v>
      </c>
      <c r="T43" s="22">
        <v>117.7</v>
      </c>
      <c r="U43" s="22">
        <v>14.6</v>
      </c>
      <c r="V43" s="22">
        <v>1010.7</v>
      </c>
      <c r="W43" s="22">
        <v>107.2</v>
      </c>
      <c r="X43" s="22">
        <v>109.8</v>
      </c>
      <c r="Y43" s="22">
        <v>7.8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103</v>
      </c>
      <c r="G45" s="22">
        <v>9.8</v>
      </c>
      <c r="H45" s="22">
        <v>103.7</v>
      </c>
      <c r="I45" s="22">
        <v>15</v>
      </c>
      <c r="J45" s="22">
        <v>98.2</v>
      </c>
      <c r="K45" s="22">
        <v>-23.8</v>
      </c>
      <c r="L45" s="22">
        <v>102.8</v>
      </c>
      <c r="M45" s="22">
        <v>21.4</v>
      </c>
      <c r="N45" s="22">
        <v>107.2</v>
      </c>
      <c r="O45" s="22">
        <v>-0.1</v>
      </c>
      <c r="P45" s="22">
        <v>93.6</v>
      </c>
      <c r="Q45" s="22">
        <v>0</v>
      </c>
      <c r="R45" s="22">
        <v>153.2</v>
      </c>
      <c r="S45" s="22">
        <v>-1.9</v>
      </c>
      <c r="T45" s="22">
        <v>101.2</v>
      </c>
      <c r="U45" s="22">
        <v>-8</v>
      </c>
      <c r="V45" s="22">
        <v>680.6</v>
      </c>
      <c r="W45" s="22">
        <v>93</v>
      </c>
      <c r="X45" s="22">
        <v>103.9</v>
      </c>
      <c r="Y45" s="22">
        <v>-8.5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110.1</v>
      </c>
      <c r="G46" s="22">
        <v>9.1</v>
      </c>
      <c r="H46" s="22">
        <v>111.8</v>
      </c>
      <c r="I46" s="22">
        <v>12.6</v>
      </c>
      <c r="J46" s="22">
        <v>142</v>
      </c>
      <c r="K46" s="22">
        <v>22.9</v>
      </c>
      <c r="L46" s="22">
        <v>113.3</v>
      </c>
      <c r="M46" s="22">
        <v>17.9</v>
      </c>
      <c r="N46" s="22">
        <v>92.5</v>
      </c>
      <c r="O46" s="22">
        <v>-1.9</v>
      </c>
      <c r="P46" s="22">
        <v>91.6</v>
      </c>
      <c r="Q46" s="22">
        <v>-18.2</v>
      </c>
      <c r="R46" s="22">
        <v>143.5</v>
      </c>
      <c r="S46" s="22">
        <v>-15.9</v>
      </c>
      <c r="T46" s="22">
        <v>110.9</v>
      </c>
      <c r="U46" s="22">
        <v>-12.7</v>
      </c>
      <c r="V46" s="22">
        <v>762.3</v>
      </c>
      <c r="W46" s="22">
        <v>526.9</v>
      </c>
      <c r="X46" s="22">
        <v>104.8</v>
      </c>
      <c r="Y46" s="22">
        <v>-5.8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111</v>
      </c>
      <c r="G47" s="22">
        <v>4.3</v>
      </c>
      <c r="H47" s="22">
        <v>111.8</v>
      </c>
      <c r="I47" s="22">
        <v>3.3</v>
      </c>
      <c r="J47" s="22">
        <v>126</v>
      </c>
      <c r="K47" s="22">
        <v>-15.2</v>
      </c>
      <c r="L47" s="22">
        <v>112.3</v>
      </c>
      <c r="M47" s="22">
        <v>6.1</v>
      </c>
      <c r="N47" s="22">
        <v>103.1</v>
      </c>
      <c r="O47" s="22">
        <v>5.6</v>
      </c>
      <c r="P47" s="22">
        <v>92.2</v>
      </c>
      <c r="Q47" s="22">
        <v>-13.3</v>
      </c>
      <c r="R47" s="22">
        <v>150.3</v>
      </c>
      <c r="S47" s="22">
        <v>-14.5</v>
      </c>
      <c r="T47" s="22">
        <v>129.8</v>
      </c>
      <c r="U47" s="22">
        <v>22.9</v>
      </c>
      <c r="V47" s="22">
        <v>861.4</v>
      </c>
      <c r="W47" s="22">
        <v>63.6</v>
      </c>
      <c r="X47" s="22">
        <v>110.6</v>
      </c>
      <c r="Y47" s="22">
        <v>9.8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109</v>
      </c>
      <c r="G48" s="22">
        <v>0.8</v>
      </c>
      <c r="H48" s="22">
        <v>109.1</v>
      </c>
      <c r="I48" s="22">
        <v>-0.4</v>
      </c>
      <c r="J48" s="22">
        <v>91.2</v>
      </c>
      <c r="K48" s="22">
        <v>4</v>
      </c>
      <c r="L48" s="22">
        <v>105</v>
      </c>
      <c r="M48" s="22">
        <v>-3.8</v>
      </c>
      <c r="N48" s="22">
        <v>105.3</v>
      </c>
      <c r="O48" s="22">
        <v>-6.6</v>
      </c>
      <c r="P48" s="22">
        <v>116.9</v>
      </c>
      <c r="Q48" s="22">
        <v>3.8</v>
      </c>
      <c r="R48" s="22">
        <v>153.4</v>
      </c>
      <c r="S48" s="22">
        <v>2</v>
      </c>
      <c r="T48" s="22">
        <v>114.4</v>
      </c>
      <c r="U48" s="22">
        <v>-3.1</v>
      </c>
      <c r="V48" s="22">
        <v>1060.1</v>
      </c>
      <c r="W48" s="22">
        <v>111.5</v>
      </c>
      <c r="X48" s="22">
        <v>112.7</v>
      </c>
      <c r="Y48" s="22">
        <v>8.5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99.9</v>
      </c>
      <c r="G49" s="22">
        <v>-5.1</v>
      </c>
      <c r="H49" s="22">
        <v>99.1</v>
      </c>
      <c r="I49" s="22">
        <v>-5.4</v>
      </c>
      <c r="J49" s="22">
        <v>88.2</v>
      </c>
      <c r="K49" s="22">
        <v>16.7</v>
      </c>
      <c r="L49" s="22">
        <v>97.6</v>
      </c>
      <c r="M49" s="22">
        <v>-8.2</v>
      </c>
      <c r="N49" s="22">
        <v>93.8</v>
      </c>
      <c r="O49" s="22">
        <v>-1.6</v>
      </c>
      <c r="P49" s="22">
        <v>86.5</v>
      </c>
      <c r="Q49" s="22">
        <v>-0.1</v>
      </c>
      <c r="R49" s="22">
        <v>149.3</v>
      </c>
      <c r="S49" s="22">
        <v>-13.5</v>
      </c>
      <c r="T49" s="22">
        <v>111.7</v>
      </c>
      <c r="U49" s="22">
        <v>15.6</v>
      </c>
      <c r="V49" s="22">
        <v>964.6</v>
      </c>
      <c r="W49" s="22">
        <v>111.3</v>
      </c>
      <c r="X49" s="22">
        <v>108.7</v>
      </c>
      <c r="Y49" s="22">
        <v>-0.5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103.9</v>
      </c>
      <c r="G50" s="22">
        <v>-0.1</v>
      </c>
      <c r="H50" s="22">
        <v>103.2</v>
      </c>
      <c r="I50" s="22">
        <v>-2.2</v>
      </c>
      <c r="J50" s="22">
        <v>89.8</v>
      </c>
      <c r="K50" s="22">
        <v>29.4</v>
      </c>
      <c r="L50" s="22">
        <v>102.3</v>
      </c>
      <c r="M50" s="22">
        <v>-8</v>
      </c>
      <c r="N50" s="22">
        <v>87.1</v>
      </c>
      <c r="O50" s="22">
        <v>-8.6</v>
      </c>
      <c r="P50" s="22">
        <v>93.4</v>
      </c>
      <c r="Q50" s="22">
        <v>-4.4</v>
      </c>
      <c r="R50" s="22">
        <v>148.8</v>
      </c>
      <c r="S50" s="22">
        <v>9.3</v>
      </c>
      <c r="T50" s="22">
        <v>108.9</v>
      </c>
      <c r="U50" s="22">
        <v>28.1</v>
      </c>
      <c r="V50" s="22">
        <v>974.2</v>
      </c>
      <c r="W50" s="22">
        <v>89.1</v>
      </c>
      <c r="X50" s="22">
        <v>110.9</v>
      </c>
      <c r="Y50" s="22">
        <v>9.6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105.7</v>
      </c>
      <c r="G52" s="22">
        <v>0.8</v>
      </c>
      <c r="H52" s="22">
        <v>105.9</v>
      </c>
      <c r="I52" s="22">
        <v>-2.2</v>
      </c>
      <c r="J52" s="22">
        <v>96.2</v>
      </c>
      <c r="K52" s="22">
        <v>18.3</v>
      </c>
      <c r="L52" s="22">
        <v>107.6</v>
      </c>
      <c r="M52" s="22">
        <v>-5.9</v>
      </c>
      <c r="N52" s="22">
        <v>84.9</v>
      </c>
      <c r="O52" s="22">
        <v>-1.8</v>
      </c>
      <c r="P52" s="22">
        <v>87.1</v>
      </c>
      <c r="Q52" s="22">
        <v>1.5</v>
      </c>
      <c r="R52" s="22">
        <v>144.6</v>
      </c>
      <c r="S52" s="22">
        <v>6.6</v>
      </c>
      <c r="T52" s="22">
        <v>115.2</v>
      </c>
      <c r="U52" s="22">
        <v>28.9</v>
      </c>
      <c r="V52" s="22">
        <v>1057.1</v>
      </c>
      <c r="W52" s="22">
        <v>91.4</v>
      </c>
      <c r="X52" s="22">
        <v>104</v>
      </c>
      <c r="Y52" s="22">
        <v>14.7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102</v>
      </c>
      <c r="G53" s="22">
        <v>2.2</v>
      </c>
      <c r="H53" s="22">
        <v>103.9</v>
      </c>
      <c r="I53" s="22">
        <v>1</v>
      </c>
      <c r="J53" s="22">
        <v>89.1</v>
      </c>
      <c r="K53" s="22">
        <v>12.2</v>
      </c>
      <c r="L53" s="22">
        <v>102.5</v>
      </c>
      <c r="M53" s="22">
        <v>-3.4</v>
      </c>
      <c r="N53" s="22">
        <v>100.2</v>
      </c>
      <c r="O53" s="22">
        <v>8.7</v>
      </c>
      <c r="P53" s="22">
        <v>93.6</v>
      </c>
      <c r="Q53" s="22">
        <v>-7</v>
      </c>
      <c r="R53" s="22">
        <v>153.1</v>
      </c>
      <c r="S53" s="22">
        <v>-0.6</v>
      </c>
      <c r="T53" s="22">
        <v>105.7</v>
      </c>
      <c r="U53" s="22">
        <v>18.6</v>
      </c>
      <c r="V53" s="22">
        <v>1190.4</v>
      </c>
      <c r="W53" s="22">
        <v>151.6</v>
      </c>
      <c r="X53" s="22">
        <v>97.2</v>
      </c>
      <c r="Y53" s="22">
        <v>13.6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110</v>
      </c>
      <c r="G54" s="22">
        <v>3</v>
      </c>
      <c r="H54" s="22">
        <v>109.3</v>
      </c>
      <c r="I54" s="22">
        <v>0.9</v>
      </c>
      <c r="J54" s="22">
        <v>103.5</v>
      </c>
      <c r="K54" s="22">
        <v>25.6</v>
      </c>
      <c r="L54" s="22">
        <v>107.2</v>
      </c>
      <c r="M54" s="22">
        <v>-6</v>
      </c>
      <c r="N54" s="22">
        <v>110.2</v>
      </c>
      <c r="O54" s="22">
        <v>18.4</v>
      </c>
      <c r="P54" s="22">
        <v>103.9</v>
      </c>
      <c r="Q54" s="22">
        <v>-0.2</v>
      </c>
      <c r="R54" s="22">
        <v>149</v>
      </c>
      <c r="S54" s="22">
        <v>12.1</v>
      </c>
      <c r="T54" s="22">
        <v>125.3</v>
      </c>
      <c r="U54" s="22">
        <v>28.9</v>
      </c>
      <c r="V54" s="22">
        <v>1216.8</v>
      </c>
      <c r="W54" s="22">
        <v>129</v>
      </c>
      <c r="X54" s="22">
        <v>114.7</v>
      </c>
      <c r="Y54" s="22">
        <v>12.9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110.2</v>
      </c>
      <c r="G55" s="22">
        <v>5.3</v>
      </c>
      <c r="H55" s="22">
        <v>110</v>
      </c>
      <c r="I55" s="22">
        <v>2.8</v>
      </c>
      <c r="J55" s="22">
        <v>91.4</v>
      </c>
      <c r="K55" s="22">
        <v>6.3</v>
      </c>
      <c r="L55" s="22">
        <v>108.4</v>
      </c>
      <c r="M55" s="22">
        <v>-0.4</v>
      </c>
      <c r="N55" s="22">
        <v>120.7</v>
      </c>
      <c r="O55" s="22">
        <v>11.4</v>
      </c>
      <c r="P55" s="22">
        <v>106.7</v>
      </c>
      <c r="Q55" s="22">
        <v>1.8</v>
      </c>
      <c r="R55" s="22">
        <v>139.5</v>
      </c>
      <c r="S55" s="22">
        <v>-8.8</v>
      </c>
      <c r="T55" s="22">
        <v>130.5</v>
      </c>
      <c r="U55" s="22">
        <v>23.7</v>
      </c>
      <c r="V55" s="22">
        <v>1124.6</v>
      </c>
      <c r="W55" s="22">
        <v>89.6</v>
      </c>
      <c r="X55" s="22">
        <v>113.1</v>
      </c>
      <c r="Y55" s="22">
        <v>15.6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112.7</v>
      </c>
      <c r="G56" s="22">
        <v>4.4</v>
      </c>
      <c r="H56" s="22">
        <v>112.1</v>
      </c>
      <c r="I56" s="22">
        <v>2.2</v>
      </c>
      <c r="J56" s="22">
        <v>107.8</v>
      </c>
      <c r="K56" s="22">
        <v>15.4</v>
      </c>
      <c r="L56" s="22">
        <v>110.2</v>
      </c>
      <c r="M56" s="22">
        <v>-2</v>
      </c>
      <c r="N56" s="22">
        <v>128.8</v>
      </c>
      <c r="O56" s="22">
        <v>21.7</v>
      </c>
      <c r="P56" s="22">
        <v>104.7</v>
      </c>
      <c r="Q56" s="22">
        <v>-3.1</v>
      </c>
      <c r="R56" s="22">
        <v>146.1</v>
      </c>
      <c r="S56" s="22">
        <v>0.8</v>
      </c>
      <c r="T56" s="22">
        <v>124.9</v>
      </c>
      <c r="U56" s="22">
        <v>17.3</v>
      </c>
      <c r="V56" s="22">
        <v>1179.6</v>
      </c>
      <c r="W56" s="22">
        <v>98.5</v>
      </c>
      <c r="X56" s="22">
        <v>120.5</v>
      </c>
      <c r="Y56" s="22">
        <v>19.3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112.1</v>
      </c>
      <c r="G57" s="36">
        <v>1.5</v>
      </c>
      <c r="H57" s="36">
        <v>112.1</v>
      </c>
      <c r="I57" s="36">
        <v>0.4</v>
      </c>
      <c r="J57" s="36">
        <v>95.6</v>
      </c>
      <c r="K57" s="36">
        <v>-1.7</v>
      </c>
      <c r="L57" s="36">
        <v>111.9</v>
      </c>
      <c r="M57" s="36">
        <v>-0.6</v>
      </c>
      <c r="N57" s="36">
        <v>107.9</v>
      </c>
      <c r="O57" s="36">
        <v>14.8</v>
      </c>
      <c r="P57" s="36">
        <v>103.1</v>
      </c>
      <c r="Q57" s="36">
        <v>7.9</v>
      </c>
      <c r="R57" s="36">
        <v>136.7</v>
      </c>
      <c r="S57" s="36">
        <v>-14.2</v>
      </c>
      <c r="T57" s="36">
        <v>134.2</v>
      </c>
      <c r="U57" s="36">
        <v>30.7</v>
      </c>
      <c r="V57" s="36">
        <v>1056.6</v>
      </c>
      <c r="W57" s="36">
        <v>65.9</v>
      </c>
      <c r="X57" s="36">
        <v>116.2</v>
      </c>
      <c r="Y57" s="36">
        <v>9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4.625" style="3" customWidth="1"/>
    <col min="27" max="30" width="2.875" style="4" customWidth="1"/>
    <col min="31" max="16384" width="9.00390625" style="1" customWidth="1"/>
  </cols>
  <sheetData>
    <row r="1" spans="9:25" ht="30" customHeight="1">
      <c r="I1" s="5"/>
      <c r="J1" s="40" t="s">
        <v>25</v>
      </c>
      <c r="P1" s="5"/>
      <c r="S1" s="5"/>
      <c r="Y1" s="1" t="s">
        <v>24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52</v>
      </c>
      <c r="B4" s="18">
        <v>6</v>
      </c>
      <c r="C4" s="19" t="s">
        <v>48</v>
      </c>
      <c r="D4" s="19" t="s">
        <v>51</v>
      </c>
      <c r="E4" s="20"/>
      <c r="F4" s="21">
        <v>99.6</v>
      </c>
      <c r="G4" s="22">
        <v>0.19743336623889718</v>
      </c>
      <c r="H4" s="22">
        <v>101.7</v>
      </c>
      <c r="I4" s="22">
        <v>-0.5758157389635365</v>
      </c>
      <c r="J4" s="22">
        <v>113.1</v>
      </c>
      <c r="K4" s="22">
        <v>6.3</v>
      </c>
      <c r="L4" s="22">
        <v>110.7</v>
      </c>
      <c r="M4" s="22">
        <v>-2.2452504317789224</v>
      </c>
      <c r="N4" s="22">
        <v>92</v>
      </c>
      <c r="O4" s="22">
        <v>3.1</v>
      </c>
      <c r="P4" s="22">
        <v>92.2</v>
      </c>
      <c r="Q4" s="22">
        <v>-1.5184381778741929</v>
      </c>
      <c r="R4" s="22">
        <v>85.8</v>
      </c>
      <c r="S4" s="22">
        <v>0.4</v>
      </c>
      <c r="T4" s="22">
        <v>113.7</v>
      </c>
      <c r="U4" s="22">
        <v>-0.9</v>
      </c>
      <c r="V4" s="22">
        <v>99.3</v>
      </c>
      <c r="W4" s="22">
        <v>-4.808548530721279</v>
      </c>
      <c r="X4" s="22">
        <v>93.4</v>
      </c>
      <c r="Y4" s="22">
        <v>3.2608695652173836</v>
      </c>
      <c r="Z4" s="41" t="s">
        <v>54</v>
      </c>
      <c r="AA4" s="18">
        <v>6</v>
      </c>
      <c r="AB4" s="19" t="s">
        <v>49</v>
      </c>
      <c r="AC4" s="19" t="s">
        <v>51</v>
      </c>
      <c r="AD4" s="20"/>
    </row>
    <row r="5" spans="1:30" s="24" customFormat="1" ht="12" customHeight="1">
      <c r="A5" s="17"/>
      <c r="B5" s="18">
        <v>7</v>
      </c>
      <c r="C5" s="19"/>
      <c r="D5" s="19"/>
      <c r="E5" s="20"/>
      <c r="F5" s="21">
        <v>99.6</v>
      </c>
      <c r="G5" s="22">
        <v>0</v>
      </c>
      <c r="H5" s="22">
        <v>100.7</v>
      </c>
      <c r="I5" s="22">
        <f>(H5/H4-1)*100</f>
        <v>-0.9832841691248762</v>
      </c>
      <c r="J5" s="22">
        <v>110.4</v>
      </c>
      <c r="K5" s="22">
        <f>(J5/J4-1)*100</f>
        <v>-2.3872679045092715</v>
      </c>
      <c r="L5" s="22">
        <v>108.7</v>
      </c>
      <c r="M5" s="22">
        <f>(L5/L4-1)*100</f>
        <v>-1.8066847335139968</v>
      </c>
      <c r="N5" s="22">
        <v>93</v>
      </c>
      <c r="O5" s="22">
        <v>1.1</v>
      </c>
      <c r="P5" s="22">
        <v>90.8</v>
      </c>
      <c r="Q5" s="22">
        <f>(P5/P4-1)*100</f>
        <v>-1.5184381778741929</v>
      </c>
      <c r="R5" s="22">
        <v>87.2</v>
      </c>
      <c r="S5" s="22">
        <f>(R5/R4-1)*100</f>
        <v>1.631701631701632</v>
      </c>
      <c r="T5" s="22">
        <v>111.7</v>
      </c>
      <c r="U5" s="22">
        <f>(T5/T4-1)*100</f>
        <v>-1.7590149516270914</v>
      </c>
      <c r="V5" s="22">
        <v>94.5</v>
      </c>
      <c r="W5" s="22">
        <v>-4.8</v>
      </c>
      <c r="X5" s="22">
        <v>96</v>
      </c>
      <c r="Y5" s="22">
        <v>2.8</v>
      </c>
      <c r="Z5" s="23"/>
      <c r="AA5" s="18">
        <v>7</v>
      </c>
      <c r="AB5" s="19"/>
      <c r="AC5" s="19"/>
      <c r="AD5" s="20"/>
    </row>
    <row r="6" spans="1:30" s="24" customFormat="1" ht="12" customHeight="1">
      <c r="A6" s="17"/>
      <c r="B6" s="18">
        <v>8</v>
      </c>
      <c r="C6" s="19"/>
      <c r="D6" s="19"/>
      <c r="E6" s="20"/>
      <c r="F6" s="21">
        <v>99.9</v>
      </c>
      <c r="G6" s="22">
        <v>0.3</v>
      </c>
      <c r="H6" s="22">
        <v>100.6</v>
      </c>
      <c r="I6" s="22">
        <f>(H6/H5-1)*100</f>
        <v>-0.09930486593844323</v>
      </c>
      <c r="J6" s="22">
        <v>104.6</v>
      </c>
      <c r="K6" s="22">
        <f>(J6/J5-1)*100</f>
        <v>-5.253623188405809</v>
      </c>
      <c r="L6" s="22">
        <v>107.6</v>
      </c>
      <c r="M6" s="22">
        <v>-1</v>
      </c>
      <c r="N6" s="22">
        <v>94.2</v>
      </c>
      <c r="O6" s="22">
        <f>(N6/N5-1)*100</f>
        <v>1.2903225806451646</v>
      </c>
      <c r="P6" s="22">
        <v>94</v>
      </c>
      <c r="Q6" s="22">
        <f>(P6/P5-1)*100</f>
        <v>3.524229074889873</v>
      </c>
      <c r="R6" s="22">
        <v>88.9</v>
      </c>
      <c r="S6" s="22">
        <f>(R6/R5-1)*100</f>
        <v>1.9495412844036775</v>
      </c>
      <c r="T6" s="22">
        <v>111</v>
      </c>
      <c r="U6" s="22">
        <f>(T6/T5-1)*100</f>
        <v>-0.6266786034019756</v>
      </c>
      <c r="V6" s="22">
        <v>100.5</v>
      </c>
      <c r="W6" s="22">
        <v>6.3</v>
      </c>
      <c r="X6" s="22">
        <v>97.9</v>
      </c>
      <c r="Y6" s="22">
        <f>(X6/X5-1)*100</f>
        <v>1.9791666666666652</v>
      </c>
      <c r="Z6" s="23"/>
      <c r="AA6" s="18">
        <v>8</v>
      </c>
      <c r="AB6" s="19"/>
      <c r="AC6" s="19"/>
      <c r="AD6" s="20"/>
    </row>
    <row r="7" spans="1:30" s="24" customFormat="1" ht="12" customHeight="1">
      <c r="A7" s="17"/>
      <c r="B7" s="18">
        <v>9</v>
      </c>
      <c r="C7" s="19"/>
      <c r="D7" s="19"/>
      <c r="E7" s="20"/>
      <c r="F7" s="21">
        <v>100.7</v>
      </c>
      <c r="G7" s="22">
        <f>(F7/F6-1)*100</f>
        <v>0.800800800800805</v>
      </c>
      <c r="H7" s="22">
        <v>101.1</v>
      </c>
      <c r="I7" s="22">
        <f>(H7/H6-1)*100</f>
        <v>0.497017892644136</v>
      </c>
      <c r="J7" s="22">
        <v>105</v>
      </c>
      <c r="K7" s="22">
        <f>(J7/J6-1)*100</f>
        <v>0.3824091778202643</v>
      </c>
      <c r="L7" s="22">
        <v>106.8</v>
      </c>
      <c r="M7" s="22">
        <f>(L7/L6-1)*100</f>
        <v>-0.743494423791824</v>
      </c>
      <c r="N7" s="22">
        <v>84.4</v>
      </c>
      <c r="O7" s="22">
        <v>-10.4</v>
      </c>
      <c r="P7" s="22">
        <v>97.9</v>
      </c>
      <c r="Q7" s="22">
        <v>4.1</v>
      </c>
      <c r="R7" s="22">
        <v>91.4</v>
      </c>
      <c r="S7" s="22">
        <f>(R7/R6-1)*100</f>
        <v>2.8121484814398245</v>
      </c>
      <c r="T7" s="22">
        <v>108.2</v>
      </c>
      <c r="U7" s="22">
        <f>(T7/T6-1)*100</f>
        <v>-2.522522522522519</v>
      </c>
      <c r="V7" s="22">
        <v>103</v>
      </c>
      <c r="W7" s="22">
        <f>(V7/V6-1)*100</f>
        <v>2.487562189054726</v>
      </c>
      <c r="X7" s="22">
        <v>99.5</v>
      </c>
      <c r="Y7" s="22">
        <f>(X7/X6-1)*100</f>
        <v>1.6343207354443168</v>
      </c>
      <c r="Z7" s="23"/>
      <c r="AA7" s="18">
        <v>9</v>
      </c>
      <c r="AB7" s="19"/>
      <c r="AC7" s="19"/>
      <c r="AD7" s="20"/>
    </row>
    <row r="8" spans="1:30" s="24" customFormat="1" ht="12" customHeight="1">
      <c r="A8" s="17"/>
      <c r="B8" s="18">
        <v>10</v>
      </c>
      <c r="C8" s="19"/>
      <c r="D8" s="19"/>
      <c r="E8" s="20"/>
      <c r="F8" s="21">
        <v>101.2</v>
      </c>
      <c r="G8" s="22">
        <f>(F8/F7-1)*100</f>
        <v>0.49652432969216065</v>
      </c>
      <c r="H8" s="22">
        <v>101.3</v>
      </c>
      <c r="I8" s="22">
        <f>(H8/H7-1)*100</f>
        <v>0.1978239366963397</v>
      </c>
      <c r="J8" s="22">
        <v>105.5</v>
      </c>
      <c r="K8" s="22">
        <f>(J8/J7-1)*100</f>
        <v>0.4761904761904745</v>
      </c>
      <c r="L8" s="22">
        <v>104</v>
      </c>
      <c r="M8" s="22">
        <v>-2.6</v>
      </c>
      <c r="N8" s="22">
        <v>94.1</v>
      </c>
      <c r="O8" s="22">
        <f>(N8/N7-1)*100</f>
        <v>11.492890995260652</v>
      </c>
      <c r="P8" s="22">
        <v>98.3</v>
      </c>
      <c r="Q8" s="22">
        <v>0.4</v>
      </c>
      <c r="R8" s="22">
        <v>96</v>
      </c>
      <c r="S8" s="22">
        <f>(R8/R7-1)*100</f>
        <v>5.032822757111588</v>
      </c>
      <c r="T8" s="22">
        <v>106.9</v>
      </c>
      <c r="U8" s="22">
        <v>-1.2</v>
      </c>
      <c r="V8" s="22">
        <v>103.5</v>
      </c>
      <c r="W8" s="22">
        <f>(V8/V7-1)*100</f>
        <v>0.4854368932038833</v>
      </c>
      <c r="X8" s="22">
        <v>101.3</v>
      </c>
      <c r="Y8" s="22">
        <f>(X8/X7-1)*100</f>
        <v>1.8090452261306567</v>
      </c>
      <c r="Z8" s="23"/>
      <c r="AA8" s="18">
        <v>10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11</v>
      </c>
      <c r="C10" s="19"/>
      <c r="D10" s="19"/>
      <c r="E10" s="19"/>
      <c r="F10" s="21">
        <v>101.4</v>
      </c>
      <c r="G10" s="22">
        <v>0.2</v>
      </c>
      <c r="H10" s="22">
        <v>101.2</v>
      </c>
      <c r="I10" s="22">
        <f>(H10/H8-1)*100</f>
        <v>-0.09871668311943749</v>
      </c>
      <c r="J10" s="22">
        <v>105.6</v>
      </c>
      <c r="K10" s="22">
        <v>0.1</v>
      </c>
      <c r="L10" s="22">
        <v>101</v>
      </c>
      <c r="M10" s="22">
        <v>-2.8</v>
      </c>
      <c r="N10" s="22">
        <v>95.3</v>
      </c>
      <c r="O10" s="22">
        <v>1.4</v>
      </c>
      <c r="P10" s="22">
        <v>99.3</v>
      </c>
      <c r="Q10" s="22">
        <v>0.9</v>
      </c>
      <c r="R10" s="22">
        <v>100.1</v>
      </c>
      <c r="S10" s="22">
        <f>(R10/R8-1)*100</f>
        <v>4.270833333333335</v>
      </c>
      <c r="T10" s="22">
        <v>106.9</v>
      </c>
      <c r="U10" s="22">
        <v>0.1</v>
      </c>
      <c r="V10" s="22">
        <v>99.6</v>
      </c>
      <c r="W10" s="22">
        <v>-3.8</v>
      </c>
      <c r="X10" s="22">
        <v>102.1</v>
      </c>
      <c r="Y10" s="22">
        <v>0.8</v>
      </c>
      <c r="Z10" s="23"/>
      <c r="AA10" s="18">
        <v>11</v>
      </c>
      <c r="AB10" s="19"/>
      <c r="AC10" s="19"/>
      <c r="AD10" s="25"/>
    </row>
    <row r="11" spans="1:30" s="24" customFormat="1" ht="12" customHeight="1">
      <c r="A11" s="17"/>
      <c r="B11" s="18">
        <v>12</v>
      </c>
      <c r="C11" s="19"/>
      <c r="D11" s="19"/>
      <c r="E11" s="19"/>
      <c r="F11" s="21">
        <v>100</v>
      </c>
      <c r="G11" s="22">
        <v>-1.4</v>
      </c>
      <c r="H11" s="22">
        <v>100</v>
      </c>
      <c r="I11" s="22">
        <f>(H11/H10-1)*100</f>
        <v>-1.1857707509881465</v>
      </c>
      <c r="J11" s="22">
        <v>100</v>
      </c>
      <c r="K11" s="22">
        <v>-5.3</v>
      </c>
      <c r="L11" s="22">
        <v>100</v>
      </c>
      <c r="M11" s="22">
        <v>-1</v>
      </c>
      <c r="N11" s="22">
        <v>100</v>
      </c>
      <c r="O11" s="22">
        <v>4.9</v>
      </c>
      <c r="P11" s="22">
        <v>100</v>
      </c>
      <c r="Q11" s="22">
        <v>0.7</v>
      </c>
      <c r="R11" s="22">
        <v>100</v>
      </c>
      <c r="S11" s="22">
        <f>(R11/R10-1)*100</f>
        <v>-0.09990009990009652</v>
      </c>
      <c r="T11" s="22">
        <v>100</v>
      </c>
      <c r="U11" s="22">
        <v>-6.5</v>
      </c>
      <c r="V11" s="22">
        <v>100</v>
      </c>
      <c r="W11" s="22">
        <v>0.4</v>
      </c>
      <c r="X11" s="22">
        <v>100</v>
      </c>
      <c r="Y11" s="22">
        <v>-2</v>
      </c>
      <c r="Z11" s="23"/>
      <c r="AA11" s="18">
        <v>12</v>
      </c>
      <c r="AB11" s="19"/>
      <c r="AC11" s="19"/>
      <c r="AD11" s="25"/>
    </row>
    <row r="12" spans="1:30" s="24" customFormat="1" ht="12" customHeight="1">
      <c r="A12" s="17"/>
      <c r="B12" s="18">
        <v>13</v>
      </c>
      <c r="C12" s="19"/>
      <c r="D12" s="19"/>
      <c r="E12" s="19"/>
      <c r="F12" s="21">
        <v>100</v>
      </c>
      <c r="G12" s="22">
        <v>-0.1</v>
      </c>
      <c r="H12" s="22">
        <v>99.5</v>
      </c>
      <c r="I12" s="22">
        <f>(H12/H11-1)*100</f>
        <v>-0.5000000000000004</v>
      </c>
      <c r="J12" s="22">
        <v>96.4</v>
      </c>
      <c r="K12" s="22">
        <v>-3.6</v>
      </c>
      <c r="L12" s="22">
        <v>100.2</v>
      </c>
      <c r="M12" s="22">
        <v>0.2</v>
      </c>
      <c r="N12" s="22">
        <v>103.1</v>
      </c>
      <c r="O12" s="22">
        <v>3.1</v>
      </c>
      <c r="P12" s="22">
        <v>99.2</v>
      </c>
      <c r="Q12" s="22">
        <v>-0.8</v>
      </c>
      <c r="R12" s="22">
        <v>100.2</v>
      </c>
      <c r="S12" s="22">
        <f>(R12/R11-1)*100</f>
        <v>0.20000000000000018</v>
      </c>
      <c r="T12" s="22">
        <v>92.4</v>
      </c>
      <c r="U12" s="22">
        <v>-7.5</v>
      </c>
      <c r="V12" s="22">
        <v>106.5</v>
      </c>
      <c r="W12" s="22">
        <v>6.5</v>
      </c>
      <c r="X12" s="22">
        <v>101.4</v>
      </c>
      <c r="Y12" s="22">
        <v>1.5</v>
      </c>
      <c r="Z12" s="23"/>
      <c r="AA12" s="18">
        <v>13</v>
      </c>
      <c r="AB12" s="19"/>
      <c r="AC12" s="19"/>
      <c r="AD12" s="25"/>
    </row>
    <row r="13" spans="1:30" s="24" customFormat="1" ht="12" customHeight="1">
      <c r="A13" s="17"/>
      <c r="B13" s="18">
        <v>14</v>
      </c>
      <c r="C13" s="19"/>
      <c r="D13" s="19"/>
      <c r="E13" s="19"/>
      <c r="F13" s="21">
        <v>100.6</v>
      </c>
      <c r="G13" s="22">
        <v>0.7</v>
      </c>
      <c r="H13" s="22">
        <v>99.1</v>
      </c>
      <c r="I13" s="22">
        <f>(H13/H12-1)*100</f>
        <v>-0.4020100502512669</v>
      </c>
      <c r="J13" s="22">
        <v>94.1</v>
      </c>
      <c r="K13" s="22">
        <v>-2.4</v>
      </c>
      <c r="L13" s="22">
        <v>99.3</v>
      </c>
      <c r="M13" s="22">
        <v>-1</v>
      </c>
      <c r="N13" s="22">
        <v>107.8</v>
      </c>
      <c r="O13" s="22">
        <v>4.5</v>
      </c>
      <c r="P13" s="22">
        <v>98.4</v>
      </c>
      <c r="Q13" s="22">
        <v>-0.7</v>
      </c>
      <c r="R13" s="22">
        <v>100.7</v>
      </c>
      <c r="S13" s="22">
        <f>(R13/R12-1)*100</f>
        <v>0.4990019960079861</v>
      </c>
      <c r="T13" s="22">
        <v>92.6</v>
      </c>
      <c r="U13" s="22">
        <v>0.2</v>
      </c>
      <c r="V13" s="22">
        <v>114.8</v>
      </c>
      <c r="W13" s="22">
        <v>7.9</v>
      </c>
      <c r="X13" s="22">
        <v>105.1</v>
      </c>
      <c r="Y13" s="22">
        <v>3.6</v>
      </c>
      <c r="Z13" s="23"/>
      <c r="AA13" s="18">
        <v>14</v>
      </c>
      <c r="AB13" s="19"/>
      <c r="AC13" s="19"/>
      <c r="AD13" s="25"/>
    </row>
    <row r="14" spans="1:30" s="24" customFormat="1" ht="12" customHeight="1">
      <c r="A14" s="17"/>
      <c r="B14" s="18">
        <v>15</v>
      </c>
      <c r="C14" s="19"/>
      <c r="D14" s="19"/>
      <c r="E14" s="19"/>
      <c r="F14" s="21">
        <v>100.8</v>
      </c>
      <c r="G14" s="22">
        <v>0.2</v>
      </c>
      <c r="H14" s="22">
        <v>99.1</v>
      </c>
      <c r="I14" s="22">
        <v>0</v>
      </c>
      <c r="J14" s="22">
        <v>88.7</v>
      </c>
      <c r="K14" s="22">
        <v>-5.8</v>
      </c>
      <c r="L14" s="22">
        <v>100</v>
      </c>
      <c r="M14" s="22">
        <v>0.8</v>
      </c>
      <c r="N14" s="22">
        <v>86.4</v>
      </c>
      <c r="O14" s="22">
        <v>-19.9</v>
      </c>
      <c r="P14" s="22">
        <v>97.5</v>
      </c>
      <c r="Q14" s="22">
        <v>-0.9</v>
      </c>
      <c r="R14" s="22">
        <v>102.9</v>
      </c>
      <c r="S14" s="22">
        <v>2.2</v>
      </c>
      <c r="T14" s="22">
        <v>86.3</v>
      </c>
      <c r="U14" s="22">
        <v>-6.9</v>
      </c>
      <c r="V14" s="22">
        <v>109.9</v>
      </c>
      <c r="W14" s="22">
        <v>-4.3</v>
      </c>
      <c r="X14" s="22">
        <v>106.2</v>
      </c>
      <c r="Y14" s="22">
        <v>1</v>
      </c>
      <c r="Z14" s="23"/>
      <c r="AA14" s="18">
        <v>15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27</v>
      </c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17</v>
      </c>
      <c r="B16" s="27">
        <v>15</v>
      </c>
      <c r="C16" s="28" t="s">
        <v>16</v>
      </c>
      <c r="D16" s="27">
        <v>1</v>
      </c>
      <c r="E16" s="24" t="s">
        <v>18</v>
      </c>
      <c r="F16" s="21">
        <v>100.1</v>
      </c>
      <c r="G16" s="22">
        <v>-0.2</v>
      </c>
      <c r="H16" s="22">
        <v>98.3</v>
      </c>
      <c r="I16" s="22">
        <v>-1.1</v>
      </c>
      <c r="J16" s="22">
        <v>88.9</v>
      </c>
      <c r="K16" s="22">
        <v>-7.9</v>
      </c>
      <c r="L16" s="22">
        <v>99.6</v>
      </c>
      <c r="M16" s="22">
        <v>1</v>
      </c>
      <c r="N16" s="22">
        <v>85.2</v>
      </c>
      <c r="O16" s="22">
        <v>-19.4</v>
      </c>
      <c r="P16" s="22">
        <v>96.8</v>
      </c>
      <c r="Q16" s="22">
        <v>-1.2</v>
      </c>
      <c r="R16" s="22">
        <v>100.8</v>
      </c>
      <c r="S16" s="22">
        <v>-1</v>
      </c>
      <c r="T16" s="22">
        <v>88.7</v>
      </c>
      <c r="U16" s="22">
        <v>-7.9</v>
      </c>
      <c r="V16" s="22">
        <v>110.9</v>
      </c>
      <c r="W16" s="22">
        <v>-2.5</v>
      </c>
      <c r="X16" s="22">
        <v>105.9</v>
      </c>
      <c r="Y16" s="22">
        <v>2.6</v>
      </c>
      <c r="Z16" s="29" t="s">
        <v>17</v>
      </c>
      <c r="AA16" s="27">
        <v>15</v>
      </c>
      <c r="AB16" s="28" t="s">
        <v>16</v>
      </c>
      <c r="AC16" s="27">
        <v>1</v>
      </c>
      <c r="AD16" s="31" t="s">
        <v>18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100.3</v>
      </c>
      <c r="G17" s="22">
        <v>0.4</v>
      </c>
      <c r="H17" s="22">
        <v>98.7</v>
      </c>
      <c r="I17" s="22">
        <v>0</v>
      </c>
      <c r="J17" s="22">
        <v>90.9</v>
      </c>
      <c r="K17" s="22">
        <v>-6.4</v>
      </c>
      <c r="L17" s="22">
        <v>99.6</v>
      </c>
      <c r="M17" s="22">
        <v>1.7</v>
      </c>
      <c r="N17" s="22">
        <v>86.4</v>
      </c>
      <c r="O17" s="22">
        <v>-18</v>
      </c>
      <c r="P17" s="22">
        <v>97.4</v>
      </c>
      <c r="Q17" s="22">
        <v>-1.2</v>
      </c>
      <c r="R17" s="22">
        <v>101.4</v>
      </c>
      <c r="S17" s="22">
        <v>1.1</v>
      </c>
      <c r="T17" s="22">
        <v>88.7</v>
      </c>
      <c r="U17" s="22">
        <v>-6.4</v>
      </c>
      <c r="V17" s="22">
        <v>110.6</v>
      </c>
      <c r="W17" s="22">
        <v>-3.1</v>
      </c>
      <c r="X17" s="22">
        <v>105.1</v>
      </c>
      <c r="Y17" s="22">
        <v>1.4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100.1</v>
      </c>
      <c r="G18" s="22">
        <v>0.2</v>
      </c>
      <c r="H18" s="22">
        <v>98.7</v>
      </c>
      <c r="I18" s="22">
        <v>0.1</v>
      </c>
      <c r="J18" s="22">
        <v>89.5</v>
      </c>
      <c r="K18" s="22">
        <v>-8.1</v>
      </c>
      <c r="L18" s="22">
        <v>99.3</v>
      </c>
      <c r="M18" s="22">
        <v>1.5</v>
      </c>
      <c r="N18" s="22">
        <v>86.3</v>
      </c>
      <c r="O18" s="22">
        <v>-18.4</v>
      </c>
      <c r="P18" s="22">
        <v>99.2</v>
      </c>
      <c r="Q18" s="22">
        <v>0.3</v>
      </c>
      <c r="R18" s="22">
        <v>101.4</v>
      </c>
      <c r="S18" s="22">
        <v>1</v>
      </c>
      <c r="T18" s="22">
        <v>89.6</v>
      </c>
      <c r="U18" s="22">
        <v>-2.7</v>
      </c>
      <c r="V18" s="22">
        <v>113.6</v>
      </c>
      <c r="W18" s="22">
        <v>-1.2</v>
      </c>
      <c r="X18" s="22">
        <v>104.1</v>
      </c>
      <c r="Y18" s="22">
        <v>0.5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100.9</v>
      </c>
      <c r="G19" s="22">
        <v>0.2</v>
      </c>
      <c r="H19" s="22">
        <v>99.2</v>
      </c>
      <c r="I19" s="22">
        <v>0.1</v>
      </c>
      <c r="J19" s="22">
        <v>89</v>
      </c>
      <c r="K19" s="22">
        <v>-8</v>
      </c>
      <c r="L19" s="22">
        <v>100</v>
      </c>
      <c r="M19" s="22">
        <v>1.5</v>
      </c>
      <c r="N19" s="22">
        <v>86.9</v>
      </c>
      <c r="O19" s="22">
        <v>-18.2</v>
      </c>
      <c r="P19" s="22">
        <v>99.7</v>
      </c>
      <c r="Q19" s="22">
        <v>1.1</v>
      </c>
      <c r="R19" s="22">
        <v>101.9</v>
      </c>
      <c r="S19" s="22">
        <v>1.2</v>
      </c>
      <c r="T19" s="22">
        <v>88.3</v>
      </c>
      <c r="U19" s="22">
        <v>-7.1</v>
      </c>
      <c r="V19" s="22">
        <v>112.8</v>
      </c>
      <c r="W19" s="22">
        <v>-3.3</v>
      </c>
      <c r="X19" s="22">
        <v>106.4</v>
      </c>
      <c r="Y19" s="22">
        <v>0.9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100.8</v>
      </c>
      <c r="G20" s="22">
        <v>0.1</v>
      </c>
      <c r="H20" s="22">
        <v>98.9</v>
      </c>
      <c r="I20" s="22">
        <v>-0.3</v>
      </c>
      <c r="J20" s="22">
        <v>89.3</v>
      </c>
      <c r="K20" s="22">
        <v>-5.2</v>
      </c>
      <c r="L20" s="22">
        <v>100.2</v>
      </c>
      <c r="M20" s="22">
        <v>1</v>
      </c>
      <c r="N20" s="22">
        <v>87.3</v>
      </c>
      <c r="O20" s="22">
        <v>-19.3</v>
      </c>
      <c r="P20" s="22">
        <v>97.9</v>
      </c>
      <c r="Q20" s="22">
        <v>-0.1</v>
      </c>
      <c r="R20" s="22">
        <v>101.5</v>
      </c>
      <c r="S20" s="22">
        <v>0.6</v>
      </c>
      <c r="T20" s="22">
        <v>87.5</v>
      </c>
      <c r="U20" s="22">
        <v>-6.8</v>
      </c>
      <c r="V20" s="22">
        <v>110.5</v>
      </c>
      <c r="W20" s="22">
        <v>-7.9</v>
      </c>
      <c r="X20" s="22">
        <v>106.6</v>
      </c>
      <c r="Y20" s="22">
        <v>1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100.9</v>
      </c>
      <c r="G21" s="22">
        <v>0.5</v>
      </c>
      <c r="H21" s="22">
        <v>99.1</v>
      </c>
      <c r="I21" s="22">
        <v>0.2</v>
      </c>
      <c r="J21" s="22">
        <v>88</v>
      </c>
      <c r="K21" s="22">
        <v>-6.1</v>
      </c>
      <c r="L21" s="22">
        <v>100.2</v>
      </c>
      <c r="M21" s="22">
        <v>0.8</v>
      </c>
      <c r="N21" s="22">
        <v>87.6</v>
      </c>
      <c r="O21" s="22">
        <v>-19.3</v>
      </c>
      <c r="P21" s="22">
        <v>98.2</v>
      </c>
      <c r="Q21" s="22">
        <v>0.1</v>
      </c>
      <c r="R21" s="22">
        <v>102.4</v>
      </c>
      <c r="S21" s="22">
        <v>2.5</v>
      </c>
      <c r="T21" s="22">
        <v>87.1</v>
      </c>
      <c r="U21" s="22">
        <v>-6.4</v>
      </c>
      <c r="V21" s="22">
        <v>110.1</v>
      </c>
      <c r="W21" s="22">
        <v>-7.8</v>
      </c>
      <c r="X21" s="22">
        <v>106.4</v>
      </c>
      <c r="Y21" s="22">
        <v>1.1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101.3</v>
      </c>
      <c r="G23" s="22">
        <v>0.4</v>
      </c>
      <c r="H23" s="22">
        <v>99.5</v>
      </c>
      <c r="I23" s="22">
        <v>0</v>
      </c>
      <c r="J23" s="22">
        <v>88.8</v>
      </c>
      <c r="K23" s="22">
        <v>-5.3</v>
      </c>
      <c r="L23" s="22">
        <v>100.7</v>
      </c>
      <c r="M23" s="22">
        <v>0.4</v>
      </c>
      <c r="N23" s="22">
        <v>85.9</v>
      </c>
      <c r="O23" s="22">
        <v>-20.7</v>
      </c>
      <c r="P23" s="22">
        <v>97.5</v>
      </c>
      <c r="Q23" s="22">
        <v>-1.5</v>
      </c>
      <c r="R23" s="22">
        <v>103.4</v>
      </c>
      <c r="S23" s="22">
        <v>3.4</v>
      </c>
      <c r="T23" s="22">
        <v>85.9</v>
      </c>
      <c r="U23" s="22">
        <v>-7.2</v>
      </c>
      <c r="V23" s="22">
        <v>108.7</v>
      </c>
      <c r="W23" s="22">
        <v>-7.1</v>
      </c>
      <c r="X23" s="22">
        <v>106.8</v>
      </c>
      <c r="Y23" s="22">
        <v>1.2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100.8</v>
      </c>
      <c r="G24" s="22">
        <v>-0.4</v>
      </c>
      <c r="H24" s="22">
        <v>99.2</v>
      </c>
      <c r="I24" s="22">
        <v>-0.7</v>
      </c>
      <c r="J24" s="22">
        <v>88.8</v>
      </c>
      <c r="K24" s="22">
        <v>-4.7</v>
      </c>
      <c r="L24" s="22">
        <v>100.3</v>
      </c>
      <c r="M24" s="22">
        <v>-0.1</v>
      </c>
      <c r="N24" s="22">
        <v>85.9</v>
      </c>
      <c r="O24" s="22">
        <v>-21.4</v>
      </c>
      <c r="P24" s="22">
        <v>96.9</v>
      </c>
      <c r="Q24" s="22">
        <v>-2.4</v>
      </c>
      <c r="R24" s="22">
        <v>102.9</v>
      </c>
      <c r="S24" s="22">
        <v>1.5</v>
      </c>
      <c r="T24" s="22">
        <v>85.3</v>
      </c>
      <c r="U24" s="22">
        <v>-7</v>
      </c>
      <c r="V24" s="22">
        <v>106.2</v>
      </c>
      <c r="W24" s="22">
        <v>-8.3</v>
      </c>
      <c r="X24" s="22">
        <v>106.1</v>
      </c>
      <c r="Y24" s="22">
        <v>0.4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101</v>
      </c>
      <c r="G25" s="22">
        <v>0.2</v>
      </c>
      <c r="H25" s="22">
        <v>99.3</v>
      </c>
      <c r="I25" s="22">
        <v>0.1</v>
      </c>
      <c r="J25" s="22">
        <v>88.5</v>
      </c>
      <c r="K25" s="22">
        <v>-4.2</v>
      </c>
      <c r="L25" s="22">
        <v>99.9</v>
      </c>
      <c r="M25" s="22">
        <v>0</v>
      </c>
      <c r="N25" s="22">
        <v>86</v>
      </c>
      <c r="O25" s="22">
        <v>-21.4</v>
      </c>
      <c r="P25" s="22">
        <v>97.3</v>
      </c>
      <c r="Q25" s="22">
        <v>-1.4</v>
      </c>
      <c r="R25" s="22">
        <v>104</v>
      </c>
      <c r="S25" s="22">
        <v>3.4</v>
      </c>
      <c r="T25" s="22">
        <v>84.7</v>
      </c>
      <c r="U25" s="22">
        <v>-7.3</v>
      </c>
      <c r="V25" s="22">
        <v>108</v>
      </c>
      <c r="W25" s="22">
        <v>-1.4</v>
      </c>
      <c r="X25" s="22">
        <v>106.3</v>
      </c>
      <c r="Y25" s="22">
        <v>0.7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101.2</v>
      </c>
      <c r="G26" s="22">
        <v>0.5</v>
      </c>
      <c r="H26" s="22">
        <v>99.5</v>
      </c>
      <c r="I26" s="22">
        <v>0.5</v>
      </c>
      <c r="J26" s="22">
        <v>88.2</v>
      </c>
      <c r="K26" s="22">
        <v>-4.5</v>
      </c>
      <c r="L26" s="22">
        <v>100</v>
      </c>
      <c r="M26" s="22">
        <v>0.3</v>
      </c>
      <c r="N26" s="22">
        <v>86.2</v>
      </c>
      <c r="O26" s="22">
        <v>-21</v>
      </c>
      <c r="P26" s="22">
        <v>96.5</v>
      </c>
      <c r="Q26" s="22">
        <v>-2.4</v>
      </c>
      <c r="R26" s="22">
        <v>105.2</v>
      </c>
      <c r="S26" s="22">
        <v>4.9</v>
      </c>
      <c r="T26" s="22">
        <v>83.8</v>
      </c>
      <c r="U26" s="22">
        <v>-7.3</v>
      </c>
      <c r="V26" s="22">
        <v>109.6</v>
      </c>
      <c r="W26" s="22">
        <v>-2.7</v>
      </c>
      <c r="X26" s="22">
        <v>106.7</v>
      </c>
      <c r="Y26" s="22">
        <v>0.7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101.2</v>
      </c>
      <c r="G27" s="22">
        <v>0.5</v>
      </c>
      <c r="H27" s="22">
        <v>99.3</v>
      </c>
      <c r="I27" s="22">
        <v>0.4</v>
      </c>
      <c r="J27" s="22">
        <v>86.9</v>
      </c>
      <c r="K27" s="22">
        <v>-5.5</v>
      </c>
      <c r="L27" s="22">
        <v>99.9</v>
      </c>
      <c r="M27" s="22">
        <v>0.4</v>
      </c>
      <c r="N27" s="22">
        <v>86.5</v>
      </c>
      <c r="O27" s="22">
        <v>-20.6</v>
      </c>
      <c r="P27" s="22">
        <v>97</v>
      </c>
      <c r="Q27" s="22">
        <v>-0.3</v>
      </c>
      <c r="R27" s="22">
        <v>105</v>
      </c>
      <c r="S27" s="22">
        <v>3.9</v>
      </c>
      <c r="T27" s="22">
        <v>83.5</v>
      </c>
      <c r="U27" s="22">
        <v>-7.3</v>
      </c>
      <c r="V27" s="22">
        <v>110.8</v>
      </c>
      <c r="W27" s="22">
        <v>-0.9</v>
      </c>
      <c r="X27" s="22">
        <v>107.1</v>
      </c>
      <c r="Y27" s="22">
        <v>0.8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101.1</v>
      </c>
      <c r="G28" s="36">
        <v>0.4</v>
      </c>
      <c r="H28" s="36">
        <v>99.2</v>
      </c>
      <c r="I28" s="36">
        <v>0.2</v>
      </c>
      <c r="J28" s="36">
        <v>87.1</v>
      </c>
      <c r="K28" s="36">
        <v>-3.5</v>
      </c>
      <c r="L28" s="36">
        <v>100</v>
      </c>
      <c r="M28" s="36">
        <v>0.3</v>
      </c>
      <c r="N28" s="36">
        <v>86.3</v>
      </c>
      <c r="O28" s="36">
        <v>-20.9</v>
      </c>
      <c r="P28" s="36">
        <v>95.4</v>
      </c>
      <c r="Q28" s="36">
        <v>-2</v>
      </c>
      <c r="R28" s="36">
        <v>105.2</v>
      </c>
      <c r="S28" s="36">
        <v>3.6</v>
      </c>
      <c r="T28" s="36">
        <v>82.7</v>
      </c>
      <c r="U28" s="36">
        <v>-8.1</v>
      </c>
      <c r="V28" s="36">
        <v>107.2</v>
      </c>
      <c r="W28" s="36">
        <v>-4.3</v>
      </c>
      <c r="X28" s="36">
        <v>107</v>
      </c>
      <c r="Y28" s="36">
        <v>1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26</v>
      </c>
      <c r="P30" s="5"/>
      <c r="S30" s="5"/>
      <c r="Y30" s="1" t="s">
        <v>24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19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52</v>
      </c>
      <c r="B33" s="18">
        <v>6</v>
      </c>
      <c r="C33" s="19" t="s">
        <v>48</v>
      </c>
      <c r="D33" s="19" t="s">
        <v>51</v>
      </c>
      <c r="E33" s="20"/>
      <c r="F33" s="21">
        <v>102.5</v>
      </c>
      <c r="G33" s="22">
        <v>-0.47528517110265733</v>
      </c>
      <c r="H33" s="22">
        <v>105.2</v>
      </c>
      <c r="I33" s="22">
        <v>-1.5</v>
      </c>
      <c r="J33" s="22">
        <v>114.1</v>
      </c>
      <c r="K33" s="22">
        <v>5.1</v>
      </c>
      <c r="L33" s="22">
        <v>111.6</v>
      </c>
      <c r="M33" s="22">
        <v>-2.212765957446805</v>
      </c>
      <c r="N33" s="22">
        <v>98</v>
      </c>
      <c r="O33" s="22">
        <v>2.9197080291970767</v>
      </c>
      <c r="P33" s="22">
        <v>94</v>
      </c>
      <c r="Q33" s="22">
        <v>-3.209109730848858</v>
      </c>
      <c r="R33" s="22">
        <v>85.8</v>
      </c>
      <c r="S33" s="22">
        <v>1.5</v>
      </c>
      <c r="T33" s="22">
        <v>130.3</v>
      </c>
      <c r="U33" s="22">
        <v>-3.8</v>
      </c>
      <c r="V33" s="22">
        <v>127.4</v>
      </c>
      <c r="W33" s="22">
        <v>-5.197505197505192</v>
      </c>
      <c r="X33" s="22">
        <v>94</v>
      </c>
      <c r="Y33" s="22">
        <v>2.7926960257787403</v>
      </c>
      <c r="Z33" s="41" t="s">
        <v>54</v>
      </c>
      <c r="AA33" s="18">
        <v>6</v>
      </c>
      <c r="AB33" s="19" t="s">
        <v>49</v>
      </c>
      <c r="AC33" s="19" t="s">
        <v>51</v>
      </c>
      <c r="AD33" s="20"/>
    </row>
    <row r="34" spans="1:30" ht="12" customHeight="1">
      <c r="A34" s="17"/>
      <c r="B34" s="18">
        <v>7</v>
      </c>
      <c r="C34" s="19"/>
      <c r="D34" s="19"/>
      <c r="E34" s="20"/>
      <c r="F34" s="21">
        <v>101.1</v>
      </c>
      <c r="G34" s="22">
        <v>-1.4</v>
      </c>
      <c r="H34" s="22">
        <v>103.2</v>
      </c>
      <c r="I34" s="22">
        <f>(H34/H33-1)*100</f>
        <v>-1.9011406844106515</v>
      </c>
      <c r="J34" s="22">
        <v>110.3</v>
      </c>
      <c r="K34" s="22">
        <v>-3.3</v>
      </c>
      <c r="L34" s="22">
        <v>109.6</v>
      </c>
      <c r="M34" s="22">
        <v>-1.8</v>
      </c>
      <c r="N34" s="22">
        <v>100</v>
      </c>
      <c r="O34" s="22">
        <f>(N34/N33-1)*100</f>
        <v>2.0408163265306145</v>
      </c>
      <c r="P34" s="22">
        <v>91.9</v>
      </c>
      <c r="Q34" s="22">
        <f>(P34/P33-1)*100</f>
        <v>-2.2340425531914843</v>
      </c>
      <c r="R34" s="22">
        <v>84.3</v>
      </c>
      <c r="S34" s="22">
        <v>-1.7</v>
      </c>
      <c r="T34" s="22">
        <v>124.9</v>
      </c>
      <c r="U34" s="22">
        <v>-4.1</v>
      </c>
      <c r="V34" s="22">
        <v>122.1</v>
      </c>
      <c r="W34" s="22">
        <f>(V34/V33-1)*100</f>
        <v>-4.160125588697028</v>
      </c>
      <c r="X34" s="22">
        <v>94.8</v>
      </c>
      <c r="Y34" s="22">
        <f>(X34/X33-1)*100</f>
        <v>0.8510638297872353</v>
      </c>
      <c r="Z34" s="23"/>
      <c r="AA34" s="18">
        <v>7</v>
      </c>
      <c r="AB34" s="19"/>
      <c r="AC34" s="19"/>
      <c r="AD34" s="20"/>
    </row>
    <row r="35" spans="1:30" s="24" customFormat="1" ht="12" customHeight="1">
      <c r="A35" s="17"/>
      <c r="B35" s="18">
        <v>8</v>
      </c>
      <c r="C35" s="19"/>
      <c r="D35" s="19"/>
      <c r="E35" s="20"/>
      <c r="F35" s="21">
        <v>101.6</v>
      </c>
      <c r="G35" s="22">
        <f>(F35/F34-1)*100</f>
        <v>0.4945598417408492</v>
      </c>
      <c r="H35" s="22">
        <v>103</v>
      </c>
      <c r="I35" s="22">
        <f>(H35/H34-1)*100</f>
        <v>-0.19379844961240345</v>
      </c>
      <c r="J35" s="22">
        <v>109.2</v>
      </c>
      <c r="K35" s="22">
        <f>(J35/J34-1)*100</f>
        <v>-0.9972801450589208</v>
      </c>
      <c r="L35" s="22">
        <v>108.1</v>
      </c>
      <c r="M35" s="22">
        <f>(L35/L34-1)*100</f>
        <v>-1.3686131386861367</v>
      </c>
      <c r="N35" s="22">
        <v>101.7</v>
      </c>
      <c r="O35" s="22">
        <f>(N35/N34-1)*100</f>
        <v>1.7000000000000126</v>
      </c>
      <c r="P35" s="22">
        <v>95</v>
      </c>
      <c r="Q35" s="22">
        <f>(P35/P34-1)*100</f>
        <v>3.373231773667018</v>
      </c>
      <c r="R35" s="22">
        <v>87.1</v>
      </c>
      <c r="S35" s="22">
        <v>3.3</v>
      </c>
      <c r="T35" s="22">
        <v>121.7</v>
      </c>
      <c r="U35" s="22">
        <f>(T35/T34-1)*100</f>
        <v>-2.562049639711772</v>
      </c>
      <c r="V35" s="22">
        <v>115.3</v>
      </c>
      <c r="W35" s="22">
        <f>(V35/V34-1)*100</f>
        <v>-5.569205569205571</v>
      </c>
      <c r="X35" s="22">
        <v>96.9</v>
      </c>
      <c r="Y35" s="22">
        <f>(X35/X34-1)*100</f>
        <v>2.2151898734177333</v>
      </c>
      <c r="Z35" s="23"/>
      <c r="AA35" s="18">
        <v>8</v>
      </c>
      <c r="AB35" s="19"/>
      <c r="AC35" s="19"/>
      <c r="AD35" s="20"/>
    </row>
    <row r="36" spans="1:30" s="24" customFormat="1" ht="12" customHeight="1">
      <c r="A36" s="17"/>
      <c r="B36" s="18">
        <v>9</v>
      </c>
      <c r="C36" s="19"/>
      <c r="D36" s="19"/>
      <c r="E36" s="20"/>
      <c r="F36" s="21">
        <v>102</v>
      </c>
      <c r="G36" s="22">
        <f>(F36/F35-1)*100</f>
        <v>0.3937007874015741</v>
      </c>
      <c r="H36" s="22">
        <v>102.7</v>
      </c>
      <c r="I36" s="22">
        <f>(H36/H35-1)*100</f>
        <v>-0.2912621359223322</v>
      </c>
      <c r="J36" s="22">
        <v>108.1</v>
      </c>
      <c r="K36" s="22">
        <f>(J36/J35-1)*100</f>
        <v>-1.0073260073260148</v>
      </c>
      <c r="L36" s="22">
        <v>106.2</v>
      </c>
      <c r="M36" s="22">
        <v>-1.8</v>
      </c>
      <c r="N36" s="22">
        <v>103.3</v>
      </c>
      <c r="O36" s="22">
        <f>(N36/N35-1)*100</f>
        <v>1.5732546705997885</v>
      </c>
      <c r="P36" s="22">
        <v>99.4</v>
      </c>
      <c r="Q36" s="22">
        <f>(P36/P35-1)*100</f>
        <v>4.631578947368431</v>
      </c>
      <c r="R36" s="22">
        <v>89.7</v>
      </c>
      <c r="S36" s="22">
        <v>3</v>
      </c>
      <c r="T36" s="22">
        <v>116.9</v>
      </c>
      <c r="U36" s="22">
        <f>(T36/T35-1)*100</f>
        <v>-3.9441248972884146</v>
      </c>
      <c r="V36" s="22">
        <v>107.2</v>
      </c>
      <c r="W36" s="22">
        <f>(V36/V35-1)*100</f>
        <v>-7.025151777970507</v>
      </c>
      <c r="X36" s="22">
        <v>99.4</v>
      </c>
      <c r="Y36" s="22">
        <f>(X36/X35-1)*100</f>
        <v>2.579979360165119</v>
      </c>
      <c r="Z36" s="23"/>
      <c r="AA36" s="18">
        <v>9</v>
      </c>
      <c r="AB36" s="19"/>
      <c r="AC36" s="19"/>
      <c r="AD36" s="20"/>
    </row>
    <row r="37" spans="1:30" s="24" customFormat="1" ht="12" customHeight="1">
      <c r="A37" s="17"/>
      <c r="B37" s="18">
        <v>10</v>
      </c>
      <c r="C37" s="19"/>
      <c r="D37" s="19"/>
      <c r="E37" s="20"/>
      <c r="F37" s="21">
        <v>101.8</v>
      </c>
      <c r="G37" s="22">
        <f>(F37/F36-1)*100</f>
        <v>-0.19607843137254832</v>
      </c>
      <c r="H37" s="22">
        <v>101.7</v>
      </c>
      <c r="I37" s="22">
        <f>(H37/H36-1)*100</f>
        <v>-0.9737098344693274</v>
      </c>
      <c r="J37" s="22">
        <v>105.8</v>
      </c>
      <c r="K37" s="22">
        <f>(J37/J36-1)*100</f>
        <v>-2.127659574468077</v>
      </c>
      <c r="L37" s="22">
        <v>103.6</v>
      </c>
      <c r="M37" s="22">
        <v>-2.4</v>
      </c>
      <c r="N37" s="22">
        <v>103.3</v>
      </c>
      <c r="O37" s="22">
        <f>(N37/N36-1)*100</f>
        <v>0</v>
      </c>
      <c r="P37" s="22">
        <v>99.3</v>
      </c>
      <c r="Q37" s="22">
        <v>-0.1</v>
      </c>
      <c r="R37" s="22">
        <v>94.2</v>
      </c>
      <c r="S37" s="22">
        <f>(R37/R36-1)*100</f>
        <v>5.0167224080267525</v>
      </c>
      <c r="T37" s="22">
        <v>111.7</v>
      </c>
      <c r="U37" s="22">
        <f>(T37/T36-1)*100</f>
        <v>-4.448246364414032</v>
      </c>
      <c r="V37" s="22">
        <v>101</v>
      </c>
      <c r="W37" s="22">
        <v>-5.8</v>
      </c>
      <c r="X37" s="22">
        <v>101.9</v>
      </c>
      <c r="Y37" s="22">
        <f>(X37/X36-1)*100</f>
        <v>2.515090543259557</v>
      </c>
      <c r="Z37" s="23"/>
      <c r="AA37" s="18">
        <v>10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11</v>
      </c>
      <c r="C39" s="19"/>
      <c r="D39" s="19"/>
      <c r="E39" s="19"/>
      <c r="F39" s="21">
        <v>100.8</v>
      </c>
      <c r="G39" s="22">
        <v>-1</v>
      </c>
      <c r="H39" s="22">
        <v>100.3</v>
      </c>
      <c r="I39" s="22">
        <v>-1.4</v>
      </c>
      <c r="J39" s="22">
        <v>103.9</v>
      </c>
      <c r="K39" s="22">
        <v>-1.8</v>
      </c>
      <c r="L39" s="22">
        <v>100.5</v>
      </c>
      <c r="M39" s="22">
        <v>-3</v>
      </c>
      <c r="N39" s="22">
        <v>101.6</v>
      </c>
      <c r="O39" s="22">
        <v>-1.6</v>
      </c>
      <c r="P39" s="22">
        <v>99.1</v>
      </c>
      <c r="Q39" s="22">
        <v>-0.2</v>
      </c>
      <c r="R39" s="22">
        <v>97.7</v>
      </c>
      <c r="S39" s="22">
        <v>3.7</v>
      </c>
      <c r="T39" s="22">
        <v>110.8</v>
      </c>
      <c r="U39" s="22">
        <f>(T39/T37-1)*100</f>
        <v>-0.8057296329453956</v>
      </c>
      <c r="V39" s="22">
        <v>96.8</v>
      </c>
      <c r="W39" s="22">
        <v>-4.1</v>
      </c>
      <c r="X39" s="22">
        <v>102.2</v>
      </c>
      <c r="Y39" s="22">
        <f>(X39/X37-1)*100</f>
        <v>0.2944062806673253</v>
      </c>
      <c r="Z39" s="23"/>
      <c r="AA39" s="18">
        <v>11</v>
      </c>
      <c r="AB39" s="19"/>
      <c r="AC39" s="19"/>
      <c r="AD39" s="25"/>
    </row>
    <row r="40" spans="1:30" s="24" customFormat="1" ht="12" customHeight="1">
      <c r="A40" s="17"/>
      <c r="B40" s="18">
        <v>12</v>
      </c>
      <c r="C40" s="19"/>
      <c r="D40" s="19"/>
      <c r="E40" s="19"/>
      <c r="F40" s="21">
        <v>100</v>
      </c>
      <c r="G40" s="22">
        <v>-0.8</v>
      </c>
      <c r="H40" s="22">
        <v>100</v>
      </c>
      <c r="I40" s="22">
        <v>-0.3</v>
      </c>
      <c r="J40" s="22">
        <v>100</v>
      </c>
      <c r="K40" s="22">
        <v>-3.7</v>
      </c>
      <c r="L40" s="22">
        <v>100</v>
      </c>
      <c r="M40" s="22">
        <v>-0.5</v>
      </c>
      <c r="N40" s="22">
        <v>100</v>
      </c>
      <c r="O40" s="22">
        <v>-1.6</v>
      </c>
      <c r="P40" s="22">
        <v>100</v>
      </c>
      <c r="Q40" s="22">
        <v>0.9</v>
      </c>
      <c r="R40" s="22">
        <v>100</v>
      </c>
      <c r="S40" s="22">
        <v>2.5</v>
      </c>
      <c r="T40" s="22">
        <v>100</v>
      </c>
      <c r="U40" s="22">
        <f>(T40/T39-1)*100</f>
        <v>-9.747292418772558</v>
      </c>
      <c r="V40" s="22">
        <v>100</v>
      </c>
      <c r="W40" s="22">
        <v>3.3</v>
      </c>
      <c r="X40" s="22">
        <v>100</v>
      </c>
      <c r="Y40" s="22">
        <v>-2.1</v>
      </c>
      <c r="Z40" s="23"/>
      <c r="AA40" s="18">
        <v>12</v>
      </c>
      <c r="AB40" s="19"/>
      <c r="AC40" s="19"/>
      <c r="AD40" s="25"/>
    </row>
    <row r="41" spans="1:30" s="24" customFormat="1" ht="12" customHeight="1">
      <c r="A41" s="17"/>
      <c r="B41" s="18">
        <v>13</v>
      </c>
      <c r="C41" s="19"/>
      <c r="D41" s="19"/>
      <c r="E41" s="19"/>
      <c r="F41" s="21">
        <v>100.3</v>
      </c>
      <c r="G41" s="22">
        <v>0.2</v>
      </c>
      <c r="H41" s="22">
        <v>99.1</v>
      </c>
      <c r="I41" s="22">
        <v>-0.9</v>
      </c>
      <c r="J41" s="22">
        <v>95.9</v>
      </c>
      <c r="K41" s="22">
        <v>-4.2</v>
      </c>
      <c r="L41" s="22">
        <v>100.6</v>
      </c>
      <c r="M41" s="22">
        <v>0.6</v>
      </c>
      <c r="N41" s="22">
        <v>96.3</v>
      </c>
      <c r="O41" s="22">
        <v>-3.7</v>
      </c>
      <c r="P41" s="22">
        <v>99.5</v>
      </c>
      <c r="Q41" s="22">
        <v>-0.5</v>
      </c>
      <c r="R41" s="22">
        <v>97.3</v>
      </c>
      <c r="S41" s="22">
        <v>-2.7</v>
      </c>
      <c r="T41" s="22">
        <v>87.2</v>
      </c>
      <c r="U41" s="22">
        <f>(T41/T40-1)*100</f>
        <v>-12.8</v>
      </c>
      <c r="V41" s="22">
        <v>100.7</v>
      </c>
      <c r="W41" s="22">
        <v>0.7</v>
      </c>
      <c r="X41" s="22">
        <v>103.8</v>
      </c>
      <c r="Y41" s="22">
        <v>3.7</v>
      </c>
      <c r="Z41" s="23"/>
      <c r="AA41" s="18">
        <v>13</v>
      </c>
      <c r="AB41" s="19"/>
      <c r="AC41" s="19"/>
      <c r="AD41" s="25"/>
    </row>
    <row r="42" spans="1:30" s="24" customFormat="1" ht="12" customHeight="1">
      <c r="A42" s="17"/>
      <c r="B42" s="18">
        <v>14</v>
      </c>
      <c r="C42" s="19"/>
      <c r="D42" s="19"/>
      <c r="E42" s="19"/>
      <c r="F42" s="21">
        <v>101.1</v>
      </c>
      <c r="G42" s="22">
        <v>0.9</v>
      </c>
      <c r="H42" s="22">
        <v>98.4</v>
      </c>
      <c r="I42" s="22">
        <v>-0.7</v>
      </c>
      <c r="J42" s="22">
        <v>93.3</v>
      </c>
      <c r="K42" s="22">
        <v>-2.7</v>
      </c>
      <c r="L42" s="22">
        <v>99.7</v>
      </c>
      <c r="M42" s="22">
        <v>-0.9</v>
      </c>
      <c r="N42" s="22">
        <v>95.1</v>
      </c>
      <c r="O42" s="22">
        <v>-1.2</v>
      </c>
      <c r="P42" s="22">
        <v>96</v>
      </c>
      <c r="Q42" s="22">
        <v>-3.5</v>
      </c>
      <c r="R42" s="22">
        <v>97.4</v>
      </c>
      <c r="S42" s="22">
        <v>0.1</v>
      </c>
      <c r="T42" s="22">
        <v>90.9</v>
      </c>
      <c r="U42" s="22">
        <v>4.3</v>
      </c>
      <c r="V42" s="22">
        <v>129.8</v>
      </c>
      <c r="W42" s="22">
        <v>28.9</v>
      </c>
      <c r="X42" s="22">
        <v>109.1</v>
      </c>
      <c r="Y42" s="22">
        <v>5.2</v>
      </c>
      <c r="Z42" s="23"/>
      <c r="AA42" s="18">
        <v>14</v>
      </c>
      <c r="AB42" s="19"/>
      <c r="AC42" s="19"/>
      <c r="AD42" s="25"/>
    </row>
    <row r="43" spans="1:30" s="24" customFormat="1" ht="12" customHeight="1">
      <c r="A43" s="17"/>
      <c r="B43" s="18">
        <v>15</v>
      </c>
      <c r="C43" s="19"/>
      <c r="D43" s="19"/>
      <c r="E43" s="19"/>
      <c r="F43" s="21">
        <v>101.3</v>
      </c>
      <c r="G43" s="22">
        <v>0.2</v>
      </c>
      <c r="H43" s="22">
        <v>98.1</v>
      </c>
      <c r="I43" s="22">
        <v>-0.3</v>
      </c>
      <c r="J43" s="22">
        <v>89.3</v>
      </c>
      <c r="K43" s="22">
        <v>-4.3</v>
      </c>
      <c r="L43" s="22">
        <v>100.1</v>
      </c>
      <c r="M43" s="22">
        <v>0.4</v>
      </c>
      <c r="N43" s="22">
        <v>92.8</v>
      </c>
      <c r="O43" s="22">
        <v>-2.4</v>
      </c>
      <c r="P43" s="22">
        <v>93.1</v>
      </c>
      <c r="Q43" s="22">
        <v>-3</v>
      </c>
      <c r="R43" s="22">
        <v>99.4</v>
      </c>
      <c r="S43" s="22">
        <v>2</v>
      </c>
      <c r="T43" s="22">
        <v>82.7</v>
      </c>
      <c r="U43" s="22">
        <v>-9.1</v>
      </c>
      <c r="V43" s="22">
        <v>134.2</v>
      </c>
      <c r="W43" s="22">
        <v>3.4</v>
      </c>
      <c r="X43" s="22">
        <v>110.7</v>
      </c>
      <c r="Y43" s="22">
        <v>1.4</v>
      </c>
      <c r="Z43" s="23"/>
      <c r="AA43" s="18">
        <v>15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17</v>
      </c>
      <c r="B45" s="27">
        <v>15</v>
      </c>
      <c r="C45" s="28" t="s">
        <v>16</v>
      </c>
      <c r="D45" s="27">
        <v>1</v>
      </c>
      <c r="E45" s="24" t="s">
        <v>18</v>
      </c>
      <c r="F45" s="21">
        <v>100.6</v>
      </c>
      <c r="G45" s="22">
        <v>-0.1</v>
      </c>
      <c r="H45" s="22">
        <v>97.5</v>
      </c>
      <c r="I45" s="22">
        <v>-1.2</v>
      </c>
      <c r="J45" s="22">
        <v>89.9</v>
      </c>
      <c r="K45" s="22">
        <v>-5.3</v>
      </c>
      <c r="L45" s="22">
        <v>99.3</v>
      </c>
      <c r="M45" s="22">
        <v>0.2</v>
      </c>
      <c r="N45" s="22">
        <v>93.4</v>
      </c>
      <c r="O45" s="22">
        <v>-2.3</v>
      </c>
      <c r="P45" s="22">
        <v>95.2</v>
      </c>
      <c r="Q45" s="22">
        <v>-0.9</v>
      </c>
      <c r="R45" s="22">
        <v>95.8</v>
      </c>
      <c r="S45" s="22">
        <v>-3.1</v>
      </c>
      <c r="T45" s="22">
        <v>86.3</v>
      </c>
      <c r="U45" s="22">
        <v>-11</v>
      </c>
      <c r="V45" s="22">
        <v>133.4</v>
      </c>
      <c r="W45" s="22">
        <v>4.4</v>
      </c>
      <c r="X45" s="22">
        <v>110.1</v>
      </c>
      <c r="Y45" s="22">
        <v>2.7</v>
      </c>
      <c r="Z45" s="29" t="s">
        <v>17</v>
      </c>
      <c r="AA45" s="27">
        <v>15</v>
      </c>
      <c r="AB45" s="28" t="s">
        <v>16</v>
      </c>
      <c r="AC45" s="27">
        <v>1</v>
      </c>
      <c r="AD45" s="31" t="s">
        <v>18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100.6</v>
      </c>
      <c r="G46" s="22">
        <v>0</v>
      </c>
      <c r="H46" s="22">
        <v>97.6</v>
      </c>
      <c r="I46" s="22">
        <v>-0.5</v>
      </c>
      <c r="J46" s="22">
        <v>91</v>
      </c>
      <c r="K46" s="22">
        <v>-4.2</v>
      </c>
      <c r="L46" s="22">
        <v>99.5</v>
      </c>
      <c r="M46" s="22">
        <v>0.8</v>
      </c>
      <c r="N46" s="22">
        <v>94.4</v>
      </c>
      <c r="O46" s="22">
        <v>-0.4</v>
      </c>
      <c r="P46" s="22">
        <v>95</v>
      </c>
      <c r="Q46" s="22">
        <v>0.2</v>
      </c>
      <c r="R46" s="22">
        <v>95.9</v>
      </c>
      <c r="S46" s="22">
        <v>-2.6</v>
      </c>
      <c r="T46" s="22">
        <v>85.7</v>
      </c>
      <c r="U46" s="22">
        <v>-10.7</v>
      </c>
      <c r="V46" s="22">
        <v>133.6</v>
      </c>
      <c r="W46" s="22">
        <v>4.1</v>
      </c>
      <c r="X46" s="22">
        <v>109.4</v>
      </c>
      <c r="Y46" s="22">
        <v>1.3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100.3</v>
      </c>
      <c r="G47" s="22">
        <v>0.3</v>
      </c>
      <c r="H47" s="22">
        <v>97.5</v>
      </c>
      <c r="I47" s="22">
        <v>-0.2</v>
      </c>
      <c r="J47" s="22">
        <v>88.7</v>
      </c>
      <c r="K47" s="22">
        <v>-4.8</v>
      </c>
      <c r="L47" s="22">
        <v>99.4</v>
      </c>
      <c r="M47" s="22">
        <v>0.8</v>
      </c>
      <c r="N47" s="22">
        <v>93.9</v>
      </c>
      <c r="O47" s="22">
        <v>-0.9</v>
      </c>
      <c r="P47" s="22">
        <v>95.4</v>
      </c>
      <c r="Q47" s="22">
        <v>0.1</v>
      </c>
      <c r="R47" s="22">
        <v>96.1</v>
      </c>
      <c r="S47" s="22">
        <v>-1.8</v>
      </c>
      <c r="T47" s="22">
        <v>85</v>
      </c>
      <c r="U47" s="22">
        <v>-7.2</v>
      </c>
      <c r="V47" s="22">
        <v>133.4</v>
      </c>
      <c r="W47" s="22">
        <v>2.2</v>
      </c>
      <c r="X47" s="22">
        <v>108.4</v>
      </c>
      <c r="Y47" s="22">
        <v>1.1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101.3</v>
      </c>
      <c r="G48" s="22">
        <v>0</v>
      </c>
      <c r="H48" s="22">
        <v>98</v>
      </c>
      <c r="I48" s="22">
        <v>-0.6</v>
      </c>
      <c r="J48" s="22">
        <v>88.7</v>
      </c>
      <c r="K48" s="22">
        <v>-4.9</v>
      </c>
      <c r="L48" s="22">
        <v>100.2</v>
      </c>
      <c r="M48" s="22">
        <v>0.5</v>
      </c>
      <c r="N48" s="22">
        <v>94.3</v>
      </c>
      <c r="O48" s="22">
        <v>-0.5</v>
      </c>
      <c r="P48" s="22">
        <v>95.9</v>
      </c>
      <c r="Q48" s="22">
        <v>-0.5</v>
      </c>
      <c r="R48" s="22">
        <v>96.3</v>
      </c>
      <c r="S48" s="22">
        <v>-2</v>
      </c>
      <c r="T48" s="22">
        <v>85.6</v>
      </c>
      <c r="U48" s="22">
        <v>-7.6</v>
      </c>
      <c r="V48" s="22">
        <v>132.4</v>
      </c>
      <c r="W48" s="22">
        <v>4.5</v>
      </c>
      <c r="X48" s="22">
        <v>111.2</v>
      </c>
      <c r="Y48" s="22">
        <v>1.8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101.2</v>
      </c>
      <c r="G49" s="22">
        <v>-0.2</v>
      </c>
      <c r="H49" s="22">
        <v>97.9</v>
      </c>
      <c r="I49" s="22">
        <v>-1</v>
      </c>
      <c r="J49" s="22">
        <v>89.8</v>
      </c>
      <c r="K49" s="22">
        <v>-3.6</v>
      </c>
      <c r="L49" s="22">
        <v>100.3</v>
      </c>
      <c r="M49" s="22">
        <v>0.1</v>
      </c>
      <c r="N49" s="22">
        <v>94.2</v>
      </c>
      <c r="O49" s="22">
        <v>-2.3</v>
      </c>
      <c r="P49" s="22">
        <v>94.4</v>
      </c>
      <c r="Q49" s="22">
        <v>-2.2</v>
      </c>
      <c r="R49" s="22">
        <v>96.3</v>
      </c>
      <c r="S49" s="22">
        <v>-1.5</v>
      </c>
      <c r="T49" s="22">
        <v>83.8</v>
      </c>
      <c r="U49" s="22">
        <v>-8.6</v>
      </c>
      <c r="V49" s="22">
        <v>132.9</v>
      </c>
      <c r="W49" s="22">
        <v>5.2</v>
      </c>
      <c r="X49" s="22">
        <v>111.2</v>
      </c>
      <c r="Y49" s="22">
        <v>1.9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101.4</v>
      </c>
      <c r="G50" s="22">
        <v>0.2</v>
      </c>
      <c r="H50" s="22">
        <v>98.2</v>
      </c>
      <c r="I50" s="22">
        <v>-0.3</v>
      </c>
      <c r="J50" s="22">
        <v>89.4</v>
      </c>
      <c r="K50" s="22">
        <v>-3.3</v>
      </c>
      <c r="L50" s="22">
        <v>100.1</v>
      </c>
      <c r="M50" s="22">
        <v>-0.3</v>
      </c>
      <c r="N50" s="22">
        <v>94.3</v>
      </c>
      <c r="O50" s="22">
        <v>-2.2</v>
      </c>
      <c r="P50" s="22">
        <v>93.2</v>
      </c>
      <c r="Q50" s="22">
        <v>-3</v>
      </c>
      <c r="R50" s="22">
        <v>99</v>
      </c>
      <c r="S50" s="22">
        <v>3.7</v>
      </c>
      <c r="T50" s="22">
        <v>83</v>
      </c>
      <c r="U50" s="22">
        <v>-8.7</v>
      </c>
      <c r="V50" s="22">
        <v>133.2</v>
      </c>
      <c r="W50" s="22">
        <v>4.3</v>
      </c>
      <c r="X50" s="22">
        <v>111</v>
      </c>
      <c r="Y50" s="22">
        <v>1.5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101.9</v>
      </c>
      <c r="G52" s="22">
        <v>0.3</v>
      </c>
      <c r="H52" s="22">
        <v>98.8</v>
      </c>
      <c r="I52" s="22">
        <v>-0.1</v>
      </c>
      <c r="J52" s="22">
        <v>89.3</v>
      </c>
      <c r="K52" s="22">
        <v>-4.6</v>
      </c>
      <c r="L52" s="22">
        <v>100.9</v>
      </c>
      <c r="M52" s="22">
        <v>0.3</v>
      </c>
      <c r="N52" s="22">
        <v>92</v>
      </c>
      <c r="O52" s="22">
        <v>-2.7</v>
      </c>
      <c r="P52" s="22">
        <v>92.7</v>
      </c>
      <c r="Q52" s="22">
        <v>-4.8</v>
      </c>
      <c r="R52" s="22">
        <v>100.7</v>
      </c>
      <c r="S52" s="22">
        <v>4.1</v>
      </c>
      <c r="T52" s="22">
        <v>82.4</v>
      </c>
      <c r="U52" s="22">
        <v>-8.4</v>
      </c>
      <c r="V52" s="22">
        <v>133.4</v>
      </c>
      <c r="W52" s="22">
        <v>1.9</v>
      </c>
      <c r="X52" s="22">
        <v>111.3</v>
      </c>
      <c r="Y52" s="22">
        <v>1.6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101.6</v>
      </c>
      <c r="G53" s="22">
        <v>0</v>
      </c>
      <c r="H53" s="22">
        <v>98.6</v>
      </c>
      <c r="I53" s="22">
        <v>-0.4</v>
      </c>
      <c r="J53" s="22">
        <v>89.2</v>
      </c>
      <c r="K53" s="22">
        <v>-4.3</v>
      </c>
      <c r="L53" s="22">
        <v>100.8</v>
      </c>
      <c r="M53" s="22">
        <v>0.2</v>
      </c>
      <c r="N53" s="22">
        <v>91.7</v>
      </c>
      <c r="O53" s="22">
        <v>-3.6</v>
      </c>
      <c r="P53" s="22">
        <v>91.5</v>
      </c>
      <c r="Q53" s="22">
        <v>-5.7</v>
      </c>
      <c r="R53" s="22">
        <v>101.4</v>
      </c>
      <c r="S53" s="22">
        <v>3.3</v>
      </c>
      <c r="T53" s="22">
        <v>81.4</v>
      </c>
      <c r="U53" s="22">
        <v>-9</v>
      </c>
      <c r="V53" s="22">
        <v>134.4</v>
      </c>
      <c r="W53" s="22">
        <v>3.4</v>
      </c>
      <c r="X53" s="22">
        <v>110.4</v>
      </c>
      <c r="Y53" s="22">
        <v>0.9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101.6</v>
      </c>
      <c r="G54" s="22">
        <v>0.2</v>
      </c>
      <c r="H54" s="22">
        <v>98.6</v>
      </c>
      <c r="I54" s="22">
        <v>0</v>
      </c>
      <c r="J54" s="22">
        <v>88.9</v>
      </c>
      <c r="K54" s="22">
        <v>-5.1</v>
      </c>
      <c r="L54" s="22">
        <v>100.6</v>
      </c>
      <c r="M54" s="22">
        <v>0.4</v>
      </c>
      <c r="N54" s="22">
        <v>91.4</v>
      </c>
      <c r="O54" s="22">
        <v>-3.7</v>
      </c>
      <c r="P54" s="22">
        <v>92.1</v>
      </c>
      <c r="Q54" s="22">
        <v>-5.2</v>
      </c>
      <c r="R54" s="22">
        <v>101.8</v>
      </c>
      <c r="S54" s="22">
        <v>4.7</v>
      </c>
      <c r="T54" s="22">
        <v>80.7</v>
      </c>
      <c r="U54" s="22">
        <v>-9</v>
      </c>
      <c r="V54" s="22">
        <v>134.4</v>
      </c>
      <c r="W54" s="22">
        <v>2.9</v>
      </c>
      <c r="X54" s="22">
        <v>110.7</v>
      </c>
      <c r="Y54" s="22">
        <v>0.8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101.6</v>
      </c>
      <c r="G55" s="22">
        <v>0.5</v>
      </c>
      <c r="H55" s="22">
        <v>98.3</v>
      </c>
      <c r="I55" s="22">
        <v>0.2</v>
      </c>
      <c r="J55" s="22">
        <v>88.9</v>
      </c>
      <c r="K55" s="22">
        <v>-4.7</v>
      </c>
      <c r="L55" s="22">
        <v>100.4</v>
      </c>
      <c r="M55" s="22">
        <v>0.6</v>
      </c>
      <c r="N55" s="22">
        <v>91.4</v>
      </c>
      <c r="O55" s="22">
        <v>-3.8</v>
      </c>
      <c r="P55" s="22">
        <v>90.6</v>
      </c>
      <c r="Q55" s="22">
        <v>-5.5</v>
      </c>
      <c r="R55" s="22">
        <v>102.4</v>
      </c>
      <c r="S55" s="22">
        <v>6.2</v>
      </c>
      <c r="T55" s="22">
        <v>80.1</v>
      </c>
      <c r="U55" s="22">
        <v>-9</v>
      </c>
      <c r="V55" s="22">
        <v>136.4</v>
      </c>
      <c r="W55" s="22">
        <v>3.1</v>
      </c>
      <c r="X55" s="22">
        <v>111.5</v>
      </c>
      <c r="Y55" s="22">
        <v>1.2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101.5</v>
      </c>
      <c r="G56" s="22">
        <v>0.4</v>
      </c>
      <c r="H56" s="22">
        <v>98.2</v>
      </c>
      <c r="I56" s="22">
        <v>0.3</v>
      </c>
      <c r="J56" s="22">
        <v>88.5</v>
      </c>
      <c r="K56" s="22">
        <v>-4</v>
      </c>
      <c r="L56" s="22">
        <v>99.9</v>
      </c>
      <c r="M56" s="22">
        <v>0.4</v>
      </c>
      <c r="N56" s="22">
        <v>91.5</v>
      </c>
      <c r="O56" s="22">
        <v>-3.2</v>
      </c>
      <c r="P56" s="22">
        <v>90.8</v>
      </c>
      <c r="Q56" s="22">
        <v>-4.1</v>
      </c>
      <c r="R56" s="22">
        <v>102.9</v>
      </c>
      <c r="S56" s="22">
        <v>5.9</v>
      </c>
      <c r="T56" s="22">
        <v>79.5</v>
      </c>
      <c r="U56" s="22">
        <v>-9.5</v>
      </c>
      <c r="V56" s="22">
        <v>136</v>
      </c>
      <c r="W56" s="22">
        <v>2.2</v>
      </c>
      <c r="X56" s="22">
        <v>111.5</v>
      </c>
      <c r="Y56" s="22">
        <v>1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101.8</v>
      </c>
      <c r="G57" s="36">
        <v>0.9</v>
      </c>
      <c r="H57" s="36">
        <v>98.2</v>
      </c>
      <c r="I57" s="36">
        <v>0.5</v>
      </c>
      <c r="J57" s="36">
        <v>88.8</v>
      </c>
      <c r="K57" s="36">
        <v>-2.2</v>
      </c>
      <c r="L57" s="36">
        <v>99.9</v>
      </c>
      <c r="M57" s="36">
        <v>0.4</v>
      </c>
      <c r="N57" s="36">
        <v>90.8</v>
      </c>
      <c r="O57" s="36">
        <v>-3.5</v>
      </c>
      <c r="P57" s="36">
        <v>90.7</v>
      </c>
      <c r="Q57" s="36">
        <v>-4.8</v>
      </c>
      <c r="R57" s="36">
        <v>103.6</v>
      </c>
      <c r="S57" s="36">
        <v>7.1</v>
      </c>
      <c r="T57" s="36">
        <v>79.1</v>
      </c>
      <c r="U57" s="36">
        <v>-9.2</v>
      </c>
      <c r="V57" s="36">
        <v>136.8</v>
      </c>
      <c r="W57" s="36">
        <v>2.9</v>
      </c>
      <c r="X57" s="36">
        <v>111.9</v>
      </c>
      <c r="Y57" s="36">
        <v>1.7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㈱静岡システムテクノロジー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Motonori</dc:creator>
  <cp:keywords/>
  <dc:description/>
  <cp:lastModifiedBy>Administrator</cp:lastModifiedBy>
  <cp:lastPrinted>2005-01-19T08:23:20Z</cp:lastPrinted>
  <dcterms:created xsi:type="dcterms:W3CDTF">1998-02-06T07:31:10Z</dcterms:created>
  <dcterms:modified xsi:type="dcterms:W3CDTF">2013-07-05T05:23:30Z</dcterms:modified>
  <cp:category/>
  <cp:version/>
  <cp:contentType/>
  <cp:contentStatus/>
</cp:coreProperties>
</file>