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800" tabRatio="832" activeTab="0"/>
  </bookViews>
  <sheets>
    <sheet name="給与総額５人" sheetId="1" r:id="rId1"/>
    <sheet name="定期給与５人" sheetId="2" r:id="rId2"/>
    <sheet name="時間５人" sheetId="3" r:id="rId3"/>
    <sheet name="異動率５人" sheetId="4" r:id="rId4"/>
    <sheet name="給与総額30人 " sheetId="5" r:id="rId5"/>
    <sheet name="定期給与30人 " sheetId="6" r:id="rId6"/>
    <sheet name="時間30人 " sheetId="7" r:id="rId7"/>
    <sheet name="異動率30人 " sheetId="8" r:id="rId8"/>
  </sheets>
  <definedNames>
    <definedName name="HTML1_1" hidden="1">"[表１.xls]Sheet1!$B$6:$I$15"</definedName>
    <definedName name="HTML1_10" hidden="1">""</definedName>
    <definedName name="HTML1_11" hidden="1">1</definedName>
    <definedName name="HTML1_12" hidden="1">"C:\池野\bd\統計課ﾎｰﾑﾍﾟｰｼﾞ\test\各係原稿\経済農林係\毎月勤労統計調査\５人以上\MyHTML.htm"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"表１.x"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"97/09/30"</definedName>
    <definedName name="HTML1_9" hidden="1">"池野利一"</definedName>
    <definedName name="HTML10_1" hidden="1">"[mk.xls]時間30人!$A$3:$J$15"</definedName>
    <definedName name="HTML10_10" hidden="1">""</definedName>
    <definedName name="HTML10_11" hidden="1">1</definedName>
    <definedName name="HTML10_12" hidden="1">"C:\My Documents\MyHTML6.htm"</definedName>
    <definedName name="HTML10_13" hidden="1">#N/A</definedName>
    <definedName name="HTML10_14" hidden="1">#N/A</definedName>
    <definedName name="HTML10_15" hidden="1">#N/A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"[mk.xls]'異動率５人'!$A$3:$K$15"</definedName>
    <definedName name="HTML11_10" hidden="1">""</definedName>
    <definedName name="HTML11_11" hidden="1">1</definedName>
    <definedName name="HTML11_12" hidden="1">"C:\My Documents\MyHTML7.htm"</definedName>
    <definedName name="HTML11_13" hidden="1">#N/A</definedName>
    <definedName name="HTML11_14" hidden="1">#N/A</definedName>
    <definedName name="HTML11_15" hidden="1">#N/A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"[mk.xls]異動率30人!$A$3:$K$15"</definedName>
    <definedName name="HTML12_10" hidden="1">""</definedName>
    <definedName name="HTML12_11" hidden="1">1</definedName>
    <definedName name="HTML12_12" hidden="1">"C:\My Documents\MyHTML8.htm"</definedName>
    <definedName name="HTML12_13" hidden="1">#N/A</definedName>
    <definedName name="HTML12_14" hidden="1">#N/A</definedName>
    <definedName name="HTML12_15" hidden="1">#N/A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2_1" hidden="1">"[表１.xls]Sheet1!$A$3:$I$5"</definedName>
    <definedName name="HTML2_10" hidden="1">""</definedName>
    <definedName name="HTML2_11" hidden="1">1</definedName>
    <definedName name="HTML2_12" hidden="1">"C:\池野\bd\統計課ﾎｰﾑﾍﾟｰｼﾞ\test\各係原稿\経済農林係\毎月勤労統計調査\５人以上\MyHTML.htm"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"表１.x"</definedName>
    <definedName name="HTML2_4" hidden="1">"Sheet1"</definedName>
    <definedName name="HTML2_5" hidden="1">""</definedName>
    <definedName name="HTML2_6" hidden="1">-4146</definedName>
    <definedName name="HTML2_7" hidden="1">-4146</definedName>
    <definedName name="HTML2_8" hidden="1">"97/09/30"</definedName>
    <definedName name="HTML2_9" hidden="1">"池野利一"</definedName>
    <definedName name="HTML3_1" hidden="1">"[表１.xls]Sheet1!$A$3:$A$15"</definedName>
    <definedName name="HTML3_10" hidden="1">""</definedName>
    <definedName name="HTML3_11" hidden="1">1</definedName>
    <definedName name="HTML3_12" hidden="1">"C:\池野\bd\統計課ﾎｰﾑﾍﾟｰｼﾞ\test\各係原稿\経済農林係\毎月勤労統計調査\５人以上\MyHTML.htm"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"表１.x"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"97/09/30"</definedName>
    <definedName name="HTML3_9" hidden="1">"池野利一"</definedName>
    <definedName name="HTML4_1" hidden="1">"[表１.xls]Sheet1!$A$3:$I$15"</definedName>
    <definedName name="HTML4_10" hidden="1">""</definedName>
    <definedName name="HTML4_11" hidden="1">1</definedName>
    <definedName name="HTML4_12" hidden="1">"C:\池野\bd\統計課ﾎｰﾑﾍﾟｰｼﾞ\test\各係原稿\経済農林係\毎月勤労統計調査\５人以上\MyHTML.htm"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"[mk.xls]'給与総額５人'!$A$3:$I$15"</definedName>
    <definedName name="HTML5_10" hidden="1">""</definedName>
    <definedName name="HTML5_11" hidden="1">1</definedName>
    <definedName name="HTML5_12" hidden="1">"C:\My Documents\MyHTML.htm"</definedName>
    <definedName name="HTML5_13" hidden="1">#N/A</definedName>
    <definedName name="HTML5_14" hidden="1">#N/A</definedName>
    <definedName name="HTML5_15" hidden="1">#N/A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"[mk.xls]給与総額30人!$A$3:$I$15"</definedName>
    <definedName name="HTML6_10" hidden="1">""</definedName>
    <definedName name="HTML6_11" hidden="1">1</definedName>
    <definedName name="HTML6_12" hidden="1">"C:\My Documents\MyHTML2.htm"</definedName>
    <definedName name="HTML6_13" hidden="1">#N/A</definedName>
    <definedName name="HTML6_14" hidden="1">#N/A</definedName>
    <definedName name="HTML6_15" hidden="1">#N/A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"[mk.xls]'定期給与５人'!$A$3:$H$15"</definedName>
    <definedName name="HTML7_10" hidden="1">""</definedName>
    <definedName name="HTML7_11" hidden="1">1</definedName>
    <definedName name="HTML7_12" hidden="1">"C:\My Documents\MyHTML3.htm"</definedName>
    <definedName name="HTML7_13" hidden="1">#N/A</definedName>
    <definedName name="HTML7_14" hidden="1">#N/A</definedName>
    <definedName name="HTML7_15" hidden="1">#N/A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"[mk.xls]定期給与30人!$A$3:$H$15"</definedName>
    <definedName name="HTML8_10" hidden="1">""</definedName>
    <definedName name="HTML8_11" hidden="1">1</definedName>
    <definedName name="HTML8_12" hidden="1">"C:\My Documents\MyHTML4.htm"</definedName>
    <definedName name="HTML8_13" hidden="1">#N/A</definedName>
    <definedName name="HTML8_14" hidden="1">#N/A</definedName>
    <definedName name="HTML8_15" hidden="1">#N/A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"[mk.xls]'時間５人'!$A$3:$J$15"</definedName>
    <definedName name="HTML9_10" hidden="1">""</definedName>
    <definedName name="HTML9_11" hidden="1">1</definedName>
    <definedName name="HTML9_12" hidden="1">"C:\My Documents\MyHTML5.htm"</definedName>
    <definedName name="HTML9_13" hidden="1">#N/A</definedName>
    <definedName name="HTML9_14" hidden="1">#N/A</definedName>
    <definedName name="HTML9_15" hidden="1">#N/A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12</definedName>
  </definedNames>
  <calcPr fullCalcOnLoad="1"/>
</workbook>
</file>

<file path=xl/sharedStrings.xml><?xml version="1.0" encoding="utf-8"?>
<sst xmlns="http://schemas.openxmlformats.org/spreadsheetml/2006/main" count="196" uniqueCount="46">
  <si>
    <t>現金給与総額</t>
  </si>
  <si>
    <t>定期給与</t>
  </si>
  <si>
    <t>特別給与</t>
  </si>
  <si>
    <t>産　　　　　業</t>
  </si>
  <si>
    <t>増減率</t>
  </si>
  <si>
    <t>対前月</t>
  </si>
  <si>
    <t>対前年同月</t>
  </si>
  <si>
    <t>対前年差</t>
  </si>
  <si>
    <t>調査産業計</t>
  </si>
  <si>
    <t>調査産業計(*)</t>
  </si>
  <si>
    <t>建設業</t>
  </si>
  <si>
    <t>製造業</t>
  </si>
  <si>
    <t>電気・ガス・水道業</t>
  </si>
  <si>
    <t>運輸・通信業</t>
  </si>
  <si>
    <t>卸売小売業、飲食店</t>
  </si>
  <si>
    <t>金融・保険業</t>
  </si>
  <si>
    <t>不動産業</t>
  </si>
  <si>
    <t>サービス業</t>
  </si>
  <si>
    <t>調査産業計(*)はサービス業を除く調査産業計</t>
  </si>
  <si>
    <t>所定内給与</t>
  </si>
  <si>
    <t>超過労働給与</t>
  </si>
  <si>
    <t>総実労働時間</t>
  </si>
  <si>
    <t>所定内労働時間</t>
  </si>
  <si>
    <t>所定外労働時間</t>
  </si>
  <si>
    <t xml:space="preserve"> </t>
  </si>
  <si>
    <t>推計労働者数</t>
  </si>
  <si>
    <t>入職率</t>
  </si>
  <si>
    <t>離職率</t>
  </si>
  <si>
    <t>パート比率</t>
  </si>
  <si>
    <t>対前月差</t>
  </si>
  <si>
    <t xml:space="preserve">  </t>
  </si>
  <si>
    <t>調査産業計(*)はサービス業を除く調査産業計</t>
  </si>
  <si>
    <t>所定内給与</t>
  </si>
  <si>
    <t>超過労働時間</t>
  </si>
  <si>
    <t>超過労働時間</t>
  </si>
  <si>
    <t xml:space="preserve">  </t>
  </si>
  <si>
    <t>表1　常用労働者1人平均月間現金給与総額（事業所規模５人以上）</t>
  </si>
  <si>
    <t>表2　定期給与の内訳（事業所規模５人以上）</t>
  </si>
  <si>
    <t>表3　常用労働者1人平均月間実労働時間数（事業所規模５人以上）</t>
  </si>
  <si>
    <t>表4　本月末推計常用労働者数及び労働異動率（事業所規模５人以上）</t>
  </si>
  <si>
    <t>表1　常用労働者1人平均月間現金給与総額（事業所規模３０人以上）</t>
  </si>
  <si>
    <t>表2　定期給与の内訳（事業所規模３０人以上）</t>
  </si>
  <si>
    <t>表3　常用労働者1人平均月間実労働時間数（事業所規模３０人以上）</t>
  </si>
  <si>
    <t>表4　本月末推計常用労働者数及び労働異動率（事業所規模３０人以上）</t>
  </si>
  <si>
    <t>.</t>
  </si>
  <si>
    <t>　　産　　　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</si>
</sst>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\ ###,##0;&quot;△&quot;#\ ###\ ##0"/>
    <numFmt numFmtId="177" formatCode="#,##0.0;&quot;△&quot;#,##0.0"/>
    <numFmt numFmtId="178" formatCode="#,##0;&quot;△ &quot;#,##0"/>
    <numFmt numFmtId="179" formatCode="0.0_ "/>
    <numFmt numFmtId="180" formatCode="#,##0_ "/>
    <numFmt numFmtId="181" formatCode="0.0;&quot;△ &quot;0.0"/>
    <numFmt numFmtId="182" formatCode="#,##0;&quot;△&quot;#,##0"/>
    <numFmt numFmtId="183" formatCode="0.0"/>
    <numFmt numFmtId="184" formatCode="0;&quot;△ &quot;0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178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4" xfId="0" applyNumberFormat="1" applyBorder="1" applyAlignment="1">
      <alignment horizontal="centerContinuous"/>
    </xf>
    <xf numFmtId="0" fontId="0" fillId="0" borderId="1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 horizontal="centerContinuous"/>
    </xf>
    <xf numFmtId="0" fontId="0" fillId="0" borderId="7" xfId="0" applyNumberFormat="1" applyBorder="1" applyAlignment="1">
      <alignment horizontal="centerContinuous"/>
    </xf>
    <xf numFmtId="0" fontId="0" fillId="0" borderId="8" xfId="0" applyNumberFormat="1" applyBorder="1" applyAlignment="1">
      <alignment horizontal="centerContinuous"/>
    </xf>
    <xf numFmtId="0" fontId="0" fillId="0" borderId="9" xfId="0" applyNumberFormat="1" applyBorder="1" applyAlignment="1">
      <alignment horizontal="centerContinuous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77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9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NumberFormat="1" applyBorder="1" applyAlignment="1">
      <alignment horizontal="distributed"/>
    </xf>
    <xf numFmtId="0" fontId="0" fillId="0" borderId="1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181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1" xfId="0" applyNumberFormat="1" applyBorder="1" applyAlignment="1">
      <alignment horizontal="right"/>
    </xf>
    <xf numFmtId="178" fontId="0" fillId="0" borderId="12" xfId="0" applyNumberFormat="1" applyBorder="1" applyAlignment="1">
      <alignment/>
    </xf>
    <xf numFmtId="0" fontId="4" fillId="0" borderId="8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10.875" style="0" customWidth="1"/>
    <col min="3" max="3" width="7.875" style="0" customWidth="1"/>
    <col min="4" max="4" width="10.375" style="0" customWidth="1"/>
    <col min="5" max="5" width="7.375" style="0" customWidth="1"/>
    <col min="6" max="6" width="6.75390625" style="0" customWidth="1"/>
    <col min="7" max="7" width="10.375" style="0" customWidth="1"/>
    <col min="8" max="8" width="7.375" style="0" customWidth="1"/>
    <col min="9" max="9" width="10.125" style="0" customWidth="1"/>
  </cols>
  <sheetData>
    <row r="1" spans="1:9" ht="13.5">
      <c r="A1" s="1" t="s">
        <v>36</v>
      </c>
      <c r="B1" s="1"/>
      <c r="C1" s="1"/>
      <c r="D1" s="1"/>
      <c r="E1" s="1"/>
      <c r="F1" s="1"/>
      <c r="G1" s="1"/>
      <c r="H1" s="1"/>
      <c r="I1" s="1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11"/>
      <c r="B3" s="7" t="s">
        <v>0</v>
      </c>
      <c r="C3" s="12"/>
      <c r="D3" s="13"/>
      <c r="E3" s="7" t="s">
        <v>1</v>
      </c>
      <c r="F3" s="12"/>
      <c r="G3" s="13"/>
      <c r="H3" s="14" t="s">
        <v>2</v>
      </c>
      <c r="I3" s="15"/>
    </row>
    <row r="4" spans="1:9" ht="13.5">
      <c r="A4" s="16" t="s">
        <v>3</v>
      </c>
      <c r="B4" s="3"/>
      <c r="C4" s="8" t="s">
        <v>4</v>
      </c>
      <c r="D4" s="9"/>
      <c r="E4" s="3"/>
      <c r="F4" s="8" t="s">
        <v>4</v>
      </c>
      <c r="G4" s="9"/>
      <c r="H4" s="17"/>
      <c r="I4" s="4"/>
    </row>
    <row r="5" spans="1:9" ht="13.5">
      <c r="A5" s="18"/>
      <c r="B5" s="4"/>
      <c r="C5" s="10" t="s">
        <v>5</v>
      </c>
      <c r="D5" s="10" t="s">
        <v>6</v>
      </c>
      <c r="E5" s="4"/>
      <c r="F5" s="10" t="s">
        <v>5</v>
      </c>
      <c r="G5" s="10" t="s">
        <v>6</v>
      </c>
      <c r="H5" s="4"/>
      <c r="I5" s="10" t="s">
        <v>7</v>
      </c>
    </row>
    <row r="6" spans="1:9" ht="13.5">
      <c r="A6" s="62" t="s">
        <v>8</v>
      </c>
      <c r="B6" s="19">
        <v>281515</v>
      </c>
      <c r="C6" s="20">
        <v>-3.5</v>
      </c>
      <c r="D6" s="20">
        <v>0.8</v>
      </c>
      <c r="E6" s="19">
        <v>280696</v>
      </c>
      <c r="F6" s="20">
        <v>1</v>
      </c>
      <c r="G6" s="20">
        <v>1.5</v>
      </c>
      <c r="H6" s="19">
        <v>819</v>
      </c>
      <c r="I6" s="21">
        <v>-2046</v>
      </c>
    </row>
    <row r="7" spans="1:9" ht="13.5">
      <c r="A7" s="62" t="s">
        <v>9</v>
      </c>
      <c r="B7" s="19">
        <v>280100</v>
      </c>
      <c r="C7" s="20">
        <v>-2.9</v>
      </c>
      <c r="D7" s="20">
        <v>0.5</v>
      </c>
      <c r="E7" s="19">
        <v>279132</v>
      </c>
      <c r="F7" s="20">
        <v>2.4</v>
      </c>
      <c r="G7" s="20">
        <v>1.3</v>
      </c>
      <c r="H7" s="19">
        <v>968</v>
      </c>
      <c r="I7" s="21">
        <v>-2576</v>
      </c>
    </row>
    <row r="8" spans="1:9" ht="13.5">
      <c r="A8" s="62" t="s">
        <v>10</v>
      </c>
      <c r="B8" s="19">
        <v>329533</v>
      </c>
      <c r="C8" s="20">
        <v>-12.5</v>
      </c>
      <c r="D8" s="20">
        <v>-2.4</v>
      </c>
      <c r="E8" s="19">
        <v>328814</v>
      </c>
      <c r="F8" s="20">
        <v>3.7</v>
      </c>
      <c r="G8" s="20">
        <v>-2.1</v>
      </c>
      <c r="H8" s="19">
        <v>719</v>
      </c>
      <c r="I8" s="21">
        <v>-1273</v>
      </c>
    </row>
    <row r="9" spans="1:9" ht="13.5">
      <c r="A9" s="62" t="s">
        <v>11</v>
      </c>
      <c r="B9" s="19">
        <v>301206</v>
      </c>
      <c r="C9" s="20">
        <v>-3.4</v>
      </c>
      <c r="D9" s="20">
        <v>-1.5</v>
      </c>
      <c r="E9" s="19">
        <v>300771</v>
      </c>
      <c r="F9" s="20">
        <v>1.7</v>
      </c>
      <c r="G9" s="20">
        <v>0.4</v>
      </c>
      <c r="H9" s="19">
        <v>435</v>
      </c>
      <c r="I9" s="21">
        <v>-5617</v>
      </c>
    </row>
    <row r="10" spans="1:9" ht="13.5">
      <c r="A10" s="62" t="s">
        <v>12</v>
      </c>
      <c r="B10" s="19">
        <v>430514</v>
      </c>
      <c r="C10" s="20">
        <v>-10.4</v>
      </c>
      <c r="D10" s="20">
        <v>-5.7</v>
      </c>
      <c r="E10" s="19">
        <v>423668</v>
      </c>
      <c r="F10" s="20">
        <v>-1</v>
      </c>
      <c r="G10" s="20">
        <v>-6.1</v>
      </c>
      <c r="H10" s="19">
        <v>6846</v>
      </c>
      <c r="I10" s="21">
        <v>1677</v>
      </c>
    </row>
    <row r="11" spans="1:9" ht="13.5">
      <c r="A11" s="62" t="s">
        <v>13</v>
      </c>
      <c r="B11" s="19">
        <v>288907</v>
      </c>
      <c r="C11" s="20">
        <v>1.6</v>
      </c>
      <c r="D11" s="20">
        <v>-7.7</v>
      </c>
      <c r="E11" s="19">
        <v>288827</v>
      </c>
      <c r="F11" s="20">
        <v>1.7</v>
      </c>
      <c r="G11" s="20">
        <v>-7.2</v>
      </c>
      <c r="H11" s="19">
        <v>80</v>
      </c>
      <c r="I11" s="21">
        <v>-1265</v>
      </c>
    </row>
    <row r="12" spans="1:9" ht="13.5">
      <c r="A12" s="62" t="s">
        <v>14</v>
      </c>
      <c r="B12" s="19">
        <v>215673</v>
      </c>
      <c r="C12" s="20">
        <v>2.9</v>
      </c>
      <c r="D12" s="20">
        <v>14.2</v>
      </c>
      <c r="E12" s="19">
        <v>214074</v>
      </c>
      <c r="F12" s="20">
        <v>5.7</v>
      </c>
      <c r="G12" s="20">
        <v>13.6</v>
      </c>
      <c r="H12" s="19">
        <v>1599</v>
      </c>
      <c r="I12" s="21">
        <v>1157</v>
      </c>
    </row>
    <row r="13" spans="1:9" ht="13.5">
      <c r="A13" s="62" t="s">
        <v>15</v>
      </c>
      <c r="B13" s="19">
        <v>339875</v>
      </c>
      <c r="C13" s="20">
        <v>-7</v>
      </c>
      <c r="D13" s="20">
        <v>-5.4</v>
      </c>
      <c r="E13" s="19">
        <v>336132</v>
      </c>
      <c r="F13" s="20">
        <v>-3</v>
      </c>
      <c r="G13" s="20">
        <v>-4.9</v>
      </c>
      <c r="H13" s="19">
        <v>3743</v>
      </c>
      <c r="I13" s="21">
        <v>-1850</v>
      </c>
    </row>
    <row r="14" spans="1:9" ht="13.5">
      <c r="A14" s="62" t="s">
        <v>16</v>
      </c>
      <c r="B14" s="19">
        <v>234106</v>
      </c>
      <c r="C14" s="20">
        <v>-10.4</v>
      </c>
      <c r="D14" s="20">
        <v>-17.6</v>
      </c>
      <c r="E14" s="19">
        <v>234025</v>
      </c>
      <c r="F14" s="20">
        <v>2</v>
      </c>
      <c r="G14" s="20">
        <v>-17</v>
      </c>
      <c r="H14" s="19">
        <v>81</v>
      </c>
      <c r="I14" s="21">
        <v>-2016</v>
      </c>
    </row>
    <row r="15" spans="1:9" ht="13.5">
      <c r="A15" s="63" t="s">
        <v>17</v>
      </c>
      <c r="B15" s="69">
        <v>285682</v>
      </c>
      <c r="C15" s="6">
        <v>-5</v>
      </c>
      <c r="D15" s="6">
        <v>1.8</v>
      </c>
      <c r="E15" s="5">
        <v>285301</v>
      </c>
      <c r="F15" s="6">
        <v>-2.8</v>
      </c>
      <c r="G15" s="6">
        <v>2.2</v>
      </c>
      <c r="H15" s="5">
        <v>381</v>
      </c>
      <c r="I15" s="22">
        <v>-426</v>
      </c>
    </row>
    <row r="16" spans="7:9" ht="13.5">
      <c r="G16" s="70" t="s">
        <v>31</v>
      </c>
      <c r="H16" s="70"/>
      <c r="I16" s="70"/>
    </row>
  </sheetData>
  <mergeCells count="1">
    <mergeCell ref="G16:I16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8.625" style="0" customWidth="1"/>
    <col min="3" max="3" width="10.625" style="0" customWidth="1"/>
    <col min="4" max="4" width="6.75390625" style="0" customWidth="1"/>
    <col min="5" max="5" width="10.375" style="0" customWidth="1"/>
    <col min="6" max="6" width="12.125" style="0" customWidth="1"/>
    <col min="7" max="7" width="8.125" style="0" customWidth="1"/>
    <col min="8" max="8" width="10.375" style="0" customWidth="1"/>
  </cols>
  <sheetData>
    <row r="1" spans="1:8" ht="13.5">
      <c r="A1" s="1" t="s">
        <v>37</v>
      </c>
      <c r="B1" s="1"/>
      <c r="C1" s="1"/>
      <c r="D1" s="1"/>
      <c r="E1" s="1"/>
      <c r="F1" s="1"/>
      <c r="G1" s="1"/>
      <c r="H1" s="1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50"/>
      <c r="B3" s="51"/>
      <c r="C3" s="28" t="s">
        <v>19</v>
      </c>
      <c r="D3" s="26"/>
      <c r="E3" s="27"/>
      <c r="F3" s="28" t="s">
        <v>20</v>
      </c>
      <c r="G3" s="26"/>
      <c r="H3" s="27"/>
    </row>
    <row r="4" spans="1:8" ht="13.5">
      <c r="A4" s="30" t="s">
        <v>3</v>
      </c>
      <c r="B4" s="40" t="s">
        <v>1</v>
      </c>
      <c r="C4" s="39" t="s">
        <v>32</v>
      </c>
      <c r="D4" s="32" t="s">
        <v>4</v>
      </c>
      <c r="E4" s="33"/>
      <c r="F4" s="39" t="s">
        <v>33</v>
      </c>
      <c r="G4" s="32" t="s">
        <v>4</v>
      </c>
      <c r="H4" s="33"/>
    </row>
    <row r="5" spans="1:8" ht="13.5">
      <c r="A5" s="52"/>
      <c r="B5" s="41"/>
      <c r="C5" s="41"/>
      <c r="D5" s="42" t="s">
        <v>5</v>
      </c>
      <c r="E5" s="42" t="s">
        <v>6</v>
      </c>
      <c r="F5" s="41"/>
      <c r="G5" s="42" t="s">
        <v>5</v>
      </c>
      <c r="H5" s="42" t="s">
        <v>6</v>
      </c>
    </row>
    <row r="6" spans="1:8" ht="13.5">
      <c r="A6" s="64" t="s">
        <v>8</v>
      </c>
      <c r="B6" s="19">
        <v>280696</v>
      </c>
      <c r="C6" s="53">
        <v>257722</v>
      </c>
      <c r="D6" s="54">
        <v>1</v>
      </c>
      <c r="E6" s="20">
        <v>1</v>
      </c>
      <c r="F6" s="53">
        <v>22974</v>
      </c>
      <c r="G6" s="54">
        <v>1.1</v>
      </c>
      <c r="H6" s="55">
        <v>8.5</v>
      </c>
    </row>
    <row r="7" spans="1:8" ht="13.5">
      <c r="A7" s="64" t="s">
        <v>9</v>
      </c>
      <c r="B7" s="19">
        <v>279132</v>
      </c>
      <c r="C7" s="53">
        <v>253395</v>
      </c>
      <c r="D7" s="54">
        <v>2.5</v>
      </c>
      <c r="E7" s="54">
        <v>0.4</v>
      </c>
      <c r="F7" s="53">
        <v>25737</v>
      </c>
      <c r="G7" s="54">
        <v>1.6</v>
      </c>
      <c r="H7" s="55">
        <v>11.8</v>
      </c>
    </row>
    <row r="8" spans="1:8" ht="13.5">
      <c r="A8" s="64" t="s">
        <v>10</v>
      </c>
      <c r="B8" s="19">
        <v>328814</v>
      </c>
      <c r="C8" s="53">
        <v>318338</v>
      </c>
      <c r="D8" s="54">
        <v>4.4</v>
      </c>
      <c r="E8" s="54">
        <v>2.1</v>
      </c>
      <c r="F8" s="53">
        <v>10476</v>
      </c>
      <c r="G8" s="54">
        <v>-11.8</v>
      </c>
      <c r="H8" s="55">
        <v>-56.1</v>
      </c>
    </row>
    <row r="9" spans="1:8" ht="13.5">
      <c r="A9" s="64" t="s">
        <v>11</v>
      </c>
      <c r="B9" s="19">
        <v>300771</v>
      </c>
      <c r="C9" s="53">
        <v>263401</v>
      </c>
      <c r="D9" s="54">
        <v>1.5</v>
      </c>
      <c r="E9" s="54">
        <v>-2.3</v>
      </c>
      <c r="F9" s="53">
        <v>37370</v>
      </c>
      <c r="G9" s="54">
        <v>3.1</v>
      </c>
      <c r="H9" s="55">
        <v>24.5</v>
      </c>
    </row>
    <row r="10" spans="1:8" ht="13.5">
      <c r="A10" s="64" t="s">
        <v>12</v>
      </c>
      <c r="B10" s="19">
        <v>423668</v>
      </c>
      <c r="C10" s="53">
        <v>371685</v>
      </c>
      <c r="D10" s="54">
        <v>0</v>
      </c>
      <c r="E10" s="54">
        <v>-7.3</v>
      </c>
      <c r="F10" s="53">
        <v>51983</v>
      </c>
      <c r="G10" s="66">
        <v>-8.3</v>
      </c>
      <c r="H10" s="55">
        <v>3.7</v>
      </c>
    </row>
    <row r="11" spans="1:8" ht="13.5">
      <c r="A11" s="64" t="s">
        <v>13</v>
      </c>
      <c r="B11" s="19">
        <v>288827</v>
      </c>
      <c r="C11" s="53">
        <v>260209</v>
      </c>
      <c r="D11" s="54">
        <v>2.3</v>
      </c>
      <c r="E11" s="54">
        <v>-7.1</v>
      </c>
      <c r="F11" s="53">
        <v>28618</v>
      </c>
      <c r="G11" s="54">
        <v>-3.5</v>
      </c>
      <c r="H11" s="55">
        <v>-8.9</v>
      </c>
    </row>
    <row r="12" spans="1:8" ht="13.5">
      <c r="A12" s="64" t="s">
        <v>14</v>
      </c>
      <c r="B12" s="19">
        <v>214074</v>
      </c>
      <c r="C12" s="53">
        <v>203859</v>
      </c>
      <c r="D12" s="54">
        <v>6</v>
      </c>
      <c r="E12" s="54">
        <v>13.3</v>
      </c>
      <c r="F12" s="53">
        <v>10215</v>
      </c>
      <c r="G12" s="54">
        <v>0</v>
      </c>
      <c r="H12" s="55">
        <v>18.4</v>
      </c>
    </row>
    <row r="13" spans="1:8" ht="13.5">
      <c r="A13" s="64" t="s">
        <v>15</v>
      </c>
      <c r="B13" s="19">
        <v>336132</v>
      </c>
      <c r="C13" s="53">
        <v>312610</v>
      </c>
      <c r="D13" s="54">
        <v>-4.2</v>
      </c>
      <c r="E13" s="54">
        <v>-6.3</v>
      </c>
      <c r="F13" s="53">
        <v>23522</v>
      </c>
      <c r="G13" s="54">
        <v>17.9</v>
      </c>
      <c r="H13" s="55">
        <v>17.2</v>
      </c>
    </row>
    <row r="14" spans="1:8" ht="13.5">
      <c r="A14" s="64" t="s">
        <v>16</v>
      </c>
      <c r="B14" s="19">
        <v>234025</v>
      </c>
      <c r="C14" s="53">
        <v>228497</v>
      </c>
      <c r="D14" s="54">
        <v>2.9</v>
      </c>
      <c r="E14" s="54">
        <v>-18.5</v>
      </c>
      <c r="F14" s="53">
        <v>5528</v>
      </c>
      <c r="G14" s="54">
        <v>-23.7</v>
      </c>
      <c r="H14" s="55">
        <v>251.1</v>
      </c>
    </row>
    <row r="15" spans="1:8" ht="13.5">
      <c r="A15" s="65" t="s">
        <v>17</v>
      </c>
      <c r="B15" s="69">
        <v>285301</v>
      </c>
      <c r="C15" s="43">
        <v>270461</v>
      </c>
      <c r="D15" s="44">
        <v>-2.8</v>
      </c>
      <c r="E15" s="44">
        <v>2.4</v>
      </c>
      <c r="F15" s="43">
        <v>14840</v>
      </c>
      <c r="G15" s="44">
        <v>-1.3</v>
      </c>
      <c r="H15" s="56">
        <v>-4.2</v>
      </c>
    </row>
    <row r="16" ht="13.5">
      <c r="F16" s="45" t="s">
        <v>18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8.625" style="0" customWidth="1"/>
    <col min="3" max="3" width="6.75390625" style="0" customWidth="1"/>
    <col min="4" max="4" width="11.25390625" style="0" customWidth="1"/>
    <col min="5" max="5" width="7.00390625" style="0" customWidth="1"/>
    <col min="6" max="6" width="6.75390625" style="0" customWidth="1"/>
    <col min="7" max="7" width="11.125" style="0" customWidth="1"/>
    <col min="8" max="8" width="4.375" style="0" customWidth="1"/>
    <col min="9" max="9" width="7.00390625" style="0" customWidth="1"/>
    <col min="10" max="10" width="10.50390625" style="0" bestFit="1" customWidth="1"/>
  </cols>
  <sheetData>
    <row r="1" spans="1:10" ht="13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5"/>
      <c r="B3" s="28" t="s">
        <v>21</v>
      </c>
      <c r="C3" s="26"/>
      <c r="D3" s="27"/>
      <c r="E3" s="28" t="s">
        <v>22</v>
      </c>
      <c r="F3" s="26"/>
      <c r="G3" s="27"/>
      <c r="H3" s="28" t="s">
        <v>23</v>
      </c>
      <c r="I3" s="26"/>
      <c r="J3" s="27"/>
    </row>
    <row r="4" spans="1:10" ht="13.5">
      <c r="A4" s="30" t="s">
        <v>3</v>
      </c>
      <c r="B4" s="31"/>
      <c r="C4" s="32" t="s">
        <v>4</v>
      </c>
      <c r="D4" s="33"/>
      <c r="E4" s="31"/>
      <c r="F4" s="32" t="s">
        <v>4</v>
      </c>
      <c r="G4" s="33"/>
      <c r="H4" s="31"/>
      <c r="I4" s="32" t="s">
        <v>4</v>
      </c>
      <c r="J4" s="33"/>
    </row>
    <row r="5" spans="1:10" ht="13.5">
      <c r="A5" s="36"/>
      <c r="B5" s="35"/>
      <c r="C5" s="35" t="s">
        <v>5</v>
      </c>
      <c r="D5" s="35" t="s">
        <v>6</v>
      </c>
      <c r="E5" s="35"/>
      <c r="F5" s="35" t="s">
        <v>5</v>
      </c>
      <c r="G5" s="35" t="s">
        <v>6</v>
      </c>
      <c r="H5" s="35"/>
      <c r="I5" s="35" t="s">
        <v>5</v>
      </c>
      <c r="J5" s="35" t="s">
        <v>6</v>
      </c>
    </row>
    <row r="6" spans="1:10" ht="13.5">
      <c r="A6" s="64" t="s">
        <v>8</v>
      </c>
      <c r="B6" s="59">
        <v>157</v>
      </c>
      <c r="C6" s="49">
        <v>5.3</v>
      </c>
      <c r="D6" s="49">
        <v>1</v>
      </c>
      <c r="E6" s="67">
        <v>145.1</v>
      </c>
      <c r="F6" s="49">
        <v>5.4</v>
      </c>
      <c r="G6" s="49">
        <v>0.3</v>
      </c>
      <c r="H6" s="60">
        <v>11.9</v>
      </c>
      <c r="I6" s="49">
        <v>5.4</v>
      </c>
      <c r="J6" s="57">
        <v>9.8</v>
      </c>
    </row>
    <row r="7" spans="1:10" ht="13.5">
      <c r="A7" s="64" t="s">
        <v>9</v>
      </c>
      <c r="B7" s="59">
        <v>160.8</v>
      </c>
      <c r="C7" s="49">
        <v>5.9</v>
      </c>
      <c r="D7" s="49">
        <v>2.3</v>
      </c>
      <c r="E7" s="67">
        <v>147.4</v>
      </c>
      <c r="F7" s="49">
        <v>6</v>
      </c>
      <c r="G7" s="49">
        <v>1.5</v>
      </c>
      <c r="H7" s="60">
        <v>13.4</v>
      </c>
      <c r="I7" s="49">
        <v>4.6</v>
      </c>
      <c r="J7" s="57">
        <v>12.7</v>
      </c>
    </row>
    <row r="8" spans="1:10" ht="13.5">
      <c r="A8" s="64" t="s">
        <v>10</v>
      </c>
      <c r="B8" s="59">
        <v>170.9</v>
      </c>
      <c r="C8" s="49">
        <v>8.6</v>
      </c>
      <c r="D8" s="49">
        <v>-3.4</v>
      </c>
      <c r="E8" s="67">
        <v>164.6</v>
      </c>
      <c r="F8" s="49">
        <v>9.4</v>
      </c>
      <c r="G8" s="49">
        <v>1.1</v>
      </c>
      <c r="H8" s="60">
        <v>6.3</v>
      </c>
      <c r="I8" s="49">
        <v>-8.6</v>
      </c>
      <c r="J8" s="57">
        <v>-55.4</v>
      </c>
    </row>
    <row r="9" spans="1:10" ht="13.5">
      <c r="A9" s="64" t="s">
        <v>11</v>
      </c>
      <c r="B9" s="59">
        <v>168</v>
      </c>
      <c r="C9" s="49">
        <v>9.1</v>
      </c>
      <c r="D9" s="49">
        <v>1</v>
      </c>
      <c r="E9" s="67">
        <v>150.6</v>
      </c>
      <c r="F9" s="49">
        <v>9.6</v>
      </c>
      <c r="G9" s="49">
        <v>-1.3</v>
      </c>
      <c r="H9" s="60">
        <v>17.4</v>
      </c>
      <c r="I9" s="49">
        <v>5.4</v>
      </c>
      <c r="J9" s="57">
        <v>28.1</v>
      </c>
    </row>
    <row r="10" spans="1:10" ht="13.5">
      <c r="A10" s="64" t="s">
        <v>12</v>
      </c>
      <c r="B10" s="59">
        <v>159.2</v>
      </c>
      <c r="C10" s="49">
        <v>-8.2</v>
      </c>
      <c r="D10" s="49">
        <v>1.7</v>
      </c>
      <c r="E10" s="67">
        <v>148.2</v>
      </c>
      <c r="F10" s="49">
        <v>-8.5</v>
      </c>
      <c r="G10" s="49">
        <v>1.8</v>
      </c>
      <c r="H10" s="60">
        <v>11</v>
      </c>
      <c r="I10" s="49">
        <v>-3.5</v>
      </c>
      <c r="J10" s="57">
        <v>-0.5</v>
      </c>
    </row>
    <row r="11" spans="1:10" ht="13.5">
      <c r="A11" s="64" t="s">
        <v>13</v>
      </c>
      <c r="B11" s="59">
        <v>176.8</v>
      </c>
      <c r="C11" s="49">
        <v>2.4</v>
      </c>
      <c r="D11" s="49">
        <v>5.6</v>
      </c>
      <c r="E11" s="67">
        <v>157.4</v>
      </c>
      <c r="F11" s="49">
        <v>2</v>
      </c>
      <c r="G11" s="49">
        <v>6.7</v>
      </c>
      <c r="H11" s="60">
        <v>19.4</v>
      </c>
      <c r="I11" s="49">
        <v>5.4</v>
      </c>
      <c r="J11" s="57">
        <v>-2.4</v>
      </c>
    </row>
    <row r="12" spans="1:10" ht="13.5">
      <c r="A12" s="64" t="s">
        <v>14</v>
      </c>
      <c r="B12" s="59">
        <v>142.4</v>
      </c>
      <c r="C12" s="49">
        <v>2.8</v>
      </c>
      <c r="D12" s="49">
        <v>5.1</v>
      </c>
      <c r="E12" s="67">
        <v>135.2</v>
      </c>
      <c r="F12" s="49">
        <v>2.9</v>
      </c>
      <c r="G12" s="49">
        <v>4.6</v>
      </c>
      <c r="H12" s="60">
        <v>7.2</v>
      </c>
      <c r="I12" s="49">
        <v>1.4</v>
      </c>
      <c r="J12" s="57">
        <v>16.1</v>
      </c>
    </row>
    <row r="13" spans="1:10" ht="13.5">
      <c r="A13" s="64" t="s">
        <v>15</v>
      </c>
      <c r="B13" s="59">
        <v>148.9</v>
      </c>
      <c r="C13" s="49">
        <v>-3.3</v>
      </c>
      <c r="D13" s="49">
        <v>2</v>
      </c>
      <c r="E13" s="67">
        <v>137.7</v>
      </c>
      <c r="F13" s="49">
        <v>-4.1</v>
      </c>
      <c r="G13" s="49">
        <v>1.2</v>
      </c>
      <c r="H13" s="60">
        <v>11.2</v>
      </c>
      <c r="I13" s="49">
        <v>7.7</v>
      </c>
      <c r="J13" s="57">
        <v>12.4</v>
      </c>
    </row>
    <row r="14" spans="1:10" ht="13.5">
      <c r="A14" s="64" t="s">
        <v>16</v>
      </c>
      <c r="B14" s="59">
        <v>158.8</v>
      </c>
      <c r="C14" s="49">
        <v>7.5</v>
      </c>
      <c r="D14" s="49">
        <v>-5.5</v>
      </c>
      <c r="E14" s="67">
        <v>155.4</v>
      </c>
      <c r="F14" s="49">
        <v>7.9</v>
      </c>
      <c r="G14" s="49">
        <v>-6.9</v>
      </c>
      <c r="H14" s="60">
        <v>3.4</v>
      </c>
      <c r="I14" s="49">
        <v>-10.5</v>
      </c>
      <c r="J14" s="57">
        <v>277.8</v>
      </c>
    </row>
    <row r="15" spans="1:10" ht="13.5">
      <c r="A15" s="65" t="s">
        <v>17</v>
      </c>
      <c r="B15" s="47">
        <v>145.8</v>
      </c>
      <c r="C15" s="46">
        <v>4</v>
      </c>
      <c r="D15" s="46">
        <v>-2.5</v>
      </c>
      <c r="E15" s="68">
        <v>138.3</v>
      </c>
      <c r="F15" s="46">
        <v>3.5</v>
      </c>
      <c r="G15" s="46">
        <v>-2.6</v>
      </c>
      <c r="H15" s="48">
        <v>7.5</v>
      </c>
      <c r="I15" s="46">
        <v>12</v>
      </c>
      <c r="J15" s="58">
        <v>0.5</v>
      </c>
    </row>
    <row r="16" spans="2:10" ht="13.5">
      <c r="B16" t="s">
        <v>24</v>
      </c>
      <c r="E16" t="s">
        <v>44</v>
      </c>
      <c r="G16" s="70" t="s">
        <v>18</v>
      </c>
      <c r="H16" s="70"/>
      <c r="I16" s="70"/>
      <c r="J16" s="70"/>
    </row>
    <row r="19" ht="13.5">
      <c r="K19" t="s">
        <v>30</v>
      </c>
    </row>
  </sheetData>
  <mergeCells count="1">
    <mergeCell ref="G16:J1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8.875" style="0" bestFit="1" customWidth="1"/>
    <col min="3" max="3" width="6.75390625" style="0" customWidth="1"/>
    <col min="4" max="4" width="10.50390625" style="0" bestFit="1" customWidth="1"/>
    <col min="5" max="5" width="9.75390625" style="0" bestFit="1" customWidth="1"/>
    <col min="6" max="6" width="5.125" style="0" customWidth="1"/>
    <col min="7" max="8" width="8.625" style="0" bestFit="1" customWidth="1"/>
    <col min="9" max="9" width="5.125" style="23" customWidth="1"/>
    <col min="10" max="10" width="8.625" style="0" bestFit="1" customWidth="1"/>
    <col min="11" max="11" width="8.625" style="0" customWidth="1"/>
  </cols>
  <sheetData>
    <row r="1" spans="1:11" ht="13.5">
      <c r="A1" s="1" t="s">
        <v>39</v>
      </c>
      <c r="B1" s="1"/>
      <c r="C1" s="1"/>
      <c r="D1" s="1"/>
      <c r="E1" s="1"/>
      <c r="F1" s="1"/>
      <c r="G1" s="1"/>
      <c r="H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4"/>
      <c r="J2" s="2"/>
      <c r="K2" s="2"/>
    </row>
    <row r="3" spans="1:11" ht="12.75" customHeight="1">
      <c r="A3" s="50"/>
      <c r="B3" s="28" t="s">
        <v>25</v>
      </c>
      <c r="C3" s="26"/>
      <c r="D3" s="26"/>
      <c r="E3" s="27"/>
      <c r="F3" s="28" t="s">
        <v>26</v>
      </c>
      <c r="G3" s="28"/>
      <c r="H3" s="29"/>
      <c r="I3" s="28" t="s">
        <v>27</v>
      </c>
      <c r="J3" s="28"/>
      <c r="K3" s="29"/>
    </row>
    <row r="4" spans="1:11" ht="12.75" customHeight="1">
      <c r="A4" s="30" t="s">
        <v>3</v>
      </c>
      <c r="B4" s="39"/>
      <c r="C4" s="32" t="s">
        <v>4</v>
      </c>
      <c r="D4" s="33"/>
      <c r="E4" s="40" t="s">
        <v>28</v>
      </c>
      <c r="F4" s="61"/>
      <c r="G4" s="32"/>
      <c r="H4" s="33"/>
      <c r="I4" s="34"/>
      <c r="J4" s="32"/>
      <c r="K4" s="33"/>
    </row>
    <row r="5" spans="1:11" ht="12.75" customHeight="1">
      <c r="A5" s="52"/>
      <c r="B5" s="41"/>
      <c r="C5" s="42" t="s">
        <v>5</v>
      </c>
      <c r="D5" s="42" t="s">
        <v>6</v>
      </c>
      <c r="E5" s="35"/>
      <c r="F5" s="41"/>
      <c r="G5" s="42" t="s">
        <v>29</v>
      </c>
      <c r="H5" s="42" t="s">
        <v>7</v>
      </c>
      <c r="I5" s="35"/>
      <c r="J5" s="42" t="s">
        <v>29</v>
      </c>
      <c r="K5" s="42" t="s">
        <v>7</v>
      </c>
    </row>
    <row r="6" spans="1:11" ht="12.75" customHeight="1">
      <c r="A6" s="64" t="s">
        <v>8</v>
      </c>
      <c r="B6" s="53">
        <v>1257785</v>
      </c>
      <c r="C6" s="49">
        <v>-0.6</v>
      </c>
      <c r="D6" s="49">
        <v>-2.2</v>
      </c>
      <c r="E6" s="49">
        <v>21.4</v>
      </c>
      <c r="F6" s="49">
        <v>1.6</v>
      </c>
      <c r="G6" s="49">
        <v>-0.4</v>
      </c>
      <c r="H6" s="49">
        <v>-0.1</v>
      </c>
      <c r="I6" s="37">
        <v>2.2</v>
      </c>
      <c r="J6" s="49">
        <v>0.4</v>
      </c>
      <c r="K6" s="57">
        <v>0.2</v>
      </c>
    </row>
    <row r="7" spans="1:11" ht="12.75" customHeight="1">
      <c r="A7" s="64" t="s">
        <v>9</v>
      </c>
      <c r="B7" s="53">
        <v>938311</v>
      </c>
      <c r="C7" s="49">
        <v>-0.7</v>
      </c>
      <c r="D7" s="49">
        <v>-4</v>
      </c>
      <c r="E7" s="49">
        <v>21.4</v>
      </c>
      <c r="F7" s="49">
        <v>1.5</v>
      </c>
      <c r="G7" s="49">
        <v>-0.5</v>
      </c>
      <c r="H7" s="49">
        <v>-0.1</v>
      </c>
      <c r="I7" s="37">
        <v>2.2</v>
      </c>
      <c r="J7" s="49">
        <v>0.5</v>
      </c>
      <c r="K7" s="57">
        <v>0.3</v>
      </c>
    </row>
    <row r="8" spans="1:11" ht="12.75" customHeight="1">
      <c r="A8" s="64" t="s">
        <v>10</v>
      </c>
      <c r="B8" s="53">
        <v>75509</v>
      </c>
      <c r="C8" s="49">
        <v>-1</v>
      </c>
      <c r="D8" s="49">
        <v>-13.5</v>
      </c>
      <c r="E8" s="49">
        <v>2.7</v>
      </c>
      <c r="F8" s="49">
        <v>0.7</v>
      </c>
      <c r="G8" s="49">
        <v>0.2</v>
      </c>
      <c r="H8" s="49">
        <v>-1.4</v>
      </c>
      <c r="I8" s="37">
        <v>1.6</v>
      </c>
      <c r="J8" s="49">
        <v>0.3</v>
      </c>
      <c r="K8" s="57">
        <v>0</v>
      </c>
    </row>
    <row r="9" spans="1:11" ht="12.75" customHeight="1">
      <c r="A9" s="64" t="s">
        <v>11</v>
      </c>
      <c r="B9" s="53">
        <v>431497</v>
      </c>
      <c r="C9" s="49">
        <v>-0.7</v>
      </c>
      <c r="D9" s="49">
        <v>-11.7</v>
      </c>
      <c r="E9" s="49">
        <v>14.5</v>
      </c>
      <c r="F9" s="49">
        <v>1.1</v>
      </c>
      <c r="G9" s="49">
        <v>-0.2</v>
      </c>
      <c r="H9" s="49">
        <v>0.1</v>
      </c>
      <c r="I9" s="37">
        <v>1.7</v>
      </c>
      <c r="J9" s="49">
        <v>0.3</v>
      </c>
      <c r="K9" s="57">
        <v>0.5</v>
      </c>
    </row>
    <row r="10" spans="1:11" ht="12.75" customHeight="1">
      <c r="A10" s="64" t="s">
        <v>12</v>
      </c>
      <c r="B10" s="53">
        <v>8890</v>
      </c>
      <c r="C10" s="49">
        <v>-0.3</v>
      </c>
      <c r="D10" s="49">
        <v>-2</v>
      </c>
      <c r="E10" s="49">
        <v>1.9</v>
      </c>
      <c r="F10" s="49">
        <v>0</v>
      </c>
      <c r="G10" s="49">
        <v>-5.4</v>
      </c>
      <c r="H10" s="49">
        <v>-0.4</v>
      </c>
      <c r="I10" s="37">
        <v>0.3</v>
      </c>
      <c r="J10" s="49">
        <v>-4.6</v>
      </c>
      <c r="K10" s="57">
        <v>0.2</v>
      </c>
    </row>
    <row r="11" spans="1:11" ht="12.75" customHeight="1">
      <c r="A11" s="64" t="s">
        <v>13</v>
      </c>
      <c r="B11" s="53">
        <v>102281</v>
      </c>
      <c r="C11" s="49">
        <v>-0.4</v>
      </c>
      <c r="D11" s="49">
        <v>13</v>
      </c>
      <c r="E11" s="49">
        <v>13.5</v>
      </c>
      <c r="F11" s="49">
        <v>1</v>
      </c>
      <c r="G11" s="49">
        <v>0</v>
      </c>
      <c r="H11" s="49">
        <v>-1</v>
      </c>
      <c r="I11" s="37">
        <v>1.5</v>
      </c>
      <c r="J11" s="49">
        <v>0.8</v>
      </c>
      <c r="K11" s="57">
        <v>-0.1</v>
      </c>
    </row>
    <row r="12" spans="1:11" ht="12.75" customHeight="1">
      <c r="A12" s="64" t="s">
        <v>14</v>
      </c>
      <c r="B12" s="53">
        <v>271986</v>
      </c>
      <c r="C12" s="49">
        <v>-0.9</v>
      </c>
      <c r="D12" s="49">
        <v>9.6</v>
      </c>
      <c r="E12" s="49">
        <v>43.1</v>
      </c>
      <c r="F12" s="49">
        <v>2.5</v>
      </c>
      <c r="G12" s="49">
        <v>-1.2</v>
      </c>
      <c r="H12" s="49">
        <v>0.4</v>
      </c>
      <c r="I12" s="37">
        <v>3.4</v>
      </c>
      <c r="J12" s="49">
        <v>0.8</v>
      </c>
      <c r="K12" s="57">
        <v>-0.1</v>
      </c>
    </row>
    <row r="13" spans="1:11" ht="12.75" customHeight="1">
      <c r="A13" s="64" t="s">
        <v>15</v>
      </c>
      <c r="B13" s="53">
        <v>43294</v>
      </c>
      <c r="C13" s="49">
        <v>-0.2</v>
      </c>
      <c r="D13" s="49">
        <v>-11.5</v>
      </c>
      <c r="E13" s="49">
        <v>8.2</v>
      </c>
      <c r="F13" s="49">
        <v>1</v>
      </c>
      <c r="G13" s="49">
        <v>-0.5</v>
      </c>
      <c r="H13" s="49">
        <v>-1.1</v>
      </c>
      <c r="I13" s="37">
        <v>1.1</v>
      </c>
      <c r="J13" s="49">
        <v>-0.9</v>
      </c>
      <c r="K13" s="57">
        <v>0</v>
      </c>
    </row>
    <row r="14" spans="1:11" ht="12.75" customHeight="1">
      <c r="A14" s="64" t="s">
        <v>16</v>
      </c>
      <c r="B14" s="53">
        <v>4014</v>
      </c>
      <c r="C14" s="49">
        <v>-5.6</v>
      </c>
      <c r="D14" s="49">
        <v>-0.6</v>
      </c>
      <c r="E14" s="49">
        <v>26.8</v>
      </c>
      <c r="F14" s="49">
        <v>0.3</v>
      </c>
      <c r="G14" s="49">
        <v>0.2</v>
      </c>
      <c r="H14" s="49">
        <v>0.1</v>
      </c>
      <c r="I14" s="37">
        <v>5.9</v>
      </c>
      <c r="J14" s="49">
        <v>4.3</v>
      </c>
      <c r="K14" s="57">
        <v>1.6</v>
      </c>
    </row>
    <row r="15" spans="1:11" ht="12.75" customHeight="1">
      <c r="A15" s="65" t="s">
        <v>17</v>
      </c>
      <c r="B15" s="43">
        <v>319474</v>
      </c>
      <c r="C15" s="46">
        <v>-0.2</v>
      </c>
      <c r="D15" s="46">
        <v>3.8</v>
      </c>
      <c r="E15" s="46">
        <v>21.5</v>
      </c>
      <c r="F15" s="46">
        <v>2</v>
      </c>
      <c r="G15" s="46">
        <v>-0.2</v>
      </c>
      <c r="H15" s="46">
        <v>0</v>
      </c>
      <c r="I15" s="38">
        <v>2.3</v>
      </c>
      <c r="J15" s="46">
        <v>0.2</v>
      </c>
      <c r="K15" s="58">
        <v>0.3</v>
      </c>
    </row>
    <row r="16" spans="8:11" ht="12.75" customHeight="1">
      <c r="H16" s="70" t="s">
        <v>18</v>
      </c>
      <c r="I16" s="70"/>
      <c r="J16" s="70"/>
      <c r="K16" s="70"/>
    </row>
  </sheetData>
  <mergeCells count="1">
    <mergeCell ref="H16:K1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10.875" style="0" customWidth="1"/>
    <col min="3" max="3" width="7.875" style="0" customWidth="1"/>
    <col min="4" max="4" width="10.375" style="0" customWidth="1"/>
    <col min="5" max="5" width="8.00390625" style="0" customWidth="1"/>
    <col min="6" max="6" width="6.75390625" style="0" customWidth="1"/>
    <col min="7" max="7" width="10.375" style="0" customWidth="1"/>
    <col min="8" max="8" width="7.375" style="0" customWidth="1"/>
    <col min="9" max="9" width="10.125" style="0" customWidth="1"/>
  </cols>
  <sheetData>
    <row r="1" spans="1:9" ht="13.5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 customHeight="1">
      <c r="A3" s="11"/>
      <c r="B3" s="7" t="s">
        <v>0</v>
      </c>
      <c r="C3" s="12"/>
      <c r="D3" s="13"/>
      <c r="E3" s="7" t="s">
        <v>1</v>
      </c>
      <c r="F3" s="12"/>
      <c r="G3" s="13"/>
      <c r="H3" s="14" t="s">
        <v>2</v>
      </c>
      <c r="I3" s="15"/>
    </row>
    <row r="4" spans="1:9" ht="13.5">
      <c r="A4" s="16" t="s">
        <v>3</v>
      </c>
      <c r="B4" s="3"/>
      <c r="C4" s="8" t="s">
        <v>4</v>
      </c>
      <c r="D4" s="9"/>
      <c r="E4" s="3"/>
      <c r="F4" s="8" t="s">
        <v>4</v>
      </c>
      <c r="G4" s="9"/>
      <c r="H4" s="17"/>
      <c r="I4" s="4"/>
    </row>
    <row r="5" spans="1:9" ht="13.5">
      <c r="A5" s="18"/>
      <c r="B5" s="4"/>
      <c r="C5" s="10" t="s">
        <v>5</v>
      </c>
      <c r="D5" s="10" t="s">
        <v>6</v>
      </c>
      <c r="E5" s="4"/>
      <c r="F5" s="10" t="s">
        <v>5</v>
      </c>
      <c r="G5" s="10" t="s">
        <v>6</v>
      </c>
      <c r="H5" s="4"/>
      <c r="I5" s="10" t="s">
        <v>7</v>
      </c>
    </row>
    <row r="6" spans="1:9" ht="13.5">
      <c r="A6" s="62" t="s">
        <v>8</v>
      </c>
      <c r="B6" s="19">
        <v>298131</v>
      </c>
      <c r="C6" s="20">
        <v>-3.3</v>
      </c>
      <c r="D6" s="20">
        <v>-2.9</v>
      </c>
      <c r="E6" s="19">
        <v>297658</v>
      </c>
      <c r="F6" s="20">
        <v>-0.3</v>
      </c>
      <c r="G6" s="20">
        <v>-1.9</v>
      </c>
      <c r="H6" s="19">
        <v>473</v>
      </c>
      <c r="I6" s="21">
        <v>-2960</v>
      </c>
    </row>
    <row r="7" spans="1:9" ht="13.5">
      <c r="A7" s="62" t="s">
        <v>9</v>
      </c>
      <c r="B7" s="19">
        <v>299638</v>
      </c>
      <c r="C7" s="20">
        <v>-2.3</v>
      </c>
      <c r="D7" s="20">
        <v>-2.7</v>
      </c>
      <c r="E7" s="19">
        <v>299200</v>
      </c>
      <c r="F7" s="20">
        <v>0.9</v>
      </c>
      <c r="G7" s="20">
        <v>-1.5</v>
      </c>
      <c r="H7" s="19">
        <v>438</v>
      </c>
      <c r="I7" s="21">
        <v>-3868</v>
      </c>
    </row>
    <row r="8" spans="1:9" ht="13.5">
      <c r="A8" s="62" t="s">
        <v>10</v>
      </c>
      <c r="B8" s="19">
        <v>353830</v>
      </c>
      <c r="C8" s="20">
        <v>2.4</v>
      </c>
      <c r="D8" s="20">
        <v>-4.8</v>
      </c>
      <c r="E8" s="19">
        <v>352863</v>
      </c>
      <c r="F8" s="20">
        <v>2.2</v>
      </c>
      <c r="G8" s="20">
        <v>-4.9</v>
      </c>
      <c r="H8" s="19">
        <v>967</v>
      </c>
      <c r="I8" s="21">
        <v>442</v>
      </c>
    </row>
    <row r="9" spans="1:9" ht="13.5">
      <c r="A9" s="62" t="s">
        <v>11</v>
      </c>
      <c r="B9" s="19">
        <v>322855</v>
      </c>
      <c r="C9" s="20">
        <v>-3.2</v>
      </c>
      <c r="D9" s="20">
        <v>-1.9</v>
      </c>
      <c r="E9" s="19">
        <v>322517</v>
      </c>
      <c r="F9" s="20">
        <v>1.3</v>
      </c>
      <c r="G9" s="20">
        <v>0.2</v>
      </c>
      <c r="H9" s="19">
        <v>338</v>
      </c>
      <c r="I9" s="21">
        <v>-6571</v>
      </c>
    </row>
    <row r="10" spans="1:9" ht="13.5">
      <c r="A10" s="62" t="s">
        <v>12</v>
      </c>
      <c r="B10" s="19">
        <v>426637</v>
      </c>
      <c r="C10" s="20">
        <v>-13.6</v>
      </c>
      <c r="D10" s="20">
        <v>-4.8</v>
      </c>
      <c r="E10" s="19">
        <v>423114</v>
      </c>
      <c r="F10" s="20">
        <v>-1.6</v>
      </c>
      <c r="G10" s="20">
        <v>-5</v>
      </c>
      <c r="H10" s="19">
        <v>3523</v>
      </c>
      <c r="I10" s="21">
        <v>832</v>
      </c>
    </row>
    <row r="11" spans="1:9" ht="13.5">
      <c r="A11" s="62" t="s">
        <v>13</v>
      </c>
      <c r="B11" s="19">
        <v>291918</v>
      </c>
      <c r="C11" s="20">
        <v>3</v>
      </c>
      <c r="D11" s="20">
        <v>-8.3</v>
      </c>
      <c r="E11" s="19">
        <v>291796</v>
      </c>
      <c r="F11" s="20">
        <v>3.1</v>
      </c>
      <c r="G11" s="20">
        <v>-8.2</v>
      </c>
      <c r="H11" s="19">
        <v>122</v>
      </c>
      <c r="I11" s="21">
        <v>-505</v>
      </c>
    </row>
    <row r="12" spans="1:9" ht="13.5">
      <c r="A12" s="62" t="s">
        <v>14</v>
      </c>
      <c r="B12" s="19">
        <v>191693</v>
      </c>
      <c r="C12" s="20">
        <v>-1.6</v>
      </c>
      <c r="D12" s="20">
        <v>4.4</v>
      </c>
      <c r="E12" s="19">
        <v>191675</v>
      </c>
      <c r="F12" s="20">
        <v>-0.5</v>
      </c>
      <c r="G12" s="20">
        <v>4.3</v>
      </c>
      <c r="H12" s="19">
        <v>18</v>
      </c>
      <c r="I12" s="21">
        <v>-10</v>
      </c>
    </row>
    <row r="13" spans="1:9" ht="13.5">
      <c r="A13" s="62" t="s">
        <v>15</v>
      </c>
      <c r="B13" s="19">
        <v>364723</v>
      </c>
      <c r="C13" s="20">
        <v>-3.7</v>
      </c>
      <c r="D13" s="20">
        <v>-7.7</v>
      </c>
      <c r="E13" s="19">
        <v>361417</v>
      </c>
      <c r="F13" s="20">
        <v>-3.8</v>
      </c>
      <c r="G13" s="20">
        <v>-8.5</v>
      </c>
      <c r="H13" s="19">
        <v>3306</v>
      </c>
      <c r="I13" s="21">
        <v>3306</v>
      </c>
    </row>
    <row r="14" spans="1:9" ht="13.5">
      <c r="A14" s="62" t="s">
        <v>16</v>
      </c>
      <c r="B14" s="19">
        <v>250936</v>
      </c>
      <c r="C14" s="20">
        <v>0.5</v>
      </c>
      <c r="D14" s="20">
        <v>-31.4</v>
      </c>
      <c r="E14" s="19">
        <v>250666</v>
      </c>
      <c r="F14" s="20">
        <v>0.4</v>
      </c>
      <c r="G14" s="20">
        <v>-30.4</v>
      </c>
      <c r="H14" s="19">
        <v>270</v>
      </c>
      <c r="I14" s="21">
        <v>-5293</v>
      </c>
    </row>
    <row r="15" spans="1:9" ht="13.5">
      <c r="A15" s="63" t="s">
        <v>17</v>
      </c>
      <c r="B15" s="69">
        <v>294098</v>
      </c>
      <c r="C15" s="6">
        <v>-5.7</v>
      </c>
      <c r="D15" s="6">
        <v>-3.3</v>
      </c>
      <c r="E15" s="5">
        <v>293531</v>
      </c>
      <c r="F15" s="6">
        <v>-3.6</v>
      </c>
      <c r="G15" s="6">
        <v>-3.2</v>
      </c>
      <c r="H15" s="5">
        <v>567</v>
      </c>
      <c r="I15" s="22">
        <v>-432</v>
      </c>
    </row>
    <row r="16" spans="7:9" ht="13.5">
      <c r="G16" s="70"/>
      <c r="H16" s="70"/>
      <c r="I16" s="70"/>
    </row>
  </sheetData>
  <mergeCells count="1">
    <mergeCell ref="G16:I16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8.625" style="0" customWidth="1"/>
    <col min="3" max="3" width="10.625" style="0" customWidth="1"/>
    <col min="4" max="4" width="6.75390625" style="0" customWidth="1"/>
    <col min="5" max="5" width="10.375" style="0" customWidth="1"/>
    <col min="6" max="6" width="12.125" style="0" customWidth="1"/>
    <col min="7" max="7" width="8.125" style="0" customWidth="1"/>
    <col min="8" max="8" width="10.375" style="0" customWidth="1"/>
  </cols>
  <sheetData>
    <row r="1" spans="1:8" ht="13.5">
      <c r="A1" s="1" t="s">
        <v>41</v>
      </c>
      <c r="B1" s="1"/>
      <c r="C1" s="1"/>
      <c r="D1" s="1"/>
      <c r="E1" s="1"/>
      <c r="F1" s="1"/>
      <c r="G1" s="1"/>
      <c r="H1" s="1"/>
    </row>
    <row r="2" spans="1:8" ht="13.5">
      <c r="A2" s="2"/>
      <c r="B2" s="2"/>
      <c r="C2" s="2"/>
      <c r="D2" s="2"/>
      <c r="E2" s="2"/>
      <c r="F2" s="2"/>
      <c r="G2" s="2"/>
      <c r="H2" s="2"/>
    </row>
    <row r="3" spans="1:8" ht="13.5">
      <c r="A3" s="50"/>
      <c r="B3" s="51"/>
      <c r="C3" s="28" t="s">
        <v>19</v>
      </c>
      <c r="D3" s="26"/>
      <c r="E3" s="27"/>
      <c r="F3" s="28" t="s">
        <v>20</v>
      </c>
      <c r="G3" s="26"/>
      <c r="H3" s="27"/>
    </row>
    <row r="4" spans="1:8" ht="13.5">
      <c r="A4" s="30" t="s">
        <v>45</v>
      </c>
      <c r="B4" s="40" t="s">
        <v>1</v>
      </c>
      <c r="C4" s="39" t="s">
        <v>19</v>
      </c>
      <c r="D4" s="32" t="s">
        <v>4</v>
      </c>
      <c r="E4" s="33"/>
      <c r="F4" s="39" t="s">
        <v>34</v>
      </c>
      <c r="G4" s="32" t="s">
        <v>4</v>
      </c>
      <c r="H4" s="33"/>
    </row>
    <row r="5" spans="1:8" ht="13.5">
      <c r="A5" s="52"/>
      <c r="B5" s="41"/>
      <c r="C5" s="41"/>
      <c r="D5" s="42" t="s">
        <v>5</v>
      </c>
      <c r="E5" s="42" t="s">
        <v>6</v>
      </c>
      <c r="F5" s="41"/>
      <c r="G5" s="42" t="s">
        <v>5</v>
      </c>
      <c r="H5" s="42" t="s">
        <v>6</v>
      </c>
    </row>
    <row r="6" spans="1:8" ht="13.5">
      <c r="A6" s="64" t="s">
        <v>8</v>
      </c>
      <c r="B6" s="19">
        <v>297658</v>
      </c>
      <c r="C6" s="53">
        <v>268663</v>
      </c>
      <c r="D6" s="54">
        <v>-0.3</v>
      </c>
      <c r="E6" s="20">
        <v>-2.9</v>
      </c>
      <c r="F6" s="53">
        <f>B6-C6</f>
        <v>28995</v>
      </c>
      <c r="G6" s="54">
        <v>0.1</v>
      </c>
      <c r="H6" s="55">
        <v>7.6</v>
      </c>
    </row>
    <row r="7" spans="1:8" ht="13.5">
      <c r="A7" s="64" t="s">
        <v>9</v>
      </c>
      <c r="B7" s="19">
        <v>299200</v>
      </c>
      <c r="C7" s="53">
        <v>265955</v>
      </c>
      <c r="D7" s="54">
        <v>0.8</v>
      </c>
      <c r="E7" s="54">
        <v>-3.2</v>
      </c>
      <c r="F7" s="53">
        <f aca="true" t="shared" si="0" ref="F7:F15">B7-C7</f>
        <v>33245</v>
      </c>
      <c r="G7" s="54">
        <v>1.7</v>
      </c>
      <c r="H7" s="55">
        <v>13.7</v>
      </c>
    </row>
    <row r="8" spans="1:8" ht="13.5">
      <c r="A8" s="64" t="s">
        <v>10</v>
      </c>
      <c r="B8" s="19">
        <v>352863</v>
      </c>
      <c r="C8" s="53">
        <v>334025</v>
      </c>
      <c r="D8" s="54">
        <v>2</v>
      </c>
      <c r="E8" s="54">
        <v>-2.4</v>
      </c>
      <c r="F8" s="53">
        <f t="shared" si="0"/>
        <v>18838</v>
      </c>
      <c r="G8" s="54">
        <v>4.5</v>
      </c>
      <c r="H8" s="55">
        <v>-34.8</v>
      </c>
    </row>
    <row r="9" spans="1:8" ht="13.5">
      <c r="A9" s="64" t="s">
        <v>11</v>
      </c>
      <c r="B9" s="19">
        <v>322517</v>
      </c>
      <c r="C9" s="53">
        <v>279324</v>
      </c>
      <c r="D9" s="54">
        <v>0.8</v>
      </c>
      <c r="E9" s="54">
        <v>-2.8</v>
      </c>
      <c r="F9" s="53">
        <f t="shared" si="0"/>
        <v>43193</v>
      </c>
      <c r="G9" s="54">
        <v>4.1</v>
      </c>
      <c r="H9" s="55">
        <v>23.3</v>
      </c>
    </row>
    <row r="10" spans="1:8" ht="13.5">
      <c r="A10" s="64" t="s">
        <v>12</v>
      </c>
      <c r="B10" s="19">
        <v>423114</v>
      </c>
      <c r="C10" s="53">
        <v>369010</v>
      </c>
      <c r="D10" s="54">
        <v>-0.4</v>
      </c>
      <c r="E10" s="54">
        <v>-7.8</v>
      </c>
      <c r="F10" s="53">
        <f t="shared" si="0"/>
        <v>54104</v>
      </c>
      <c r="G10" s="54">
        <v>-9.4</v>
      </c>
      <c r="H10" s="55">
        <v>18.7</v>
      </c>
    </row>
    <row r="11" spans="1:8" ht="13.5">
      <c r="A11" s="64" t="s">
        <v>13</v>
      </c>
      <c r="B11" s="19">
        <v>291796</v>
      </c>
      <c r="C11" s="53">
        <v>264292</v>
      </c>
      <c r="D11" s="54">
        <v>3.7</v>
      </c>
      <c r="E11" s="54">
        <v>-7.2</v>
      </c>
      <c r="F11" s="53">
        <f t="shared" si="0"/>
        <v>27504</v>
      </c>
      <c r="G11" s="66">
        <v>-3.9</v>
      </c>
      <c r="H11" s="55">
        <v>-17.3</v>
      </c>
    </row>
    <row r="12" spans="1:8" ht="13.5">
      <c r="A12" s="64" t="s">
        <v>14</v>
      </c>
      <c r="B12" s="19">
        <v>191675</v>
      </c>
      <c r="C12" s="53">
        <v>182704</v>
      </c>
      <c r="D12" s="54">
        <v>0.5</v>
      </c>
      <c r="E12" s="54">
        <v>4.3</v>
      </c>
      <c r="F12" s="53">
        <f t="shared" si="0"/>
        <v>8971</v>
      </c>
      <c r="G12" s="54">
        <v>-18.1</v>
      </c>
      <c r="H12" s="55">
        <v>6.6</v>
      </c>
    </row>
    <row r="13" spans="1:8" ht="13.5">
      <c r="A13" s="64" t="s">
        <v>15</v>
      </c>
      <c r="B13" s="19">
        <v>361417</v>
      </c>
      <c r="C13" s="53">
        <v>342415</v>
      </c>
      <c r="D13" s="54">
        <v>-4.4</v>
      </c>
      <c r="E13" s="54">
        <v>-8.9</v>
      </c>
      <c r="F13" s="53">
        <f t="shared" si="0"/>
        <v>19002</v>
      </c>
      <c r="G13" s="54">
        <v>7.7</v>
      </c>
      <c r="H13" s="55">
        <v>-0.6</v>
      </c>
    </row>
    <row r="14" spans="1:8" ht="13.5">
      <c r="A14" s="64" t="s">
        <v>16</v>
      </c>
      <c r="B14" s="19">
        <v>250666</v>
      </c>
      <c r="C14" s="53">
        <v>238905</v>
      </c>
      <c r="D14" s="54">
        <v>0.1</v>
      </c>
      <c r="E14" s="54">
        <v>-32.9</v>
      </c>
      <c r="F14" s="53">
        <f t="shared" si="0"/>
        <v>11761</v>
      </c>
      <c r="G14" s="54">
        <v>7.1</v>
      </c>
      <c r="H14" s="55">
        <v>162</v>
      </c>
    </row>
    <row r="15" spans="1:8" ht="13.5">
      <c r="A15" s="65" t="s">
        <v>17</v>
      </c>
      <c r="B15" s="5">
        <v>293531</v>
      </c>
      <c r="C15" s="43">
        <v>275904</v>
      </c>
      <c r="D15" s="44">
        <v>-3.4</v>
      </c>
      <c r="E15" s="44">
        <v>-2.3</v>
      </c>
      <c r="F15" s="43">
        <f t="shared" si="0"/>
        <v>17627</v>
      </c>
      <c r="G15" s="44">
        <v>-6.8</v>
      </c>
      <c r="H15" s="56">
        <v>-14.4</v>
      </c>
    </row>
    <row r="16" ht="13.5">
      <c r="F16" s="45" t="s">
        <v>18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8.625" style="0" customWidth="1"/>
    <col min="3" max="3" width="6.75390625" style="0" customWidth="1"/>
    <col min="4" max="4" width="10.375" style="0" customWidth="1"/>
    <col min="5" max="5" width="7.00390625" style="0" customWidth="1"/>
    <col min="6" max="6" width="6.75390625" style="0" customWidth="1"/>
    <col min="7" max="7" width="10.375" style="0" customWidth="1"/>
    <col min="8" max="8" width="5.125" style="0" customWidth="1"/>
    <col min="9" max="9" width="7.00390625" style="0" customWidth="1"/>
    <col min="10" max="10" width="10.50390625" style="0" bestFit="1" customWidth="1"/>
  </cols>
  <sheetData>
    <row r="1" spans="1:10" ht="13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5"/>
      <c r="B3" s="28" t="s">
        <v>21</v>
      </c>
      <c r="C3" s="26"/>
      <c r="D3" s="27"/>
      <c r="E3" s="28" t="s">
        <v>22</v>
      </c>
      <c r="F3" s="26"/>
      <c r="G3" s="27"/>
      <c r="H3" s="28" t="s">
        <v>23</v>
      </c>
      <c r="I3" s="26"/>
      <c r="J3" s="27"/>
    </row>
    <row r="4" spans="1:10" ht="13.5">
      <c r="A4" s="30" t="s">
        <v>3</v>
      </c>
      <c r="B4" s="31"/>
      <c r="C4" s="32" t="s">
        <v>4</v>
      </c>
      <c r="D4" s="33"/>
      <c r="E4" s="31"/>
      <c r="F4" s="32" t="s">
        <v>4</v>
      </c>
      <c r="G4" s="33"/>
      <c r="H4" s="31"/>
      <c r="I4" s="32" t="s">
        <v>4</v>
      </c>
      <c r="J4" s="33"/>
    </row>
    <row r="5" spans="1:10" ht="13.5">
      <c r="A5" s="36"/>
      <c r="B5" s="35"/>
      <c r="C5" s="35" t="s">
        <v>5</v>
      </c>
      <c r="D5" s="35" t="s">
        <v>6</v>
      </c>
      <c r="E5" s="35"/>
      <c r="F5" s="35" t="s">
        <v>5</v>
      </c>
      <c r="G5" s="35" t="s">
        <v>6</v>
      </c>
      <c r="H5" s="35"/>
      <c r="I5" s="35" t="s">
        <v>5</v>
      </c>
      <c r="J5" s="35" t="s">
        <v>6</v>
      </c>
    </row>
    <row r="6" spans="1:10" ht="13.5">
      <c r="A6" s="64" t="s">
        <v>8</v>
      </c>
      <c r="B6" s="59">
        <v>157.9</v>
      </c>
      <c r="C6" s="49">
        <v>5.9</v>
      </c>
      <c r="D6" s="49">
        <v>-0.2</v>
      </c>
      <c r="E6" s="67">
        <v>143.8</v>
      </c>
      <c r="F6" s="49">
        <v>5.8</v>
      </c>
      <c r="G6" s="49">
        <v>-1.3</v>
      </c>
      <c r="H6" s="60">
        <v>14.1</v>
      </c>
      <c r="I6" s="49">
        <v>6.8</v>
      </c>
      <c r="J6" s="57">
        <v>12.2</v>
      </c>
    </row>
    <row r="7" spans="1:10" ht="13.5">
      <c r="A7" s="64" t="s">
        <v>9</v>
      </c>
      <c r="B7" s="59">
        <v>162.2</v>
      </c>
      <c r="C7" s="49">
        <v>6</v>
      </c>
      <c r="D7" s="49">
        <v>1.1</v>
      </c>
      <c r="E7" s="67">
        <v>146.1</v>
      </c>
      <c r="F7" s="49">
        <v>6</v>
      </c>
      <c r="G7" s="49">
        <v>-0.4</v>
      </c>
      <c r="H7" s="60">
        <v>16.1</v>
      </c>
      <c r="I7" s="49">
        <v>5.3</v>
      </c>
      <c r="J7" s="57">
        <v>15.6</v>
      </c>
    </row>
    <row r="8" spans="1:10" ht="13.5">
      <c r="A8" s="64" t="s">
        <v>10</v>
      </c>
      <c r="B8" s="59">
        <v>169.5</v>
      </c>
      <c r="C8" s="49">
        <v>7.7</v>
      </c>
      <c r="D8" s="49">
        <v>-4.9</v>
      </c>
      <c r="E8" s="67">
        <v>158</v>
      </c>
      <c r="F8" s="49">
        <v>8.2</v>
      </c>
      <c r="G8" s="49">
        <v>-3.6</v>
      </c>
      <c r="H8" s="60">
        <v>11.5</v>
      </c>
      <c r="I8" s="49">
        <v>2.7</v>
      </c>
      <c r="J8" s="57">
        <v>-17.7</v>
      </c>
    </row>
    <row r="9" spans="1:10" ht="13.5">
      <c r="A9" s="64" t="s">
        <v>11</v>
      </c>
      <c r="B9" s="59">
        <v>169.4</v>
      </c>
      <c r="C9" s="49">
        <v>8.7</v>
      </c>
      <c r="D9" s="49">
        <v>1</v>
      </c>
      <c r="E9" s="67">
        <v>150.2</v>
      </c>
      <c r="F9" s="49">
        <v>8.8</v>
      </c>
      <c r="G9" s="49">
        <v>-1.6</v>
      </c>
      <c r="H9" s="60">
        <v>19.2</v>
      </c>
      <c r="I9" s="49">
        <v>7.9</v>
      </c>
      <c r="J9" s="57">
        <v>27.9</v>
      </c>
    </row>
    <row r="10" spans="1:10" ht="13.5">
      <c r="A10" s="64" t="s">
        <v>12</v>
      </c>
      <c r="B10" s="59">
        <v>159.4</v>
      </c>
      <c r="C10" s="49">
        <v>-7.8</v>
      </c>
      <c r="D10" s="49">
        <v>3.2</v>
      </c>
      <c r="E10" s="67">
        <v>147.8</v>
      </c>
      <c r="F10" s="49">
        <v>-8.4</v>
      </c>
      <c r="G10" s="49">
        <v>2.3</v>
      </c>
      <c r="H10" s="60">
        <v>11.6</v>
      </c>
      <c r="I10" s="49">
        <v>1.7</v>
      </c>
      <c r="J10" s="57">
        <v>16.5</v>
      </c>
    </row>
    <row r="11" spans="1:10" ht="13.5">
      <c r="A11" s="64" t="s">
        <v>13</v>
      </c>
      <c r="B11" s="59">
        <v>173.5</v>
      </c>
      <c r="C11" s="49">
        <v>2.7</v>
      </c>
      <c r="D11" s="49">
        <v>2.7</v>
      </c>
      <c r="E11" s="67">
        <v>154.9</v>
      </c>
      <c r="F11" s="49">
        <v>2.4</v>
      </c>
      <c r="G11" s="49">
        <v>5.3</v>
      </c>
      <c r="H11" s="60">
        <v>18.6</v>
      </c>
      <c r="I11" s="49">
        <v>5.6</v>
      </c>
      <c r="J11" s="57">
        <v>-15.3</v>
      </c>
    </row>
    <row r="12" spans="1:10" ht="13.5">
      <c r="A12" s="64" t="s">
        <v>14</v>
      </c>
      <c r="B12" s="59">
        <v>134.1</v>
      </c>
      <c r="C12" s="49">
        <v>1.7</v>
      </c>
      <c r="D12" s="49">
        <v>1.8</v>
      </c>
      <c r="E12" s="67">
        <v>127</v>
      </c>
      <c r="F12" s="49">
        <v>2.8</v>
      </c>
      <c r="G12" s="49">
        <v>1.3</v>
      </c>
      <c r="H12" s="60">
        <v>7.1</v>
      </c>
      <c r="I12" s="49">
        <v>-13.4</v>
      </c>
      <c r="J12" s="57">
        <v>12.3</v>
      </c>
    </row>
    <row r="13" spans="1:10" ht="13.5">
      <c r="A13" s="64" t="s">
        <v>15</v>
      </c>
      <c r="B13" s="59">
        <v>138.8</v>
      </c>
      <c r="C13" s="49">
        <v>-4.5</v>
      </c>
      <c r="D13" s="49">
        <v>-1.9</v>
      </c>
      <c r="E13" s="67">
        <v>130.6</v>
      </c>
      <c r="F13" s="49">
        <v>-5.2</v>
      </c>
      <c r="G13" s="49">
        <v>-2.1</v>
      </c>
      <c r="H13" s="60">
        <v>8.2</v>
      </c>
      <c r="I13" s="49">
        <v>7.9</v>
      </c>
      <c r="J13" s="57">
        <v>-0.2</v>
      </c>
    </row>
    <row r="14" spans="1:10" ht="13.5">
      <c r="A14" s="64" t="s">
        <v>16</v>
      </c>
      <c r="B14" s="59">
        <v>139.3</v>
      </c>
      <c r="C14" s="49">
        <v>-3.6</v>
      </c>
      <c r="D14" s="49">
        <v>-8</v>
      </c>
      <c r="E14" s="67">
        <v>133.7</v>
      </c>
      <c r="F14" s="49">
        <v>-4</v>
      </c>
      <c r="G14" s="49">
        <v>-10.5</v>
      </c>
      <c r="H14" s="60">
        <v>5.6</v>
      </c>
      <c r="I14" s="49">
        <v>5.7</v>
      </c>
      <c r="J14" s="57">
        <v>140.5</v>
      </c>
    </row>
    <row r="15" spans="1:10" ht="13.5">
      <c r="A15" s="65" t="s">
        <v>17</v>
      </c>
      <c r="B15" s="47">
        <v>146.2</v>
      </c>
      <c r="C15" s="46">
        <v>5.6</v>
      </c>
      <c r="D15" s="46">
        <v>-3.8</v>
      </c>
      <c r="E15" s="68">
        <v>137.5</v>
      </c>
      <c r="F15" s="46">
        <v>5</v>
      </c>
      <c r="G15" s="46">
        <v>-3.7</v>
      </c>
      <c r="H15" s="48">
        <v>8.7</v>
      </c>
      <c r="I15" s="46">
        <v>17.7</v>
      </c>
      <c r="J15" s="58">
        <v>-4.7</v>
      </c>
    </row>
    <row r="16" spans="2:10" ht="13.5">
      <c r="B16" t="s">
        <v>24</v>
      </c>
      <c r="G16" s="70" t="s">
        <v>18</v>
      </c>
      <c r="H16" s="70"/>
      <c r="I16" s="70"/>
      <c r="J16" s="70"/>
    </row>
    <row r="19" ht="13.5">
      <c r="K19" t="s">
        <v>35</v>
      </c>
    </row>
  </sheetData>
  <mergeCells count="1">
    <mergeCell ref="G16:J1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9.875" style="0" bestFit="1" customWidth="1"/>
    <col min="3" max="3" width="6.75390625" style="0" customWidth="1"/>
    <col min="4" max="4" width="10.50390625" style="0" bestFit="1" customWidth="1"/>
    <col min="5" max="5" width="9.75390625" style="0" bestFit="1" customWidth="1"/>
    <col min="6" max="6" width="5.125" style="0" customWidth="1"/>
    <col min="7" max="8" width="8.625" style="0" bestFit="1" customWidth="1"/>
    <col min="9" max="9" width="5.125" style="23" customWidth="1"/>
    <col min="10" max="10" width="8.625" style="0" bestFit="1" customWidth="1"/>
    <col min="11" max="11" width="8.625" style="0" customWidth="1"/>
  </cols>
  <sheetData>
    <row r="1" spans="1:11" ht="13.5">
      <c r="A1" s="1" t="s">
        <v>43</v>
      </c>
      <c r="B1" s="1"/>
      <c r="C1" s="1"/>
      <c r="D1" s="1"/>
      <c r="E1" s="1"/>
      <c r="F1" s="1"/>
      <c r="G1" s="1"/>
      <c r="H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4"/>
      <c r="J2" s="2"/>
      <c r="K2" s="2"/>
    </row>
    <row r="3" spans="1:11" ht="12.75" customHeight="1">
      <c r="A3" s="50"/>
      <c r="B3" s="28" t="s">
        <v>25</v>
      </c>
      <c r="C3" s="26"/>
      <c r="D3" s="26"/>
      <c r="E3" s="27"/>
      <c r="F3" s="28" t="s">
        <v>26</v>
      </c>
      <c r="G3" s="28"/>
      <c r="H3" s="29"/>
      <c r="I3" s="28" t="s">
        <v>27</v>
      </c>
      <c r="J3" s="28"/>
      <c r="K3" s="29"/>
    </row>
    <row r="4" spans="1:11" ht="12.75" customHeight="1">
      <c r="A4" s="30" t="s">
        <v>3</v>
      </c>
      <c r="B4" s="39"/>
      <c r="C4" s="32" t="s">
        <v>4</v>
      </c>
      <c r="D4" s="33"/>
      <c r="E4" s="40" t="s">
        <v>28</v>
      </c>
      <c r="F4" s="61"/>
      <c r="G4" s="32"/>
      <c r="H4" s="33"/>
      <c r="I4" s="34"/>
      <c r="J4" s="32"/>
      <c r="K4" s="33"/>
    </row>
    <row r="5" spans="1:11" ht="12.75" customHeight="1">
      <c r="A5" s="52"/>
      <c r="B5" s="41"/>
      <c r="C5" s="42" t="s">
        <v>5</v>
      </c>
      <c r="D5" s="42" t="s">
        <v>6</v>
      </c>
      <c r="E5" s="35"/>
      <c r="F5" s="41"/>
      <c r="G5" s="42" t="s">
        <v>29</v>
      </c>
      <c r="H5" s="42" t="s">
        <v>7</v>
      </c>
      <c r="I5" s="35"/>
      <c r="J5" s="42" t="s">
        <v>29</v>
      </c>
      <c r="K5" s="42" t="s">
        <v>7</v>
      </c>
    </row>
    <row r="6" spans="1:11" ht="12.75" customHeight="1">
      <c r="A6" s="64" t="s">
        <v>8</v>
      </c>
      <c r="B6" s="53">
        <v>740902</v>
      </c>
      <c r="C6" s="49">
        <v>-0.3</v>
      </c>
      <c r="D6" s="49">
        <v>-4.3</v>
      </c>
      <c r="E6" s="49">
        <v>19</v>
      </c>
      <c r="F6" s="49">
        <v>1.4</v>
      </c>
      <c r="G6" s="49">
        <v>-0.4</v>
      </c>
      <c r="H6" s="49">
        <v>-0.1</v>
      </c>
      <c r="I6" s="37">
        <v>1.7</v>
      </c>
      <c r="J6" s="49">
        <v>-0.1</v>
      </c>
      <c r="K6" s="57">
        <v>0</v>
      </c>
    </row>
    <row r="7" spans="1:11" ht="12.75" customHeight="1">
      <c r="A7" s="64" t="s">
        <v>9</v>
      </c>
      <c r="B7" s="53">
        <v>538750</v>
      </c>
      <c r="C7" s="49">
        <v>-0.6</v>
      </c>
      <c r="D7" s="49">
        <v>-7.5</v>
      </c>
      <c r="E7" s="49">
        <v>18.2</v>
      </c>
      <c r="F7" s="49">
        <v>1.3</v>
      </c>
      <c r="G7" s="49">
        <v>-0.4</v>
      </c>
      <c r="H7" s="49">
        <v>0.1</v>
      </c>
      <c r="I7" s="37">
        <v>1.8</v>
      </c>
      <c r="J7" s="49">
        <v>0.1</v>
      </c>
      <c r="K7" s="57">
        <v>0.2</v>
      </c>
    </row>
    <row r="8" spans="1:11" ht="12.75" customHeight="1">
      <c r="A8" s="64" t="s">
        <v>10</v>
      </c>
      <c r="B8" s="53">
        <v>21900</v>
      </c>
      <c r="C8" s="49">
        <v>0.5</v>
      </c>
      <c r="D8" s="49">
        <v>-10.6</v>
      </c>
      <c r="E8" s="49">
        <v>3.6</v>
      </c>
      <c r="F8" s="49">
        <v>1.1</v>
      </c>
      <c r="G8" s="49">
        <v>0.6</v>
      </c>
      <c r="H8" s="49">
        <v>0</v>
      </c>
      <c r="I8" s="37">
        <v>0.5</v>
      </c>
      <c r="J8" s="49">
        <v>-0.5</v>
      </c>
      <c r="K8" s="57">
        <v>-0.3</v>
      </c>
    </row>
    <row r="9" spans="1:11" ht="12.75" customHeight="1">
      <c r="A9" s="64" t="s">
        <v>11</v>
      </c>
      <c r="B9" s="53">
        <v>323980</v>
      </c>
      <c r="C9" s="49">
        <v>-0.5</v>
      </c>
      <c r="D9" s="49">
        <v>-13.4</v>
      </c>
      <c r="E9" s="49">
        <v>10.3</v>
      </c>
      <c r="F9" s="49">
        <v>0.9</v>
      </c>
      <c r="G9" s="49">
        <v>-0.3</v>
      </c>
      <c r="H9" s="49">
        <v>0.1</v>
      </c>
      <c r="I9" s="37">
        <v>1.4</v>
      </c>
      <c r="J9" s="49">
        <v>-0.1</v>
      </c>
      <c r="K9" s="57">
        <v>0.2</v>
      </c>
    </row>
    <row r="10" spans="1:11" ht="12.75" customHeight="1">
      <c r="A10" s="64" t="s">
        <v>12</v>
      </c>
      <c r="B10" s="53">
        <v>6927</v>
      </c>
      <c r="C10" s="49">
        <v>-0.4</v>
      </c>
      <c r="D10" s="49">
        <v>-2.3</v>
      </c>
      <c r="E10" s="49">
        <v>1.3</v>
      </c>
      <c r="F10" s="49">
        <v>0</v>
      </c>
      <c r="G10" s="49">
        <v>-7</v>
      </c>
      <c r="H10" s="49">
        <v>-0.6</v>
      </c>
      <c r="I10" s="37">
        <v>0.4</v>
      </c>
      <c r="J10" s="49">
        <v>-5.9</v>
      </c>
      <c r="K10" s="57">
        <v>0.3</v>
      </c>
    </row>
    <row r="11" spans="1:11" ht="12.75" customHeight="1">
      <c r="A11" s="64" t="s">
        <v>13</v>
      </c>
      <c r="B11" s="53">
        <v>67063</v>
      </c>
      <c r="C11" s="49">
        <v>0.1</v>
      </c>
      <c r="D11" s="49">
        <v>8.2</v>
      </c>
      <c r="E11" s="49">
        <v>15.4</v>
      </c>
      <c r="F11" s="49">
        <v>1.1</v>
      </c>
      <c r="G11" s="49">
        <v>0.2</v>
      </c>
      <c r="H11" s="49">
        <v>0</v>
      </c>
      <c r="I11" s="37">
        <v>1.1</v>
      </c>
      <c r="J11" s="49">
        <v>0</v>
      </c>
      <c r="K11" s="57">
        <v>-0.5</v>
      </c>
    </row>
    <row r="12" spans="1:11" ht="12.75" customHeight="1">
      <c r="A12" s="64" t="s">
        <v>14</v>
      </c>
      <c r="B12" s="53">
        <v>96067</v>
      </c>
      <c r="C12" s="49">
        <v>-1.2</v>
      </c>
      <c r="D12" s="49">
        <v>11.8</v>
      </c>
      <c r="E12" s="49">
        <v>53.4</v>
      </c>
      <c r="F12" s="49">
        <v>2.8</v>
      </c>
      <c r="G12" s="49">
        <v>-1</v>
      </c>
      <c r="H12" s="49">
        <v>0</v>
      </c>
      <c r="I12" s="37">
        <v>4</v>
      </c>
      <c r="J12" s="49">
        <v>1.4</v>
      </c>
      <c r="K12" s="57">
        <v>0.3</v>
      </c>
    </row>
    <row r="13" spans="1:11" ht="12.75" customHeight="1">
      <c r="A13" s="64" t="s">
        <v>15</v>
      </c>
      <c r="B13" s="53">
        <v>21452</v>
      </c>
      <c r="C13" s="49">
        <v>-0.5</v>
      </c>
      <c r="D13" s="49">
        <v>-21.2</v>
      </c>
      <c r="E13" s="49">
        <v>8.9</v>
      </c>
      <c r="F13" s="49">
        <v>1.2</v>
      </c>
      <c r="G13" s="49">
        <v>-0.3</v>
      </c>
      <c r="H13" s="49">
        <v>0.8</v>
      </c>
      <c r="I13" s="37">
        <v>1.6</v>
      </c>
      <c r="J13" s="49">
        <v>-0.1</v>
      </c>
      <c r="K13" s="57">
        <v>0.5</v>
      </c>
    </row>
    <row r="14" spans="1:11" ht="12.75" customHeight="1">
      <c r="A14" s="64" t="s">
        <v>16</v>
      </c>
      <c r="B14" s="53">
        <v>1244</v>
      </c>
      <c r="C14" s="49">
        <v>0.2</v>
      </c>
      <c r="D14" s="49">
        <v>-3.4</v>
      </c>
      <c r="E14" s="49">
        <v>27.7</v>
      </c>
      <c r="F14" s="49">
        <v>1</v>
      </c>
      <c r="G14" s="49">
        <v>0.6</v>
      </c>
      <c r="H14" s="49">
        <v>0.3</v>
      </c>
      <c r="I14" s="37">
        <v>0.8</v>
      </c>
      <c r="J14" s="49">
        <v>-0.7</v>
      </c>
      <c r="K14" s="57">
        <v>-1.9</v>
      </c>
    </row>
    <row r="15" spans="1:11" ht="12.75" customHeight="1">
      <c r="A15" s="65" t="s">
        <v>17</v>
      </c>
      <c r="B15" s="43">
        <v>202152</v>
      </c>
      <c r="C15" s="46">
        <v>0.3</v>
      </c>
      <c r="D15" s="46">
        <v>5.5</v>
      </c>
      <c r="E15" s="46">
        <v>21</v>
      </c>
      <c r="F15" s="46">
        <v>1.8</v>
      </c>
      <c r="G15" s="46">
        <v>-0.1</v>
      </c>
      <c r="H15" s="46">
        <v>-0.5</v>
      </c>
      <c r="I15" s="38">
        <v>1.6</v>
      </c>
      <c r="J15" s="46">
        <v>-0.4</v>
      </c>
      <c r="K15" s="58">
        <v>-0.1</v>
      </c>
    </row>
    <row r="16" spans="8:11" ht="12.75" customHeight="1">
      <c r="H16" s="70" t="s">
        <v>18</v>
      </c>
      <c r="I16" s="70"/>
      <c r="J16" s="70"/>
      <c r="K16" s="70"/>
    </row>
  </sheetData>
  <mergeCells count="1">
    <mergeCell ref="H16:K1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2002-11-12T23:41:38Z</cp:lastPrinted>
  <dcterms:created xsi:type="dcterms:W3CDTF">1998-05-14T06:03:06Z</dcterms:created>
  <dcterms:modified xsi:type="dcterms:W3CDTF">2013-06-21T08:03:48Z</dcterms:modified>
  <cp:category/>
  <cp:version/>
  <cp:contentType/>
  <cp:contentStatus/>
</cp:coreProperties>
</file>