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visibility="hidden" xWindow="63781" yWindow="480" windowWidth="11475" windowHeight="6555" activeTab="3"/>
  </bookViews>
  <sheets>
    <sheet name="名目賃金（総額）" sheetId="1" r:id="rId1"/>
    <sheet name="実質賃金（総額） " sheetId="2" r:id="rId2"/>
    <sheet name="名目賃金（定期） " sheetId="3" r:id="rId3"/>
    <sheet name="名目賃金（所定内）" sheetId="4" r:id="rId4"/>
    <sheet name="労働時間（総実）" sheetId="5" r:id="rId5"/>
    <sheet name="労働時間（外時）" sheetId="6" r:id="rId6"/>
    <sheet name="常用雇用" sheetId="7" r:id="rId7"/>
  </sheets>
  <definedNames/>
  <calcPr fullCalcOnLoad="1"/>
</workbook>
</file>

<file path=xl/sharedStrings.xml><?xml version="1.0" encoding="utf-8"?>
<sst xmlns="http://schemas.openxmlformats.org/spreadsheetml/2006/main" count="469" uniqueCount="69">
  <si>
    <t>名目賃金指数（現金給与総額）</t>
  </si>
  <si>
    <t>産業</t>
  </si>
  <si>
    <t>建設業</t>
  </si>
  <si>
    <t>製造業</t>
  </si>
  <si>
    <t>電気ガス
熱供給
水道業</t>
  </si>
  <si>
    <t>運輸・
通信業</t>
  </si>
  <si>
    <t>調査
産業計</t>
  </si>
  <si>
    <t>卸売・
小売業、
飲食店</t>
  </si>
  <si>
    <t>金融・
保険業</t>
  </si>
  <si>
    <t>不動産業</t>
  </si>
  <si>
    <t>サービ
ス業</t>
  </si>
  <si>
    <t>（平成１２年＝１００）</t>
  </si>
  <si>
    <t>対前月
増減率</t>
  </si>
  <si>
    <r>
      <t>対前年同月</t>
    </r>
    <r>
      <rPr>
        <sz val="11"/>
        <rFont val="ＭＳ Ｐゴシック"/>
        <family val="3"/>
      </rPr>
      <t xml:space="preserve">
増減率</t>
    </r>
  </si>
  <si>
    <t>（事業所規模５人以上）</t>
  </si>
  <si>
    <t>（事業所規模３０人以上）</t>
  </si>
  <si>
    <t>（事業所規模５人以上）</t>
  </si>
  <si>
    <t>（平成１２年＝１００）</t>
  </si>
  <si>
    <t>産業</t>
  </si>
  <si>
    <t>調査
産業計</t>
  </si>
  <si>
    <t>建設業</t>
  </si>
  <si>
    <t>製造業</t>
  </si>
  <si>
    <t>電気ガス
熱供給
水道業</t>
  </si>
  <si>
    <t>運輸・
通信業</t>
  </si>
  <si>
    <t>卸売・
小売業、
飲食店</t>
  </si>
  <si>
    <t>金融・
保険業</t>
  </si>
  <si>
    <t>不動産業</t>
  </si>
  <si>
    <t>サービ
ス業</t>
  </si>
  <si>
    <t>対前月
増減率</t>
  </si>
  <si>
    <t>（事業所規模３０人以上）</t>
  </si>
  <si>
    <r>
      <t>対前年同月</t>
    </r>
    <r>
      <rPr>
        <sz val="11"/>
        <rFont val="ＭＳ Ｐゴシック"/>
        <family val="3"/>
      </rPr>
      <t xml:space="preserve">
増減率</t>
    </r>
  </si>
  <si>
    <t>実質賃金指数（現金給与総額）</t>
  </si>
  <si>
    <t>名目賃金指数（定期給与）</t>
  </si>
  <si>
    <t>名目賃金指数（所定内給与）</t>
  </si>
  <si>
    <t>労働時間指数（総実労働時間）</t>
  </si>
  <si>
    <t>労働時間指数（所定外労働時間）</t>
  </si>
  <si>
    <t>常用雇用指数</t>
  </si>
  <si>
    <t>平成8年</t>
  </si>
  <si>
    <t>平成9年</t>
  </si>
  <si>
    <t>平成10年</t>
  </si>
  <si>
    <t>平成11年</t>
  </si>
  <si>
    <t>平成12年</t>
  </si>
  <si>
    <t>平成13年</t>
  </si>
  <si>
    <t>平成13年5月</t>
  </si>
  <si>
    <t>平成13年6月</t>
  </si>
  <si>
    <t>平成13年7月</t>
  </si>
  <si>
    <t>平成13年8月</t>
  </si>
  <si>
    <t>平成13年9月</t>
  </si>
  <si>
    <t>平成13年10月</t>
  </si>
  <si>
    <t>平成13年11月</t>
  </si>
  <si>
    <t>平成13年12月</t>
  </si>
  <si>
    <t>平成14年1月</t>
  </si>
  <si>
    <t>平成14年2月</t>
  </si>
  <si>
    <t>平成14年3月</t>
  </si>
  <si>
    <t>平成14年4月</t>
  </si>
  <si>
    <t>平成14年5月</t>
  </si>
  <si>
    <t>平成14年5月</t>
  </si>
  <si>
    <t>平成14年5月</t>
  </si>
  <si>
    <t>平成14年5月</t>
  </si>
  <si>
    <t>平成14年5月</t>
  </si>
  <si>
    <t>平成14年5月</t>
  </si>
  <si>
    <t>平成14年5月</t>
  </si>
  <si>
    <t>平成14年5月</t>
  </si>
  <si>
    <t>平成14年5月</t>
  </si>
  <si>
    <t>平成14年5月</t>
  </si>
  <si>
    <t>平成14年5月</t>
  </si>
  <si>
    <t>平成14年5月</t>
  </si>
  <si>
    <t>平成13年5月</t>
  </si>
  <si>
    <t>平成13年5月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</si>
</sst>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-411]ggge&quot;年&quot;m&quot;月&quot;"/>
    <numFmt numFmtId="178" formatCode="[$-411]ggge&quot;年&quot;"/>
    <numFmt numFmtId="179" formatCode="0.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 horizontal="distributed" vertical="center"/>
      <protection locked="0"/>
    </xf>
    <xf numFmtId="0" fontId="0" fillId="0" borderId="2" xfId="0" applyBorder="1" applyAlignment="1" applyProtection="1">
      <alignment horizontal="distributed" vertical="center" wrapText="1"/>
      <protection locked="0"/>
    </xf>
    <xf numFmtId="0" fontId="0" fillId="0" borderId="2" xfId="0" applyBorder="1" applyAlignment="1" applyProtection="1">
      <alignment horizontal="distributed" vertical="center"/>
      <protection locked="0"/>
    </xf>
    <xf numFmtId="0" fontId="0" fillId="0" borderId="3" xfId="0" applyBorder="1" applyAlignment="1" applyProtection="1">
      <alignment horizontal="distributed" vertical="center" wrapText="1"/>
      <protection locked="0"/>
    </xf>
    <xf numFmtId="176" fontId="0" fillId="0" borderId="4" xfId="0" applyNumberFormat="1" applyBorder="1" applyAlignment="1" applyProtection="1">
      <alignment/>
      <protection locked="0"/>
    </xf>
    <xf numFmtId="176" fontId="0" fillId="0" borderId="5" xfId="0" applyNumberFormat="1" applyBorder="1" applyAlignment="1" applyProtection="1">
      <alignment/>
      <protection locked="0"/>
    </xf>
    <xf numFmtId="176" fontId="0" fillId="0" borderId="6" xfId="0" applyNumberFormat="1" applyBorder="1" applyAlignment="1" applyProtection="1">
      <alignment/>
      <protection locked="0"/>
    </xf>
    <xf numFmtId="176" fontId="0" fillId="0" borderId="7" xfId="0" applyNumberFormat="1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176" fontId="0" fillId="0" borderId="2" xfId="0" applyNumberFormat="1" applyBorder="1" applyAlignment="1" applyProtection="1">
      <alignment horizontal="distributed" vertical="center" wrapText="1"/>
      <protection locked="0"/>
    </xf>
    <xf numFmtId="176" fontId="0" fillId="0" borderId="2" xfId="0" applyNumberFormat="1" applyBorder="1" applyAlignment="1" applyProtection="1">
      <alignment horizontal="distributed" vertical="center"/>
      <protection locked="0"/>
    </xf>
    <xf numFmtId="176" fontId="0" fillId="0" borderId="3" xfId="0" applyNumberFormat="1" applyBorder="1" applyAlignment="1" applyProtection="1">
      <alignment horizontal="distributed" vertical="center" wrapText="1"/>
      <protection locked="0"/>
    </xf>
    <xf numFmtId="178" fontId="0" fillId="0" borderId="9" xfId="0" applyNumberFormat="1" applyBorder="1" applyAlignment="1" applyProtection="1">
      <alignment horizontal="left"/>
      <protection locked="0"/>
    </xf>
    <xf numFmtId="176" fontId="0" fillId="0" borderId="8" xfId="0" applyNumberFormat="1" applyBorder="1" applyAlignment="1" applyProtection="1">
      <alignment horizontal="left"/>
      <protection locked="0"/>
    </xf>
    <xf numFmtId="177" fontId="0" fillId="0" borderId="9" xfId="0" applyNumberFormat="1" applyBorder="1" applyAlignment="1" applyProtection="1">
      <alignment horizontal="left" shrinkToFit="1"/>
      <protection locked="0"/>
    </xf>
    <xf numFmtId="177" fontId="0" fillId="0" borderId="0" xfId="0" applyNumberFormat="1" applyAlignment="1" applyProtection="1">
      <alignment/>
      <protection locked="0"/>
    </xf>
    <xf numFmtId="176" fontId="0" fillId="0" borderId="1" xfId="0" applyNumberFormat="1" applyBorder="1" applyAlignment="1" applyProtection="1">
      <alignment horizontal="distributed" vertical="center"/>
      <protection locked="0"/>
    </xf>
    <xf numFmtId="176" fontId="0" fillId="0" borderId="8" xfId="0" applyNumberFormat="1" applyBorder="1" applyAlignment="1" applyProtection="1">
      <alignment/>
      <protection locked="0"/>
    </xf>
    <xf numFmtId="176" fontId="0" fillId="0" borderId="9" xfId="0" applyNumberFormat="1" applyBorder="1" applyAlignment="1" applyProtection="1">
      <alignment horizontal="center" wrapText="1"/>
      <protection locked="0"/>
    </xf>
    <xf numFmtId="176" fontId="0" fillId="0" borderId="9" xfId="0" applyNumberFormat="1" applyBorder="1" applyAlignment="1" applyProtection="1">
      <alignment horizontal="center"/>
      <protection locked="0"/>
    </xf>
    <xf numFmtId="176" fontId="3" fillId="0" borderId="9" xfId="0" applyNumberFormat="1" applyFont="1" applyBorder="1" applyAlignment="1" applyProtection="1">
      <alignment horizontal="center" vertical="center" wrapText="1"/>
      <protection locked="0"/>
    </xf>
    <xf numFmtId="176" fontId="0" fillId="0" borderId="10" xfId="0" applyNumberFormat="1" applyBorder="1" applyAlignment="1" applyProtection="1">
      <alignment horizontal="center" vertical="center"/>
      <protection locked="0"/>
    </xf>
    <xf numFmtId="176" fontId="0" fillId="0" borderId="4" xfId="0" applyNumberFormat="1" applyBorder="1" applyAlignment="1" applyProtection="1">
      <alignment/>
      <protection hidden="1"/>
    </xf>
    <xf numFmtId="176" fontId="0" fillId="0" borderId="11" xfId="0" applyNumberFormat="1" applyBorder="1" applyAlignment="1" applyProtection="1">
      <alignment/>
      <protection hidden="1"/>
    </xf>
    <xf numFmtId="176" fontId="0" fillId="0" borderId="5" xfId="0" applyNumberFormat="1" applyBorder="1" applyAlignment="1" applyProtection="1">
      <alignment/>
      <protection hidden="1"/>
    </xf>
    <xf numFmtId="176" fontId="0" fillId="0" borderId="12" xfId="0" applyNumberFormat="1" applyBorder="1" applyAlignment="1" applyProtection="1">
      <alignment/>
      <protection hidden="1"/>
    </xf>
    <xf numFmtId="176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6"/>
  <sheetViews>
    <sheetView workbookViewId="0" topLeftCell="A1">
      <selection activeCell="A1" sqref="A1:J1"/>
      <selection activeCell="F11" sqref="F11"/>
      <selection activeCell="B53" sqref="B53:B56"/>
      <selection activeCell="A1" sqref="A1:J1"/>
      <selection activeCell="A1" sqref="A1:J1"/>
    </sheetView>
  </sheetViews>
  <sheetFormatPr defaultColWidth="9.00390625" defaultRowHeight="13.5"/>
  <cols>
    <col min="1" max="1" width="8.125" style="11" customWidth="1"/>
    <col min="2" max="10" width="8.625" style="11" customWidth="1"/>
    <col min="11" max="12" width="9.00390625" style="11" customWidth="1"/>
    <col min="13" max="13" width="11.625" style="11" bestFit="1" customWidth="1"/>
    <col min="14" max="16384" width="9.00390625" style="11" customWidth="1"/>
  </cols>
  <sheetData>
    <row r="1" spans="1:10" ht="24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3" ht="14.25" thickBot="1">
      <c r="A2" s="11" t="s">
        <v>14</v>
      </c>
      <c r="I2" s="11" t="s">
        <v>11</v>
      </c>
      <c r="M2" s="18"/>
    </row>
    <row r="3" spans="1:10" ht="40.5">
      <c r="A3" s="19" t="s">
        <v>1</v>
      </c>
      <c r="B3" s="12" t="s">
        <v>6</v>
      </c>
      <c r="C3" s="13" t="s">
        <v>2</v>
      </c>
      <c r="D3" s="13" t="s">
        <v>3</v>
      </c>
      <c r="E3" s="12" t="s">
        <v>4</v>
      </c>
      <c r="F3" s="12" t="s">
        <v>5</v>
      </c>
      <c r="G3" s="12" t="s">
        <v>7</v>
      </c>
      <c r="H3" s="12" t="s">
        <v>8</v>
      </c>
      <c r="I3" s="13" t="s">
        <v>9</v>
      </c>
      <c r="J3" s="14" t="s">
        <v>10</v>
      </c>
    </row>
    <row r="4" spans="1:10" ht="13.5">
      <c r="A4" s="15" t="s">
        <v>37</v>
      </c>
      <c r="B4" s="6">
        <v>101.2</v>
      </c>
      <c r="C4" s="6">
        <v>100.4</v>
      </c>
      <c r="D4" s="6">
        <v>97.1</v>
      </c>
      <c r="E4" s="6">
        <v>93.5</v>
      </c>
      <c r="F4" s="6">
        <v>97.8</v>
      </c>
      <c r="G4" s="6">
        <v>113</v>
      </c>
      <c r="H4" s="6">
        <v>98.4</v>
      </c>
      <c r="I4" s="6">
        <v>107.3</v>
      </c>
      <c r="J4" s="7">
        <v>99.3</v>
      </c>
    </row>
    <row r="5" spans="1:10" ht="13.5">
      <c r="A5" s="15" t="s">
        <v>38</v>
      </c>
      <c r="B5" s="6">
        <v>103.2</v>
      </c>
      <c r="C5" s="6">
        <v>102.4</v>
      </c>
      <c r="D5" s="6">
        <v>101.1</v>
      </c>
      <c r="E5" s="6">
        <v>99.9</v>
      </c>
      <c r="F5" s="6">
        <v>103.3</v>
      </c>
      <c r="G5" s="6">
        <v>106.8</v>
      </c>
      <c r="H5" s="6">
        <v>96.4</v>
      </c>
      <c r="I5" s="6">
        <v>104.2</v>
      </c>
      <c r="J5" s="7">
        <v>103.1</v>
      </c>
    </row>
    <row r="6" spans="1:10" ht="13.5">
      <c r="A6" s="15" t="s">
        <v>39</v>
      </c>
      <c r="B6" s="6">
        <v>102.4</v>
      </c>
      <c r="C6" s="6">
        <v>102.9</v>
      </c>
      <c r="D6" s="6">
        <v>101.2</v>
      </c>
      <c r="E6" s="6">
        <v>98.3</v>
      </c>
      <c r="F6" s="6">
        <v>93.9</v>
      </c>
      <c r="G6" s="6">
        <v>106.9</v>
      </c>
      <c r="H6" s="6">
        <v>94</v>
      </c>
      <c r="I6" s="6">
        <v>98.1</v>
      </c>
      <c r="J6" s="7">
        <v>105.2</v>
      </c>
    </row>
    <row r="7" spans="1:10" ht="13.5">
      <c r="A7" s="15" t="s">
        <v>40</v>
      </c>
      <c r="B7" s="6">
        <v>99.3</v>
      </c>
      <c r="C7" s="6">
        <v>99.7</v>
      </c>
      <c r="D7" s="6">
        <v>98.4</v>
      </c>
      <c r="E7" s="6">
        <v>99.6</v>
      </c>
      <c r="F7" s="6">
        <v>100.1</v>
      </c>
      <c r="G7" s="6">
        <v>101.3</v>
      </c>
      <c r="H7" s="6">
        <v>96.1</v>
      </c>
      <c r="I7" s="6">
        <v>106.9</v>
      </c>
      <c r="J7" s="7">
        <v>99.7</v>
      </c>
    </row>
    <row r="8" spans="1:10" ht="13.5">
      <c r="A8" s="15" t="s">
        <v>41</v>
      </c>
      <c r="B8" s="6">
        <v>100</v>
      </c>
      <c r="C8" s="6">
        <v>100</v>
      </c>
      <c r="D8" s="6">
        <v>100</v>
      </c>
      <c r="E8" s="6">
        <v>100</v>
      </c>
      <c r="F8" s="6">
        <v>100</v>
      </c>
      <c r="G8" s="6">
        <v>100</v>
      </c>
      <c r="H8" s="6">
        <v>100</v>
      </c>
      <c r="I8" s="6">
        <v>100</v>
      </c>
      <c r="J8" s="7">
        <v>100</v>
      </c>
    </row>
    <row r="9" spans="1:10" ht="13.5">
      <c r="A9" s="15" t="s">
        <v>42</v>
      </c>
      <c r="B9" s="6">
        <v>98.5</v>
      </c>
      <c r="C9" s="6">
        <v>100.1</v>
      </c>
      <c r="D9" s="6">
        <v>99.9</v>
      </c>
      <c r="E9" s="6">
        <v>104.9</v>
      </c>
      <c r="F9" s="6">
        <v>94.4</v>
      </c>
      <c r="G9" s="6">
        <v>93.9</v>
      </c>
      <c r="H9" s="6">
        <v>108.9</v>
      </c>
      <c r="I9" s="6">
        <v>103.4</v>
      </c>
      <c r="J9" s="7">
        <v>97.8</v>
      </c>
    </row>
    <row r="10" spans="1:10" ht="13.5">
      <c r="A10" s="16"/>
      <c r="B10" s="8"/>
      <c r="C10" s="8"/>
      <c r="D10" s="8"/>
      <c r="E10" s="8"/>
      <c r="F10" s="8"/>
      <c r="G10" s="8"/>
      <c r="H10" s="8"/>
      <c r="I10" s="8"/>
      <c r="J10" s="9"/>
    </row>
    <row r="11" spans="1:10" ht="13.5">
      <c r="A11" s="17" t="s">
        <v>43</v>
      </c>
      <c r="B11" s="6">
        <v>79.5</v>
      </c>
      <c r="C11" s="6">
        <v>85.3</v>
      </c>
      <c r="D11" s="6">
        <v>81.2</v>
      </c>
      <c r="E11" s="6">
        <v>75</v>
      </c>
      <c r="F11" s="6">
        <v>78.8</v>
      </c>
      <c r="G11" s="6">
        <v>76.8</v>
      </c>
      <c r="H11" s="6">
        <v>79.5</v>
      </c>
      <c r="I11" s="6">
        <v>90.3</v>
      </c>
      <c r="J11" s="7">
        <v>77.4</v>
      </c>
    </row>
    <row r="12" spans="1:10" ht="13.5">
      <c r="A12" s="17" t="s">
        <v>44</v>
      </c>
      <c r="B12" s="6">
        <v>137</v>
      </c>
      <c r="C12" s="6">
        <v>120.3</v>
      </c>
      <c r="D12" s="6">
        <v>135.3</v>
      </c>
      <c r="E12" s="6">
        <v>225.2</v>
      </c>
      <c r="F12" s="6">
        <v>124.8</v>
      </c>
      <c r="G12" s="6">
        <v>99.6</v>
      </c>
      <c r="H12" s="6">
        <v>208.3</v>
      </c>
      <c r="I12" s="6">
        <v>129.4</v>
      </c>
      <c r="J12" s="7">
        <v>155.6</v>
      </c>
    </row>
    <row r="13" spans="1:10" ht="13.5">
      <c r="A13" s="17" t="s">
        <v>45</v>
      </c>
      <c r="B13" s="6">
        <v>124.3</v>
      </c>
      <c r="C13" s="6">
        <v>113.9</v>
      </c>
      <c r="D13" s="6">
        <v>135.1</v>
      </c>
      <c r="E13" s="6">
        <v>78.9</v>
      </c>
      <c r="F13" s="6">
        <v>127.5</v>
      </c>
      <c r="G13" s="6">
        <v>142.2</v>
      </c>
      <c r="H13" s="6">
        <v>119.2</v>
      </c>
      <c r="I13" s="6">
        <v>145.6</v>
      </c>
      <c r="J13" s="7">
        <v>101.6</v>
      </c>
    </row>
    <row r="14" spans="1:10" ht="13.5">
      <c r="A14" s="17" t="s">
        <v>46</v>
      </c>
      <c r="B14" s="6">
        <v>85.2</v>
      </c>
      <c r="C14" s="6">
        <v>90.7</v>
      </c>
      <c r="D14" s="6">
        <v>87.9</v>
      </c>
      <c r="E14" s="6">
        <v>82.2</v>
      </c>
      <c r="F14" s="6">
        <v>76.5</v>
      </c>
      <c r="G14" s="6">
        <v>84.6</v>
      </c>
      <c r="H14" s="6">
        <v>77.5</v>
      </c>
      <c r="I14" s="6">
        <v>77</v>
      </c>
      <c r="J14" s="7">
        <v>84.6</v>
      </c>
    </row>
    <row r="15" spans="1:10" ht="13.5">
      <c r="A15" s="17" t="s">
        <v>47</v>
      </c>
      <c r="B15" s="6">
        <v>79.2</v>
      </c>
      <c r="C15" s="6">
        <v>88</v>
      </c>
      <c r="D15" s="6">
        <v>80.2</v>
      </c>
      <c r="E15" s="6">
        <v>79.1</v>
      </c>
      <c r="F15" s="6">
        <v>76.8</v>
      </c>
      <c r="G15" s="6">
        <v>78.9</v>
      </c>
      <c r="H15" s="6">
        <v>76.1</v>
      </c>
      <c r="I15" s="6">
        <v>79.5</v>
      </c>
      <c r="J15" s="7">
        <v>76.6</v>
      </c>
    </row>
    <row r="16" spans="1:10" ht="13.5">
      <c r="A16" s="17" t="s">
        <v>48</v>
      </c>
      <c r="B16" s="6">
        <v>78.7</v>
      </c>
      <c r="C16" s="6">
        <v>87.9</v>
      </c>
      <c r="D16" s="6">
        <v>78.9</v>
      </c>
      <c r="E16" s="6">
        <v>77.8</v>
      </c>
      <c r="F16" s="6">
        <v>76.6</v>
      </c>
      <c r="G16" s="6">
        <v>78.9</v>
      </c>
      <c r="H16" s="6">
        <v>76.3</v>
      </c>
      <c r="I16" s="6">
        <v>79.5</v>
      </c>
      <c r="J16" s="7">
        <v>76.8</v>
      </c>
    </row>
    <row r="17" spans="1:10" ht="13.5">
      <c r="A17" s="17" t="s">
        <v>49</v>
      </c>
      <c r="B17" s="6">
        <v>83</v>
      </c>
      <c r="C17" s="6">
        <v>95.4</v>
      </c>
      <c r="D17" s="6">
        <v>82.3</v>
      </c>
      <c r="E17" s="6">
        <v>76.9</v>
      </c>
      <c r="F17" s="6">
        <v>84.2</v>
      </c>
      <c r="G17" s="6">
        <v>83.1</v>
      </c>
      <c r="H17" s="6">
        <v>78.7</v>
      </c>
      <c r="I17" s="6">
        <v>77.9</v>
      </c>
      <c r="J17" s="7">
        <v>80.8</v>
      </c>
    </row>
    <row r="18" spans="1:10" ht="13.5">
      <c r="A18" s="17" t="s">
        <v>50</v>
      </c>
      <c r="B18" s="6">
        <v>190.7</v>
      </c>
      <c r="C18" s="6">
        <v>174.7</v>
      </c>
      <c r="D18" s="6">
        <v>196.4</v>
      </c>
      <c r="E18" s="6">
        <v>248.7</v>
      </c>
      <c r="F18" s="6">
        <v>170.4</v>
      </c>
      <c r="G18" s="6">
        <v>165.1</v>
      </c>
      <c r="H18" s="6">
        <v>265.8</v>
      </c>
      <c r="I18" s="6">
        <v>177.6</v>
      </c>
      <c r="J18" s="7">
        <v>191.5</v>
      </c>
    </row>
    <row r="19" spans="1:10" ht="13.5">
      <c r="A19" s="17" t="s">
        <v>51</v>
      </c>
      <c r="B19" s="6">
        <v>79.7</v>
      </c>
      <c r="C19" s="6">
        <v>91.3</v>
      </c>
      <c r="D19" s="6">
        <v>77</v>
      </c>
      <c r="E19" s="6">
        <v>78.7</v>
      </c>
      <c r="F19" s="6">
        <v>71.2</v>
      </c>
      <c r="G19" s="6">
        <v>88.2</v>
      </c>
      <c r="H19" s="6">
        <v>72.6</v>
      </c>
      <c r="I19" s="6">
        <v>70.9</v>
      </c>
      <c r="J19" s="7">
        <v>79.8</v>
      </c>
    </row>
    <row r="20" spans="1:10" ht="13.5">
      <c r="A20" s="17" t="s">
        <v>52</v>
      </c>
      <c r="B20" s="11">
        <v>79.7</v>
      </c>
      <c r="C20" s="6">
        <v>84.9</v>
      </c>
      <c r="D20" s="11">
        <v>79.2</v>
      </c>
      <c r="E20" s="6">
        <v>84.5</v>
      </c>
      <c r="F20" s="6">
        <v>71.5</v>
      </c>
      <c r="G20" s="6">
        <v>84.7</v>
      </c>
      <c r="H20" s="6">
        <v>72</v>
      </c>
      <c r="I20" s="6">
        <v>71.2</v>
      </c>
      <c r="J20" s="7">
        <v>80.3</v>
      </c>
    </row>
    <row r="21" spans="1:10" ht="13.5">
      <c r="A21" s="17" t="s">
        <v>53</v>
      </c>
      <c r="B21" s="6">
        <v>83.2</v>
      </c>
      <c r="C21" s="6">
        <v>85</v>
      </c>
      <c r="D21" s="6">
        <v>79.2</v>
      </c>
      <c r="E21" s="6">
        <v>76.9</v>
      </c>
      <c r="F21" s="6">
        <v>72.2</v>
      </c>
      <c r="G21" s="6">
        <v>87.4</v>
      </c>
      <c r="H21" s="6">
        <v>72.7</v>
      </c>
      <c r="I21" s="6">
        <v>71.1</v>
      </c>
      <c r="J21" s="7">
        <v>91.7</v>
      </c>
    </row>
    <row r="22" spans="1:10" ht="13.5">
      <c r="A22" s="17" t="s">
        <v>54</v>
      </c>
      <c r="B22" s="6">
        <v>82.8</v>
      </c>
      <c r="C22" s="6">
        <v>91.5</v>
      </c>
      <c r="D22" s="6">
        <v>80.5</v>
      </c>
      <c r="E22" s="6">
        <v>75.4</v>
      </c>
      <c r="F22" s="6">
        <v>71.8</v>
      </c>
      <c r="G22" s="6">
        <v>96.9</v>
      </c>
      <c r="H22" s="6">
        <v>73.5</v>
      </c>
      <c r="I22" s="6">
        <v>68.3</v>
      </c>
      <c r="J22" s="7">
        <v>81.4</v>
      </c>
    </row>
    <row r="23" spans="1:10" ht="13.5">
      <c r="A23" s="17" t="s">
        <v>56</v>
      </c>
      <c r="B23" s="6">
        <v>78.8</v>
      </c>
      <c r="C23" s="6">
        <v>79.2</v>
      </c>
      <c r="D23" s="6">
        <v>78.6</v>
      </c>
      <c r="E23" s="6">
        <v>77</v>
      </c>
      <c r="F23" s="6">
        <v>68</v>
      </c>
      <c r="G23" s="6">
        <v>87.4</v>
      </c>
      <c r="H23" s="6">
        <v>72.4</v>
      </c>
      <c r="I23" s="6">
        <v>64.7</v>
      </c>
      <c r="J23" s="7">
        <v>79</v>
      </c>
    </row>
    <row r="24" spans="1:10" ht="13.5">
      <c r="A24" s="20"/>
      <c r="B24" s="8"/>
      <c r="C24" s="8"/>
      <c r="D24" s="8"/>
      <c r="E24" s="8"/>
      <c r="F24" s="8"/>
      <c r="G24" s="8"/>
      <c r="H24" s="8"/>
      <c r="I24" s="8"/>
      <c r="J24" s="9"/>
    </row>
    <row r="25" spans="1:10" ht="13.5">
      <c r="A25" s="21" t="s">
        <v>12</v>
      </c>
      <c r="B25" s="25">
        <f>ROUND((B23/B22-1)*100,1)</f>
        <v>-4.8</v>
      </c>
      <c r="C25" s="25">
        <f aca="true" t="shared" si="0" ref="C25:J25">ROUND((C23/C22-1)*100,1)</f>
        <v>-13.4</v>
      </c>
      <c r="D25" s="25">
        <f t="shared" si="0"/>
        <v>-2.4</v>
      </c>
      <c r="E25" s="25">
        <f t="shared" si="0"/>
        <v>2.1</v>
      </c>
      <c r="F25" s="25">
        <f t="shared" si="0"/>
        <v>-5.3</v>
      </c>
      <c r="G25" s="25">
        <f t="shared" si="0"/>
        <v>-9.8</v>
      </c>
      <c r="H25" s="25">
        <f t="shared" si="0"/>
        <v>-1.5</v>
      </c>
      <c r="I25" s="25">
        <f t="shared" si="0"/>
        <v>-5.3</v>
      </c>
      <c r="J25" s="27">
        <f t="shared" si="0"/>
        <v>-2.9</v>
      </c>
    </row>
    <row r="26" spans="1:10" ht="13.5">
      <c r="A26" s="22"/>
      <c r="B26" s="25"/>
      <c r="C26" s="25"/>
      <c r="D26" s="25"/>
      <c r="E26" s="25"/>
      <c r="F26" s="25"/>
      <c r="G26" s="25"/>
      <c r="H26" s="25"/>
      <c r="I26" s="25"/>
      <c r="J26" s="27"/>
    </row>
    <row r="27" spans="1:10" ht="13.5">
      <c r="A27" s="23" t="s">
        <v>13</v>
      </c>
      <c r="B27" s="25">
        <f>ROUND((B23/B11-1)*100,1)</f>
        <v>-0.9</v>
      </c>
      <c r="C27" s="25">
        <f aca="true" t="shared" si="1" ref="C27:J27">ROUND((C23/C11-1)*100,1)</f>
        <v>-7.2</v>
      </c>
      <c r="D27" s="25">
        <f t="shared" si="1"/>
        <v>-3.2</v>
      </c>
      <c r="E27" s="25">
        <f t="shared" si="1"/>
        <v>2.7</v>
      </c>
      <c r="F27" s="25">
        <f t="shared" si="1"/>
        <v>-13.7</v>
      </c>
      <c r="G27" s="25">
        <f t="shared" si="1"/>
        <v>13.8</v>
      </c>
      <c r="H27" s="25">
        <f t="shared" si="1"/>
        <v>-8.9</v>
      </c>
      <c r="I27" s="25">
        <f t="shared" si="1"/>
        <v>-28.3</v>
      </c>
      <c r="J27" s="27">
        <f t="shared" si="1"/>
        <v>2.1</v>
      </c>
    </row>
    <row r="28" spans="1:10" ht="14.25" thickBot="1">
      <c r="A28" s="24"/>
      <c r="B28" s="26"/>
      <c r="C28" s="26"/>
      <c r="D28" s="26"/>
      <c r="E28" s="26"/>
      <c r="F28" s="26"/>
      <c r="G28" s="26"/>
      <c r="H28" s="26"/>
      <c r="I28" s="26"/>
      <c r="J28" s="28"/>
    </row>
    <row r="30" spans="1:9" ht="14.25" thickBot="1">
      <c r="A30" s="11" t="s">
        <v>15</v>
      </c>
      <c r="I30" s="11" t="s">
        <v>11</v>
      </c>
    </row>
    <row r="31" spans="1:10" ht="40.5">
      <c r="A31" s="19" t="s">
        <v>1</v>
      </c>
      <c r="B31" s="12" t="s">
        <v>6</v>
      </c>
      <c r="C31" s="13" t="s">
        <v>2</v>
      </c>
      <c r="D31" s="13" t="s">
        <v>3</v>
      </c>
      <c r="E31" s="12" t="s">
        <v>4</v>
      </c>
      <c r="F31" s="12" t="s">
        <v>5</v>
      </c>
      <c r="G31" s="12" t="s">
        <v>7</v>
      </c>
      <c r="H31" s="12" t="s">
        <v>8</v>
      </c>
      <c r="I31" s="13" t="s">
        <v>9</v>
      </c>
      <c r="J31" s="14" t="s">
        <v>10</v>
      </c>
    </row>
    <row r="32" spans="1:10" ht="13.5">
      <c r="A32" s="15" t="s">
        <v>37</v>
      </c>
      <c r="B32" s="6">
        <v>100.7</v>
      </c>
      <c r="C32" s="6">
        <v>98.6</v>
      </c>
      <c r="D32" s="6">
        <v>95</v>
      </c>
      <c r="E32" s="6">
        <v>91.2</v>
      </c>
      <c r="F32" s="6">
        <v>98.8</v>
      </c>
      <c r="G32" s="6">
        <v>119.2</v>
      </c>
      <c r="H32" s="6">
        <v>94.6</v>
      </c>
      <c r="I32" s="6">
        <v>85.2</v>
      </c>
      <c r="J32" s="7">
        <v>105.4</v>
      </c>
    </row>
    <row r="33" spans="1:10" ht="13.5">
      <c r="A33" s="15" t="s">
        <v>38</v>
      </c>
      <c r="B33" s="6">
        <v>103.2</v>
      </c>
      <c r="C33" s="6">
        <v>102.6</v>
      </c>
      <c r="D33" s="6">
        <v>100.1</v>
      </c>
      <c r="E33" s="6">
        <v>96.3</v>
      </c>
      <c r="F33" s="6">
        <v>104.2</v>
      </c>
      <c r="G33" s="6">
        <v>110.3</v>
      </c>
      <c r="H33" s="6">
        <v>89.6</v>
      </c>
      <c r="I33" s="6">
        <v>91.6</v>
      </c>
      <c r="J33" s="7">
        <v>106.8</v>
      </c>
    </row>
    <row r="34" spans="1:10" ht="13.5">
      <c r="A34" s="15" t="s">
        <v>39</v>
      </c>
      <c r="B34" s="6">
        <v>102.1</v>
      </c>
      <c r="C34" s="6">
        <v>102.2</v>
      </c>
      <c r="D34" s="6">
        <v>100.2</v>
      </c>
      <c r="E34" s="6">
        <v>98.7</v>
      </c>
      <c r="F34" s="6">
        <v>94.7</v>
      </c>
      <c r="G34" s="6">
        <v>109.5</v>
      </c>
      <c r="H34" s="6">
        <v>90.9</v>
      </c>
      <c r="I34" s="6">
        <v>94.2</v>
      </c>
      <c r="J34" s="7">
        <v>106.8</v>
      </c>
    </row>
    <row r="35" spans="1:10" ht="13.5">
      <c r="A35" s="15" t="s">
        <v>40</v>
      </c>
      <c r="B35" s="6">
        <v>98.5</v>
      </c>
      <c r="C35" s="6">
        <v>99.2</v>
      </c>
      <c r="D35" s="6">
        <v>97.5</v>
      </c>
      <c r="E35" s="6">
        <v>100.9</v>
      </c>
      <c r="F35" s="6">
        <v>100</v>
      </c>
      <c r="G35" s="6">
        <v>97.5</v>
      </c>
      <c r="H35" s="6">
        <v>95.6</v>
      </c>
      <c r="I35" s="6">
        <v>102</v>
      </c>
      <c r="J35" s="7">
        <v>99.7</v>
      </c>
    </row>
    <row r="36" spans="1:10" ht="13.5">
      <c r="A36" s="15" t="s">
        <v>41</v>
      </c>
      <c r="B36" s="6">
        <v>100</v>
      </c>
      <c r="C36" s="6">
        <v>100</v>
      </c>
      <c r="D36" s="6">
        <v>100</v>
      </c>
      <c r="E36" s="6">
        <v>100</v>
      </c>
      <c r="F36" s="6">
        <v>100</v>
      </c>
      <c r="G36" s="6">
        <v>100</v>
      </c>
      <c r="H36" s="6">
        <v>100</v>
      </c>
      <c r="I36" s="6">
        <v>100</v>
      </c>
      <c r="J36" s="7">
        <v>100</v>
      </c>
    </row>
    <row r="37" spans="1:10" ht="13.5">
      <c r="A37" s="15" t="s">
        <v>42</v>
      </c>
      <c r="B37" s="6">
        <v>99.8</v>
      </c>
      <c r="C37" s="6">
        <v>101.8</v>
      </c>
      <c r="D37" s="6">
        <v>101.1</v>
      </c>
      <c r="E37" s="6">
        <v>101.7</v>
      </c>
      <c r="F37" s="6">
        <v>94.9</v>
      </c>
      <c r="G37" s="6">
        <v>91.2</v>
      </c>
      <c r="H37" s="6">
        <v>110</v>
      </c>
      <c r="I37" s="6">
        <v>110.6</v>
      </c>
      <c r="J37" s="7">
        <v>99.5</v>
      </c>
    </row>
    <row r="38" spans="1:10" ht="13.5">
      <c r="A38" s="16"/>
      <c r="B38" s="8"/>
      <c r="C38" s="8"/>
      <c r="D38" s="8"/>
      <c r="E38" s="8"/>
      <c r="F38" s="8"/>
      <c r="G38" s="8"/>
      <c r="H38" s="8"/>
      <c r="I38" s="8"/>
      <c r="J38" s="9"/>
    </row>
    <row r="39" spans="1:10" ht="13.5">
      <c r="A39" s="17" t="s">
        <v>43</v>
      </c>
      <c r="B39" s="6">
        <v>79.7</v>
      </c>
      <c r="C39" s="6">
        <v>81.3</v>
      </c>
      <c r="D39" s="6">
        <v>81.1</v>
      </c>
      <c r="E39" s="6">
        <v>74.9</v>
      </c>
      <c r="F39" s="6">
        <v>80</v>
      </c>
      <c r="G39" s="6">
        <v>75.8</v>
      </c>
      <c r="H39" s="6">
        <v>82.4</v>
      </c>
      <c r="I39" s="6">
        <v>89.1</v>
      </c>
      <c r="J39" s="7">
        <v>78.1</v>
      </c>
    </row>
    <row r="40" spans="1:10" ht="13.5">
      <c r="A40" s="17" t="s">
        <v>44</v>
      </c>
      <c r="B40" s="6">
        <v>144.7</v>
      </c>
      <c r="C40" s="6">
        <v>157.4</v>
      </c>
      <c r="D40" s="6">
        <v>143.8</v>
      </c>
      <c r="E40" s="6">
        <v>224.5</v>
      </c>
      <c r="F40" s="6">
        <v>123</v>
      </c>
      <c r="G40" s="6">
        <v>95</v>
      </c>
      <c r="H40" s="6">
        <v>207.6</v>
      </c>
      <c r="I40" s="6">
        <v>217.3</v>
      </c>
      <c r="J40" s="7">
        <v>156.2</v>
      </c>
    </row>
    <row r="41" spans="1:10" ht="13.5">
      <c r="A41" s="17" t="s">
        <v>45</v>
      </c>
      <c r="B41" s="6">
        <v>126.2</v>
      </c>
      <c r="C41" s="6">
        <v>117.4</v>
      </c>
      <c r="D41" s="6">
        <v>136.1</v>
      </c>
      <c r="E41" s="6">
        <v>74.3</v>
      </c>
      <c r="F41" s="6">
        <v>137.9</v>
      </c>
      <c r="G41" s="6">
        <v>149.5</v>
      </c>
      <c r="H41" s="6">
        <v>118.3</v>
      </c>
      <c r="I41" s="6">
        <v>84.3</v>
      </c>
      <c r="J41" s="7">
        <v>100.8</v>
      </c>
    </row>
    <row r="42" spans="1:10" ht="13.5">
      <c r="A42" s="17" t="s">
        <v>46</v>
      </c>
      <c r="B42" s="6">
        <v>85.9</v>
      </c>
      <c r="C42" s="6">
        <v>80.5</v>
      </c>
      <c r="D42" s="6">
        <v>88.8</v>
      </c>
      <c r="E42" s="6">
        <v>78.5</v>
      </c>
      <c r="F42" s="6">
        <v>75.8</v>
      </c>
      <c r="G42" s="6">
        <v>81.5</v>
      </c>
      <c r="H42" s="6">
        <v>73.7</v>
      </c>
      <c r="I42" s="6">
        <v>81.7</v>
      </c>
      <c r="J42" s="7">
        <v>87.7</v>
      </c>
    </row>
    <row r="43" spans="1:10" ht="13.5">
      <c r="A43" s="17" t="s">
        <v>47</v>
      </c>
      <c r="B43" s="6">
        <v>78.4</v>
      </c>
      <c r="C43" s="6">
        <v>79.4</v>
      </c>
      <c r="D43" s="6">
        <v>79.2</v>
      </c>
      <c r="E43" s="6">
        <v>74.9</v>
      </c>
      <c r="F43" s="6">
        <v>75.8</v>
      </c>
      <c r="G43" s="6">
        <v>78.1</v>
      </c>
      <c r="H43" s="6">
        <v>73.9</v>
      </c>
      <c r="I43" s="6">
        <v>89.8</v>
      </c>
      <c r="J43" s="7">
        <v>77.7</v>
      </c>
    </row>
    <row r="44" spans="1:10" ht="13.5">
      <c r="A44" s="17" t="s">
        <v>48</v>
      </c>
      <c r="B44" s="6">
        <v>77.5</v>
      </c>
      <c r="C44" s="6">
        <v>80.5</v>
      </c>
      <c r="D44" s="6">
        <v>78</v>
      </c>
      <c r="E44" s="6">
        <v>74</v>
      </c>
      <c r="F44" s="6">
        <v>75.6</v>
      </c>
      <c r="G44" s="6">
        <v>72.9</v>
      </c>
      <c r="H44" s="6">
        <v>75.9</v>
      </c>
      <c r="I44" s="6">
        <v>88.2</v>
      </c>
      <c r="J44" s="7">
        <v>77.9</v>
      </c>
    </row>
    <row r="45" spans="1:10" ht="13.5">
      <c r="A45" s="17" t="s">
        <v>49</v>
      </c>
      <c r="B45" s="6">
        <v>83.3</v>
      </c>
      <c r="C45" s="6">
        <v>100.8</v>
      </c>
      <c r="D45" s="6">
        <v>81.6</v>
      </c>
      <c r="E45" s="6">
        <v>74.1</v>
      </c>
      <c r="F45" s="6">
        <v>84.7</v>
      </c>
      <c r="G45" s="6">
        <v>89.3</v>
      </c>
      <c r="H45" s="6">
        <v>77.9</v>
      </c>
      <c r="I45" s="6">
        <v>80.5</v>
      </c>
      <c r="J45" s="7">
        <v>82.2</v>
      </c>
    </row>
    <row r="46" spans="1:10" ht="13.5">
      <c r="A46" s="17" t="s">
        <v>50</v>
      </c>
      <c r="B46" s="6">
        <v>201.7</v>
      </c>
      <c r="C46" s="6">
        <v>199.5</v>
      </c>
      <c r="D46" s="6">
        <v>208.3</v>
      </c>
      <c r="E46" s="6">
        <v>233.3</v>
      </c>
      <c r="F46" s="6">
        <v>172.9</v>
      </c>
      <c r="G46" s="6">
        <v>150.9</v>
      </c>
      <c r="H46" s="6">
        <v>280.5</v>
      </c>
      <c r="I46" s="6">
        <v>168.7</v>
      </c>
      <c r="J46" s="7">
        <v>200.4</v>
      </c>
    </row>
    <row r="47" spans="1:10" ht="13.5">
      <c r="A47" s="17" t="s">
        <v>51</v>
      </c>
      <c r="B47" s="6">
        <v>77.3</v>
      </c>
      <c r="C47" s="6">
        <v>103.2</v>
      </c>
      <c r="D47" s="6">
        <v>76.1</v>
      </c>
      <c r="E47" s="6">
        <v>74.6</v>
      </c>
      <c r="F47" s="6">
        <v>68</v>
      </c>
      <c r="G47" s="6">
        <v>85.9</v>
      </c>
      <c r="H47" s="6">
        <v>68.1</v>
      </c>
      <c r="I47" s="6">
        <v>66.1</v>
      </c>
      <c r="J47" s="7">
        <v>77.7</v>
      </c>
    </row>
    <row r="48" spans="1:10" ht="13.5">
      <c r="A48" s="17" t="s">
        <v>52</v>
      </c>
      <c r="B48" s="6">
        <v>77.5</v>
      </c>
      <c r="C48" s="6">
        <v>77.6</v>
      </c>
      <c r="D48" s="6">
        <v>77.8</v>
      </c>
      <c r="E48" s="6">
        <v>82.5</v>
      </c>
      <c r="F48" s="6">
        <v>70.7</v>
      </c>
      <c r="G48" s="6">
        <v>80.5</v>
      </c>
      <c r="H48" s="6">
        <v>70.3</v>
      </c>
      <c r="I48" s="6">
        <v>76.6</v>
      </c>
      <c r="J48" s="7">
        <v>78.6</v>
      </c>
    </row>
    <row r="49" spans="1:10" ht="13.5">
      <c r="A49" s="17" t="s">
        <v>53</v>
      </c>
      <c r="B49" s="6">
        <v>80.5</v>
      </c>
      <c r="C49" s="6">
        <v>79.4</v>
      </c>
      <c r="D49" s="6">
        <v>78</v>
      </c>
      <c r="E49" s="6">
        <v>73.1</v>
      </c>
      <c r="F49" s="6">
        <v>72</v>
      </c>
      <c r="G49" s="6">
        <v>83.6</v>
      </c>
      <c r="H49" s="6">
        <v>65.8</v>
      </c>
      <c r="I49" s="6">
        <v>77.3</v>
      </c>
      <c r="J49" s="7">
        <v>89.4</v>
      </c>
    </row>
    <row r="50" spans="1:10" ht="13.5">
      <c r="A50" s="17" t="s">
        <v>54</v>
      </c>
      <c r="B50" s="6">
        <v>79.5</v>
      </c>
      <c r="C50" s="6">
        <v>93</v>
      </c>
      <c r="D50" s="6">
        <v>79.2</v>
      </c>
      <c r="E50" s="6">
        <v>72.4</v>
      </c>
      <c r="F50" s="6">
        <v>71.6</v>
      </c>
      <c r="G50" s="6">
        <v>84.3</v>
      </c>
      <c r="H50" s="6">
        <v>68.5</v>
      </c>
      <c r="I50" s="6">
        <v>64.2</v>
      </c>
      <c r="J50" s="7">
        <v>81.2</v>
      </c>
    </row>
    <row r="51" spans="1:10" ht="13.5">
      <c r="A51" s="17" t="s">
        <v>57</v>
      </c>
      <c r="B51" s="6">
        <v>77.2</v>
      </c>
      <c r="C51" s="6">
        <v>75.5</v>
      </c>
      <c r="D51" s="6">
        <v>77.9</v>
      </c>
      <c r="E51" s="6">
        <v>72.5</v>
      </c>
      <c r="F51" s="6">
        <v>66.6</v>
      </c>
      <c r="G51" s="6">
        <v>85.3</v>
      </c>
      <c r="H51" s="6">
        <v>68.5</v>
      </c>
      <c r="I51" s="6">
        <v>58.2</v>
      </c>
      <c r="J51" s="7">
        <v>78.9</v>
      </c>
    </row>
    <row r="52" spans="1:10" ht="13.5">
      <c r="A52" s="20"/>
      <c r="B52" s="8"/>
      <c r="C52" s="8"/>
      <c r="D52" s="8"/>
      <c r="E52" s="8"/>
      <c r="F52" s="8"/>
      <c r="G52" s="8"/>
      <c r="H52" s="8"/>
      <c r="I52" s="8"/>
      <c r="J52" s="9"/>
    </row>
    <row r="53" spans="1:10" ht="13.5">
      <c r="A53" s="21" t="s">
        <v>12</v>
      </c>
      <c r="B53" s="25">
        <f>ROUND((B51/B50-1)*100,1)</f>
        <v>-2.9</v>
      </c>
      <c r="C53" s="25">
        <f aca="true" t="shared" si="2" ref="C53:J53">ROUND((C51/C50-1)*100,1)</f>
        <v>-18.8</v>
      </c>
      <c r="D53" s="25">
        <f t="shared" si="2"/>
        <v>-1.6</v>
      </c>
      <c r="E53" s="25">
        <f t="shared" si="2"/>
        <v>0.1</v>
      </c>
      <c r="F53" s="25">
        <f t="shared" si="2"/>
        <v>-7</v>
      </c>
      <c r="G53" s="25">
        <f t="shared" si="2"/>
        <v>1.2</v>
      </c>
      <c r="H53" s="25">
        <f t="shared" si="2"/>
        <v>0</v>
      </c>
      <c r="I53" s="25">
        <f t="shared" si="2"/>
        <v>-9.3</v>
      </c>
      <c r="J53" s="27">
        <f t="shared" si="2"/>
        <v>-2.8</v>
      </c>
    </row>
    <row r="54" spans="1:10" ht="13.5">
      <c r="A54" s="22"/>
      <c r="B54" s="25"/>
      <c r="C54" s="25"/>
      <c r="D54" s="25"/>
      <c r="E54" s="25"/>
      <c r="F54" s="25"/>
      <c r="G54" s="25"/>
      <c r="H54" s="25"/>
      <c r="I54" s="25"/>
      <c r="J54" s="27"/>
    </row>
    <row r="55" spans="1:10" ht="13.5">
      <c r="A55" s="23" t="s">
        <v>13</v>
      </c>
      <c r="B55" s="25">
        <f>ROUND((B51/B39-1)*100,1)</f>
        <v>-3.1</v>
      </c>
      <c r="C55" s="25">
        <f aca="true" t="shared" si="3" ref="C55:J55">ROUND((C51/C39-1)*100,1)</f>
        <v>-7.1</v>
      </c>
      <c r="D55" s="25">
        <f t="shared" si="3"/>
        <v>-3.9</v>
      </c>
      <c r="E55" s="25">
        <f t="shared" si="3"/>
        <v>-3.2</v>
      </c>
      <c r="F55" s="25">
        <f t="shared" si="3"/>
        <v>-16.8</v>
      </c>
      <c r="G55" s="25">
        <f t="shared" si="3"/>
        <v>12.5</v>
      </c>
      <c r="H55" s="25">
        <f t="shared" si="3"/>
        <v>-16.9</v>
      </c>
      <c r="I55" s="25">
        <f t="shared" si="3"/>
        <v>-34.7</v>
      </c>
      <c r="J55" s="27">
        <f t="shared" si="3"/>
        <v>1</v>
      </c>
    </row>
    <row r="56" spans="1:10" ht="14.25" thickBot="1">
      <c r="A56" s="24"/>
      <c r="B56" s="26"/>
      <c r="C56" s="26"/>
      <c r="D56" s="26"/>
      <c r="E56" s="26"/>
      <c r="F56" s="26"/>
      <c r="G56" s="26"/>
      <c r="H56" s="26"/>
      <c r="I56" s="26"/>
      <c r="J56" s="28"/>
    </row>
  </sheetData>
  <sheetProtection sheet="1" objects="1" scenarios="1"/>
  <mergeCells count="41"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F55:F56"/>
    <mergeCell ref="G55:G56"/>
    <mergeCell ref="H55:H56"/>
    <mergeCell ref="E53:E54"/>
    <mergeCell ref="F53:F54"/>
    <mergeCell ref="G53:G54"/>
    <mergeCell ref="H53:H54"/>
    <mergeCell ref="E55:E56"/>
    <mergeCell ref="A53:A54"/>
    <mergeCell ref="B53:B54"/>
    <mergeCell ref="C53:C54"/>
    <mergeCell ref="D53:D54"/>
    <mergeCell ref="J25:J26"/>
    <mergeCell ref="F27:F28"/>
    <mergeCell ref="G27:G28"/>
    <mergeCell ref="H27:H28"/>
    <mergeCell ref="I27:I28"/>
    <mergeCell ref="J27:J28"/>
    <mergeCell ref="H25:H26"/>
    <mergeCell ref="I25:I26"/>
    <mergeCell ref="F25:F26"/>
    <mergeCell ref="G25:G26"/>
    <mergeCell ref="C25:C26"/>
    <mergeCell ref="C27:C28"/>
    <mergeCell ref="D25:D26"/>
    <mergeCell ref="E25:E26"/>
    <mergeCell ref="D27:D28"/>
    <mergeCell ref="E27:E28"/>
    <mergeCell ref="A25:A26"/>
    <mergeCell ref="A27:A28"/>
    <mergeCell ref="B25:B26"/>
    <mergeCell ref="B27:B28"/>
  </mergeCells>
  <printOptions/>
  <pageMargins left="0.75" right="0.75" top="0.44" bottom="0.47" header="0.32" footer="0.3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6"/>
  <sheetViews>
    <sheetView workbookViewId="0" topLeftCell="A1">
      <pane ySplit="1080" topLeftCell="BM41" activePane="bottomLeft" state="split"/>
      <selection pane="topLeft" activeCell="A1" sqref="A1:J1"/>
      <selection pane="topLeft" activeCell="D19" sqref="D19"/>
      <selection pane="topLeft" activeCell="A7" sqref="A7"/>
      <selection pane="bottomLeft" activeCell="G52" sqref="G52"/>
      <selection pane="topLeft" activeCell="A1" sqref="A1:J1"/>
      <selection pane="topLeft" activeCell="A1" sqref="A1:J1"/>
    </sheetView>
  </sheetViews>
  <sheetFormatPr defaultColWidth="9.00390625" defaultRowHeight="13.5"/>
  <cols>
    <col min="1" max="1" width="8.625" style="1" customWidth="1"/>
    <col min="2" max="2" width="8.75390625" style="1" customWidth="1"/>
    <col min="3" max="10" width="8.625" style="1" customWidth="1"/>
    <col min="11" max="16384" width="9.00390625" style="1" customWidth="1"/>
  </cols>
  <sheetData>
    <row r="1" spans="1:10" ht="24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</row>
    <row r="2" spans="1:9" ht="14.25" thickBot="1">
      <c r="A2" s="1" t="s">
        <v>16</v>
      </c>
      <c r="I2" s="1" t="s">
        <v>17</v>
      </c>
    </row>
    <row r="3" spans="1:10" ht="40.5">
      <c r="A3" s="2" t="s">
        <v>18</v>
      </c>
      <c r="B3" s="3" t="s">
        <v>19</v>
      </c>
      <c r="C3" s="4" t="s">
        <v>20</v>
      </c>
      <c r="D3" s="4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4" t="s">
        <v>26</v>
      </c>
      <c r="J3" s="5" t="s">
        <v>27</v>
      </c>
    </row>
    <row r="4" spans="1:10" ht="13.5">
      <c r="A4" s="15" t="s">
        <v>37</v>
      </c>
      <c r="B4" s="6">
        <v>103.3</v>
      </c>
      <c r="C4" s="6">
        <v>102.4</v>
      </c>
      <c r="D4" s="6">
        <v>99.1</v>
      </c>
      <c r="E4" s="6">
        <v>95.4</v>
      </c>
      <c r="F4" s="6">
        <v>99.8</v>
      </c>
      <c r="G4" s="6">
        <v>115.3</v>
      </c>
      <c r="H4" s="6">
        <v>100.4</v>
      </c>
      <c r="I4" s="6">
        <v>109.5</v>
      </c>
      <c r="J4" s="7">
        <v>101.3</v>
      </c>
    </row>
    <row r="5" spans="1:10" ht="13.5">
      <c r="A5" s="15" t="s">
        <v>38</v>
      </c>
      <c r="B5" s="6">
        <v>103</v>
      </c>
      <c r="C5" s="6">
        <v>102.2</v>
      </c>
      <c r="D5" s="6">
        <v>100.9</v>
      </c>
      <c r="E5" s="6">
        <v>99.7</v>
      </c>
      <c r="F5" s="6">
        <v>103.1</v>
      </c>
      <c r="G5" s="6">
        <v>106.6</v>
      </c>
      <c r="H5" s="6">
        <v>96.2</v>
      </c>
      <c r="I5" s="6">
        <v>104</v>
      </c>
      <c r="J5" s="7">
        <v>102.9</v>
      </c>
    </row>
    <row r="6" spans="1:10" ht="13.5">
      <c r="A6" s="15" t="s">
        <v>39</v>
      </c>
      <c r="B6" s="6">
        <v>101.4</v>
      </c>
      <c r="C6" s="6">
        <v>101.9</v>
      </c>
      <c r="D6" s="6">
        <v>100.2</v>
      </c>
      <c r="E6" s="6">
        <v>97.3</v>
      </c>
      <c r="F6" s="6">
        <v>93</v>
      </c>
      <c r="G6" s="6">
        <v>105.8</v>
      </c>
      <c r="H6" s="6">
        <v>93.1</v>
      </c>
      <c r="I6" s="6">
        <v>97.1</v>
      </c>
      <c r="J6" s="7">
        <v>104.2</v>
      </c>
    </row>
    <row r="7" spans="1:10" ht="13.5">
      <c r="A7" s="15" t="s">
        <v>40</v>
      </c>
      <c r="B7" s="6">
        <v>98.8</v>
      </c>
      <c r="C7" s="6">
        <v>99.2</v>
      </c>
      <c r="D7" s="6">
        <v>97.9</v>
      </c>
      <c r="E7" s="6">
        <v>99.1</v>
      </c>
      <c r="F7" s="6">
        <v>99.6</v>
      </c>
      <c r="G7" s="6">
        <v>100.8</v>
      </c>
      <c r="H7" s="6">
        <v>95.6</v>
      </c>
      <c r="I7" s="6">
        <v>106.4</v>
      </c>
      <c r="J7" s="7">
        <v>99.2</v>
      </c>
    </row>
    <row r="8" spans="1:10" ht="13.5">
      <c r="A8" s="15" t="s">
        <v>41</v>
      </c>
      <c r="B8" s="6">
        <v>100</v>
      </c>
      <c r="C8" s="6">
        <v>100</v>
      </c>
      <c r="D8" s="6">
        <v>100</v>
      </c>
      <c r="E8" s="6">
        <v>100</v>
      </c>
      <c r="F8" s="6">
        <v>100</v>
      </c>
      <c r="G8" s="6">
        <v>100</v>
      </c>
      <c r="H8" s="6">
        <v>100</v>
      </c>
      <c r="I8" s="6">
        <v>100</v>
      </c>
      <c r="J8" s="7">
        <v>100</v>
      </c>
    </row>
    <row r="9" spans="1:10" ht="13.5">
      <c r="A9" s="15" t="s">
        <v>42</v>
      </c>
      <c r="B9" s="6">
        <v>99.4</v>
      </c>
      <c r="C9" s="6">
        <v>101</v>
      </c>
      <c r="D9" s="6">
        <v>100.8</v>
      </c>
      <c r="E9" s="6">
        <v>105.9</v>
      </c>
      <c r="F9" s="6">
        <v>95.3</v>
      </c>
      <c r="G9" s="6">
        <v>94.8</v>
      </c>
      <c r="H9" s="6">
        <v>109.9</v>
      </c>
      <c r="I9" s="6">
        <v>104.3</v>
      </c>
      <c r="J9" s="7">
        <v>98.7</v>
      </c>
    </row>
    <row r="10" spans="1:10" ht="13.5">
      <c r="A10" s="16"/>
      <c r="B10" s="8"/>
      <c r="C10" s="8"/>
      <c r="D10" s="8"/>
      <c r="E10" s="8"/>
      <c r="F10" s="8"/>
      <c r="G10" s="8"/>
      <c r="H10" s="8"/>
      <c r="I10" s="8"/>
      <c r="J10" s="9"/>
    </row>
    <row r="11" spans="1:10" ht="13.5">
      <c r="A11" s="17" t="s">
        <v>43</v>
      </c>
      <c r="B11" s="6">
        <v>79.8</v>
      </c>
      <c r="C11" s="6">
        <v>85.6</v>
      </c>
      <c r="D11" s="6">
        <v>81.5</v>
      </c>
      <c r="E11" s="6">
        <v>75.3</v>
      </c>
      <c r="F11" s="6">
        <v>79.1</v>
      </c>
      <c r="G11" s="6">
        <v>77.1</v>
      </c>
      <c r="H11" s="6">
        <v>79.8</v>
      </c>
      <c r="I11" s="6">
        <v>90.7</v>
      </c>
      <c r="J11" s="7">
        <v>77.7</v>
      </c>
    </row>
    <row r="12" spans="1:10" ht="13.5">
      <c r="A12" s="17" t="s">
        <v>44</v>
      </c>
      <c r="B12" s="6">
        <v>137.8</v>
      </c>
      <c r="C12" s="6">
        <v>121</v>
      </c>
      <c r="D12" s="6">
        <v>136.1</v>
      </c>
      <c r="E12" s="6">
        <v>226.6</v>
      </c>
      <c r="F12" s="6">
        <v>125.6</v>
      </c>
      <c r="G12" s="6">
        <v>100.2</v>
      </c>
      <c r="H12" s="6">
        <v>209.6</v>
      </c>
      <c r="I12" s="6">
        <v>130.2</v>
      </c>
      <c r="J12" s="7">
        <v>156.5</v>
      </c>
    </row>
    <row r="13" spans="1:10" ht="13.5">
      <c r="A13" s="17" t="s">
        <v>45</v>
      </c>
      <c r="B13" s="6">
        <v>125.6</v>
      </c>
      <c r="C13" s="6">
        <v>115.1</v>
      </c>
      <c r="D13" s="6">
        <v>136.5</v>
      </c>
      <c r="E13" s="6">
        <v>79.7</v>
      </c>
      <c r="F13" s="6">
        <v>128.8</v>
      </c>
      <c r="G13" s="6">
        <v>143.6</v>
      </c>
      <c r="H13" s="6">
        <v>120.4</v>
      </c>
      <c r="I13" s="6">
        <v>147.1</v>
      </c>
      <c r="J13" s="7">
        <v>102.6</v>
      </c>
    </row>
    <row r="14" spans="1:10" ht="13.5">
      <c r="A14" s="17" t="s">
        <v>46</v>
      </c>
      <c r="B14" s="6">
        <v>85.7</v>
      </c>
      <c r="C14" s="6">
        <v>91.2</v>
      </c>
      <c r="D14" s="6">
        <v>88.4</v>
      </c>
      <c r="E14" s="6">
        <v>82.7</v>
      </c>
      <c r="F14" s="6">
        <v>77</v>
      </c>
      <c r="G14" s="6">
        <v>85.1</v>
      </c>
      <c r="H14" s="6">
        <v>78</v>
      </c>
      <c r="I14" s="6">
        <v>77.5</v>
      </c>
      <c r="J14" s="7">
        <v>85.1</v>
      </c>
    </row>
    <row r="15" spans="1:10" ht="13.5">
      <c r="A15" s="17" t="s">
        <v>47</v>
      </c>
      <c r="B15" s="6">
        <v>79.8</v>
      </c>
      <c r="C15" s="6">
        <v>88.7</v>
      </c>
      <c r="D15" s="6">
        <v>80.8</v>
      </c>
      <c r="E15" s="6">
        <v>79.7</v>
      </c>
      <c r="F15" s="6">
        <v>77.4</v>
      </c>
      <c r="G15" s="6">
        <v>79.5</v>
      </c>
      <c r="H15" s="6">
        <v>76.7</v>
      </c>
      <c r="I15" s="6">
        <v>80.1</v>
      </c>
      <c r="J15" s="7">
        <v>77.2</v>
      </c>
    </row>
    <row r="16" spans="1:10" ht="13.5">
      <c r="A16" s="17" t="s">
        <v>48</v>
      </c>
      <c r="B16" s="6">
        <v>79.6</v>
      </c>
      <c r="C16" s="6">
        <v>88.9</v>
      </c>
      <c r="D16" s="6">
        <v>79.8</v>
      </c>
      <c r="E16" s="6">
        <v>78.7</v>
      </c>
      <c r="F16" s="6">
        <v>77.5</v>
      </c>
      <c r="G16" s="6">
        <v>79.8</v>
      </c>
      <c r="H16" s="6">
        <v>77.1</v>
      </c>
      <c r="I16" s="6">
        <v>80.4</v>
      </c>
      <c r="J16" s="7">
        <v>77.7</v>
      </c>
    </row>
    <row r="17" spans="1:10" ht="13.5">
      <c r="A17" s="17" t="s">
        <v>49</v>
      </c>
      <c r="B17" s="6">
        <v>84.5</v>
      </c>
      <c r="C17" s="6">
        <v>97.1</v>
      </c>
      <c r="D17" s="6">
        <v>83.8</v>
      </c>
      <c r="E17" s="6">
        <v>78.3</v>
      </c>
      <c r="F17" s="6">
        <v>85.7</v>
      </c>
      <c r="G17" s="6">
        <v>84.6</v>
      </c>
      <c r="H17" s="6">
        <v>80.1</v>
      </c>
      <c r="I17" s="6">
        <v>79.3</v>
      </c>
      <c r="J17" s="7">
        <v>82.3</v>
      </c>
    </row>
    <row r="18" spans="1:10" ht="13.5">
      <c r="A18" s="17" t="s">
        <v>50</v>
      </c>
      <c r="B18" s="6">
        <v>194.8</v>
      </c>
      <c r="C18" s="6">
        <v>178.4</v>
      </c>
      <c r="D18" s="6">
        <v>200.6</v>
      </c>
      <c r="E18" s="6">
        <v>254</v>
      </c>
      <c r="F18" s="6">
        <v>174.1</v>
      </c>
      <c r="G18" s="6">
        <v>168.6</v>
      </c>
      <c r="H18" s="6">
        <v>271.5</v>
      </c>
      <c r="I18" s="6">
        <v>181.4</v>
      </c>
      <c r="J18" s="7">
        <v>195.6</v>
      </c>
    </row>
    <row r="19" spans="1:10" ht="13.5">
      <c r="A19" s="17" t="s">
        <v>51</v>
      </c>
      <c r="B19" s="6">
        <v>81.7</v>
      </c>
      <c r="C19" s="6">
        <v>93.5</v>
      </c>
      <c r="D19" s="6">
        <v>78.9</v>
      </c>
      <c r="E19" s="6">
        <v>80.6</v>
      </c>
      <c r="F19" s="6">
        <v>73</v>
      </c>
      <c r="G19" s="6">
        <v>90.4</v>
      </c>
      <c r="H19" s="6">
        <v>74.4</v>
      </c>
      <c r="I19" s="6">
        <v>72.6</v>
      </c>
      <c r="J19" s="7">
        <v>81.8</v>
      </c>
    </row>
    <row r="20" spans="1:10" ht="13.5">
      <c r="A20" s="17" t="s">
        <v>52</v>
      </c>
      <c r="B20" s="6">
        <v>82</v>
      </c>
      <c r="C20" s="6">
        <v>87.3</v>
      </c>
      <c r="D20" s="6">
        <v>81.5</v>
      </c>
      <c r="E20" s="6">
        <v>86.9</v>
      </c>
      <c r="F20" s="6">
        <v>73.6</v>
      </c>
      <c r="G20" s="6">
        <v>87.1</v>
      </c>
      <c r="H20" s="6">
        <v>74.1</v>
      </c>
      <c r="I20" s="6">
        <v>73.3</v>
      </c>
      <c r="J20" s="7">
        <v>82.6</v>
      </c>
    </row>
    <row r="21" spans="1:10" ht="13.5">
      <c r="A21" s="17" t="s">
        <v>53</v>
      </c>
      <c r="B21" s="6">
        <v>85.3</v>
      </c>
      <c r="C21" s="6">
        <v>87.2</v>
      </c>
      <c r="D21" s="6">
        <v>81.2</v>
      </c>
      <c r="E21" s="6">
        <v>78.9</v>
      </c>
      <c r="F21" s="6">
        <v>74.1</v>
      </c>
      <c r="G21" s="6">
        <v>89.6</v>
      </c>
      <c r="H21" s="6">
        <v>74.6</v>
      </c>
      <c r="I21" s="6">
        <v>72.9</v>
      </c>
      <c r="J21" s="7">
        <v>94.1</v>
      </c>
    </row>
    <row r="22" spans="1:10" ht="13.5">
      <c r="A22" s="17" t="s">
        <v>54</v>
      </c>
      <c r="B22" s="6">
        <v>84.7</v>
      </c>
      <c r="C22" s="6">
        <v>93.7</v>
      </c>
      <c r="D22" s="6">
        <v>82.4</v>
      </c>
      <c r="E22" s="6">
        <v>77.2</v>
      </c>
      <c r="F22" s="6">
        <v>73.5</v>
      </c>
      <c r="G22" s="6">
        <v>99.2</v>
      </c>
      <c r="H22" s="6">
        <v>75.2</v>
      </c>
      <c r="I22" s="6">
        <v>69.9</v>
      </c>
      <c r="J22" s="7">
        <v>83.3</v>
      </c>
    </row>
    <row r="23" spans="1:10" ht="13.5">
      <c r="A23" s="17" t="s">
        <v>58</v>
      </c>
      <c r="B23" s="6">
        <v>80.3</v>
      </c>
      <c r="C23" s="6">
        <v>80.7</v>
      </c>
      <c r="D23" s="6">
        <v>80.1</v>
      </c>
      <c r="E23" s="6">
        <v>78.5</v>
      </c>
      <c r="F23" s="6">
        <v>69.3</v>
      </c>
      <c r="G23" s="6">
        <v>89.1</v>
      </c>
      <c r="H23" s="6">
        <v>73.8</v>
      </c>
      <c r="I23" s="6">
        <v>66</v>
      </c>
      <c r="J23" s="7">
        <v>80.5</v>
      </c>
    </row>
    <row r="24" spans="1:10" ht="13.5">
      <c r="A24" s="10"/>
      <c r="B24" s="8"/>
      <c r="C24" s="8"/>
      <c r="D24" s="8"/>
      <c r="E24" s="8"/>
      <c r="F24" s="8"/>
      <c r="G24" s="8"/>
      <c r="H24" s="8"/>
      <c r="I24" s="8"/>
      <c r="J24" s="9"/>
    </row>
    <row r="25" spans="1:10" ht="13.5">
      <c r="A25" s="33" t="s">
        <v>28</v>
      </c>
      <c r="B25" s="25">
        <f>ROUND((B23/B22-1)*100,1)</f>
        <v>-5.2</v>
      </c>
      <c r="C25" s="25">
        <f aca="true" t="shared" si="0" ref="C25:J25">ROUND((C23/C22-1)*100,1)</f>
        <v>-13.9</v>
      </c>
      <c r="D25" s="25">
        <f t="shared" si="0"/>
        <v>-2.8</v>
      </c>
      <c r="E25" s="25">
        <f t="shared" si="0"/>
        <v>1.7</v>
      </c>
      <c r="F25" s="25">
        <f t="shared" si="0"/>
        <v>-5.7</v>
      </c>
      <c r="G25" s="25">
        <f t="shared" si="0"/>
        <v>-10.2</v>
      </c>
      <c r="H25" s="25">
        <f t="shared" si="0"/>
        <v>-1.9</v>
      </c>
      <c r="I25" s="25">
        <f t="shared" si="0"/>
        <v>-5.6</v>
      </c>
      <c r="J25" s="27">
        <f t="shared" si="0"/>
        <v>-3.4</v>
      </c>
    </row>
    <row r="26" spans="1:10" ht="13.5">
      <c r="A26" s="34"/>
      <c r="B26" s="25"/>
      <c r="C26" s="25"/>
      <c r="D26" s="25"/>
      <c r="E26" s="25"/>
      <c r="F26" s="25"/>
      <c r="G26" s="25"/>
      <c r="H26" s="25"/>
      <c r="I26" s="25"/>
      <c r="J26" s="27"/>
    </row>
    <row r="27" spans="1:10" ht="13.5">
      <c r="A27" s="31" t="s">
        <v>30</v>
      </c>
      <c r="B27" s="25">
        <f>ROUND((B23/B11-1)*100,1)</f>
        <v>0.6</v>
      </c>
      <c r="C27" s="25">
        <f aca="true" t="shared" si="1" ref="C27:J27">ROUND((C23/C11-1)*100,1)</f>
        <v>-5.7</v>
      </c>
      <c r="D27" s="25">
        <f t="shared" si="1"/>
        <v>-1.7</v>
      </c>
      <c r="E27" s="25">
        <f t="shared" si="1"/>
        <v>4.2</v>
      </c>
      <c r="F27" s="25">
        <f t="shared" si="1"/>
        <v>-12.4</v>
      </c>
      <c r="G27" s="25">
        <f t="shared" si="1"/>
        <v>15.6</v>
      </c>
      <c r="H27" s="25">
        <f t="shared" si="1"/>
        <v>-7.5</v>
      </c>
      <c r="I27" s="25">
        <f t="shared" si="1"/>
        <v>-27.2</v>
      </c>
      <c r="J27" s="27">
        <f t="shared" si="1"/>
        <v>3.6</v>
      </c>
    </row>
    <row r="28" spans="1:10" ht="14.25" thickBot="1">
      <c r="A28" s="32"/>
      <c r="B28" s="26"/>
      <c r="C28" s="26"/>
      <c r="D28" s="26"/>
      <c r="E28" s="26"/>
      <c r="F28" s="26"/>
      <c r="G28" s="26"/>
      <c r="H28" s="26"/>
      <c r="I28" s="26"/>
      <c r="J28" s="28"/>
    </row>
    <row r="29" spans="2:10" ht="13.5"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4.25" thickBot="1">
      <c r="A30" s="1" t="s">
        <v>29</v>
      </c>
      <c r="B30" s="11"/>
      <c r="C30" s="11"/>
      <c r="D30" s="11"/>
      <c r="E30" s="11"/>
      <c r="F30" s="11"/>
      <c r="G30" s="11"/>
      <c r="H30" s="11"/>
      <c r="I30" s="11" t="s">
        <v>17</v>
      </c>
      <c r="J30" s="11"/>
    </row>
    <row r="31" spans="1:10" ht="40.5">
      <c r="A31" s="2" t="s">
        <v>18</v>
      </c>
      <c r="B31" s="12" t="s">
        <v>19</v>
      </c>
      <c r="C31" s="13" t="s">
        <v>20</v>
      </c>
      <c r="D31" s="13" t="s">
        <v>21</v>
      </c>
      <c r="E31" s="12" t="s">
        <v>22</v>
      </c>
      <c r="F31" s="12" t="s">
        <v>23</v>
      </c>
      <c r="G31" s="12" t="s">
        <v>24</v>
      </c>
      <c r="H31" s="12" t="s">
        <v>25</v>
      </c>
      <c r="I31" s="13" t="s">
        <v>26</v>
      </c>
      <c r="J31" s="14" t="s">
        <v>27</v>
      </c>
    </row>
    <row r="32" spans="1:10" ht="13.5">
      <c r="A32" s="15" t="s">
        <v>37</v>
      </c>
      <c r="B32" s="6">
        <v>102.8</v>
      </c>
      <c r="C32" s="6">
        <v>100.6</v>
      </c>
      <c r="D32" s="6">
        <v>96.9</v>
      </c>
      <c r="E32" s="6">
        <v>93.1</v>
      </c>
      <c r="F32" s="6">
        <v>100.8</v>
      </c>
      <c r="G32" s="6">
        <v>121.6</v>
      </c>
      <c r="H32" s="6">
        <v>96.5</v>
      </c>
      <c r="I32" s="6">
        <v>86.9</v>
      </c>
      <c r="J32" s="7">
        <v>107.6</v>
      </c>
    </row>
    <row r="33" spans="1:10" ht="13.5">
      <c r="A33" s="15" t="s">
        <v>38</v>
      </c>
      <c r="B33" s="6">
        <v>103</v>
      </c>
      <c r="C33" s="6">
        <v>102.4</v>
      </c>
      <c r="D33" s="6">
        <v>99.9</v>
      </c>
      <c r="E33" s="6">
        <v>96.1</v>
      </c>
      <c r="F33" s="6">
        <v>104</v>
      </c>
      <c r="G33" s="6">
        <v>110.1</v>
      </c>
      <c r="H33" s="6">
        <v>89.4</v>
      </c>
      <c r="I33" s="6">
        <v>91.4</v>
      </c>
      <c r="J33" s="7">
        <v>106.6</v>
      </c>
    </row>
    <row r="34" spans="1:10" ht="13.5">
      <c r="A34" s="15" t="s">
        <v>39</v>
      </c>
      <c r="B34" s="6">
        <v>101.1</v>
      </c>
      <c r="C34" s="6">
        <v>101.2</v>
      </c>
      <c r="D34" s="6">
        <v>99.2</v>
      </c>
      <c r="E34" s="6">
        <v>97.7</v>
      </c>
      <c r="F34" s="6">
        <v>93.8</v>
      </c>
      <c r="G34" s="6">
        <v>108.4</v>
      </c>
      <c r="H34" s="6">
        <v>90</v>
      </c>
      <c r="I34" s="6">
        <v>93.3</v>
      </c>
      <c r="J34" s="7">
        <v>105.7</v>
      </c>
    </row>
    <row r="35" spans="1:10" ht="13.5">
      <c r="A35" s="15" t="s">
        <v>40</v>
      </c>
      <c r="B35" s="6">
        <v>98</v>
      </c>
      <c r="C35" s="6">
        <v>98.7</v>
      </c>
      <c r="D35" s="6">
        <v>97</v>
      </c>
      <c r="E35" s="6">
        <v>100.4</v>
      </c>
      <c r="F35" s="6">
        <v>99.5</v>
      </c>
      <c r="G35" s="6">
        <v>97</v>
      </c>
      <c r="H35" s="6">
        <v>95.1</v>
      </c>
      <c r="I35" s="6">
        <v>101.5</v>
      </c>
      <c r="J35" s="7">
        <v>99.2</v>
      </c>
    </row>
    <row r="36" spans="1:10" ht="13.5">
      <c r="A36" s="15" t="s">
        <v>41</v>
      </c>
      <c r="B36" s="6">
        <v>100</v>
      </c>
      <c r="C36" s="6">
        <v>100</v>
      </c>
      <c r="D36" s="6">
        <v>100</v>
      </c>
      <c r="E36" s="6">
        <v>100</v>
      </c>
      <c r="F36" s="6">
        <v>100</v>
      </c>
      <c r="G36" s="6">
        <v>100</v>
      </c>
      <c r="H36" s="6">
        <v>100</v>
      </c>
      <c r="I36" s="6">
        <v>100</v>
      </c>
      <c r="J36" s="7">
        <v>100</v>
      </c>
    </row>
    <row r="37" spans="1:10" ht="13.5">
      <c r="A37" s="15" t="s">
        <v>42</v>
      </c>
      <c r="B37" s="6">
        <v>100.7</v>
      </c>
      <c r="C37" s="6">
        <v>102.7</v>
      </c>
      <c r="D37" s="6">
        <v>102</v>
      </c>
      <c r="E37" s="6">
        <v>102.6</v>
      </c>
      <c r="F37" s="6">
        <v>95.8</v>
      </c>
      <c r="G37" s="6">
        <v>92</v>
      </c>
      <c r="H37" s="6">
        <v>111</v>
      </c>
      <c r="I37" s="6">
        <v>111.6</v>
      </c>
      <c r="J37" s="7">
        <v>100.4</v>
      </c>
    </row>
    <row r="38" spans="1:10" ht="13.5">
      <c r="A38" s="16"/>
      <c r="B38" s="8"/>
      <c r="C38" s="8"/>
      <c r="D38" s="8"/>
      <c r="E38" s="8"/>
      <c r="F38" s="8"/>
      <c r="G38" s="8"/>
      <c r="H38" s="8"/>
      <c r="I38" s="8"/>
      <c r="J38" s="9"/>
    </row>
    <row r="39" spans="1:10" ht="13.5">
      <c r="A39" s="17" t="s">
        <v>43</v>
      </c>
      <c r="B39" s="6">
        <v>80</v>
      </c>
      <c r="C39" s="6">
        <v>81.6</v>
      </c>
      <c r="D39" s="6">
        <v>81.4</v>
      </c>
      <c r="E39" s="6">
        <v>75.2</v>
      </c>
      <c r="F39" s="6">
        <v>80.3</v>
      </c>
      <c r="G39" s="6">
        <v>76.1</v>
      </c>
      <c r="H39" s="6">
        <v>82.7</v>
      </c>
      <c r="I39" s="6">
        <v>89.5</v>
      </c>
      <c r="J39" s="7">
        <v>78.4</v>
      </c>
    </row>
    <row r="40" spans="1:10" ht="13.5">
      <c r="A40" s="17" t="s">
        <v>44</v>
      </c>
      <c r="B40" s="6">
        <v>145.6</v>
      </c>
      <c r="C40" s="6">
        <v>158.4</v>
      </c>
      <c r="D40" s="6">
        <v>144.7</v>
      </c>
      <c r="E40" s="6">
        <v>225.9</v>
      </c>
      <c r="F40" s="6">
        <v>123.7</v>
      </c>
      <c r="G40" s="6">
        <v>95.6</v>
      </c>
      <c r="H40" s="6">
        <v>208.9</v>
      </c>
      <c r="I40" s="6">
        <v>218.6</v>
      </c>
      <c r="J40" s="7">
        <v>157.1</v>
      </c>
    </row>
    <row r="41" spans="1:10" ht="13.5">
      <c r="A41" s="17" t="s">
        <v>45</v>
      </c>
      <c r="B41" s="6">
        <v>127.5</v>
      </c>
      <c r="C41" s="6">
        <v>118.6</v>
      </c>
      <c r="D41" s="6">
        <v>137.5</v>
      </c>
      <c r="E41" s="6">
        <v>75.1</v>
      </c>
      <c r="F41" s="6">
        <v>139.3</v>
      </c>
      <c r="G41" s="6">
        <v>151</v>
      </c>
      <c r="H41" s="6">
        <v>119.5</v>
      </c>
      <c r="I41" s="6">
        <v>85.2</v>
      </c>
      <c r="J41" s="7">
        <v>101.8</v>
      </c>
    </row>
    <row r="42" spans="1:10" ht="13.5">
      <c r="A42" s="17" t="s">
        <v>46</v>
      </c>
      <c r="B42" s="6">
        <v>86.4</v>
      </c>
      <c r="C42" s="6">
        <v>81</v>
      </c>
      <c r="D42" s="6">
        <v>89.3</v>
      </c>
      <c r="E42" s="6">
        <v>79</v>
      </c>
      <c r="F42" s="6">
        <v>76.3</v>
      </c>
      <c r="G42" s="6">
        <v>82</v>
      </c>
      <c r="H42" s="6">
        <v>74.1</v>
      </c>
      <c r="I42" s="6">
        <v>82.2</v>
      </c>
      <c r="J42" s="7">
        <v>88.2</v>
      </c>
    </row>
    <row r="43" spans="1:10" ht="13.5">
      <c r="A43" s="17" t="s">
        <v>47</v>
      </c>
      <c r="B43" s="6">
        <v>79</v>
      </c>
      <c r="C43" s="6">
        <v>80</v>
      </c>
      <c r="D43" s="6">
        <v>79.8</v>
      </c>
      <c r="E43" s="6">
        <v>75.5</v>
      </c>
      <c r="F43" s="6">
        <v>76.4</v>
      </c>
      <c r="G43" s="6">
        <v>78.7</v>
      </c>
      <c r="H43" s="6">
        <v>74.5</v>
      </c>
      <c r="I43" s="6">
        <v>90.5</v>
      </c>
      <c r="J43" s="7">
        <v>78.3</v>
      </c>
    </row>
    <row r="44" spans="1:10" ht="13.5">
      <c r="A44" s="17" t="s">
        <v>48</v>
      </c>
      <c r="B44" s="6">
        <v>78.4</v>
      </c>
      <c r="C44" s="6">
        <v>81.4</v>
      </c>
      <c r="D44" s="6">
        <v>78.9</v>
      </c>
      <c r="E44" s="6">
        <v>74.8</v>
      </c>
      <c r="F44" s="6">
        <v>76.4</v>
      </c>
      <c r="G44" s="6">
        <v>73.7</v>
      </c>
      <c r="H44" s="6">
        <v>76.7</v>
      </c>
      <c r="I44" s="6">
        <v>89.2</v>
      </c>
      <c r="J44" s="7">
        <v>78.8</v>
      </c>
    </row>
    <row r="45" spans="1:10" ht="13.5">
      <c r="A45" s="17" t="s">
        <v>49</v>
      </c>
      <c r="B45" s="6">
        <v>84.8</v>
      </c>
      <c r="C45" s="6">
        <v>102.6</v>
      </c>
      <c r="D45" s="6">
        <v>83.1</v>
      </c>
      <c r="E45" s="6">
        <v>75.5</v>
      </c>
      <c r="F45" s="6">
        <v>86.3</v>
      </c>
      <c r="G45" s="6">
        <v>90.9</v>
      </c>
      <c r="H45" s="6">
        <v>79.3</v>
      </c>
      <c r="I45" s="6">
        <v>82</v>
      </c>
      <c r="J45" s="7">
        <v>83.7</v>
      </c>
    </row>
    <row r="46" spans="1:10" ht="13.5">
      <c r="A46" s="17" t="s">
        <v>50</v>
      </c>
      <c r="B46" s="6">
        <v>206</v>
      </c>
      <c r="C46" s="6">
        <v>203.8</v>
      </c>
      <c r="D46" s="6">
        <v>212.8</v>
      </c>
      <c r="E46" s="6">
        <v>238.3</v>
      </c>
      <c r="F46" s="6">
        <v>176.6</v>
      </c>
      <c r="G46" s="6">
        <v>154.1</v>
      </c>
      <c r="H46" s="6">
        <v>286.5</v>
      </c>
      <c r="I46" s="6">
        <v>172.3</v>
      </c>
      <c r="J46" s="7">
        <v>204.7</v>
      </c>
    </row>
    <row r="47" spans="1:10" ht="13.5">
      <c r="A47" s="17" t="s">
        <v>51</v>
      </c>
      <c r="B47" s="6">
        <v>79.2</v>
      </c>
      <c r="C47" s="6">
        <v>105.7</v>
      </c>
      <c r="D47" s="6">
        <v>78</v>
      </c>
      <c r="E47" s="6">
        <v>76.4</v>
      </c>
      <c r="F47" s="6">
        <v>69.7</v>
      </c>
      <c r="G47" s="6">
        <v>88</v>
      </c>
      <c r="H47" s="6">
        <v>69.8</v>
      </c>
      <c r="I47" s="6">
        <v>67.7</v>
      </c>
      <c r="J47" s="7">
        <v>79.6</v>
      </c>
    </row>
    <row r="48" spans="1:10" ht="13.5">
      <c r="A48" s="17" t="s">
        <v>52</v>
      </c>
      <c r="B48" s="6">
        <v>79.7</v>
      </c>
      <c r="C48" s="6">
        <v>79.8</v>
      </c>
      <c r="D48" s="6">
        <v>80</v>
      </c>
      <c r="E48" s="6">
        <v>84.9</v>
      </c>
      <c r="F48" s="6">
        <v>72.7</v>
      </c>
      <c r="G48" s="6">
        <v>82.8</v>
      </c>
      <c r="H48" s="6">
        <v>72.3</v>
      </c>
      <c r="I48" s="6">
        <v>78.8</v>
      </c>
      <c r="J48" s="7">
        <v>80.9</v>
      </c>
    </row>
    <row r="49" spans="1:10" ht="13.5">
      <c r="A49" s="17" t="s">
        <v>53</v>
      </c>
      <c r="B49" s="6">
        <v>82.6</v>
      </c>
      <c r="C49" s="6">
        <v>81.4</v>
      </c>
      <c r="D49" s="6">
        <v>80</v>
      </c>
      <c r="E49" s="6">
        <v>75</v>
      </c>
      <c r="F49" s="6">
        <v>73.8</v>
      </c>
      <c r="G49" s="6">
        <v>85.7</v>
      </c>
      <c r="H49" s="6">
        <v>67.5</v>
      </c>
      <c r="I49" s="6">
        <v>79.3</v>
      </c>
      <c r="J49" s="7">
        <v>91.7</v>
      </c>
    </row>
    <row r="50" spans="1:10" ht="13.5">
      <c r="A50" s="17" t="s">
        <v>54</v>
      </c>
      <c r="B50" s="6">
        <v>81.4</v>
      </c>
      <c r="C50" s="6">
        <v>95.2</v>
      </c>
      <c r="D50" s="6">
        <v>81.1</v>
      </c>
      <c r="E50" s="6">
        <v>74.1</v>
      </c>
      <c r="F50" s="6">
        <v>73.3</v>
      </c>
      <c r="G50" s="6">
        <v>86.3</v>
      </c>
      <c r="H50" s="6">
        <v>70.1</v>
      </c>
      <c r="I50" s="6">
        <v>65.7</v>
      </c>
      <c r="J50" s="7">
        <v>83.1</v>
      </c>
    </row>
    <row r="51" spans="1:10" ht="13.5">
      <c r="A51" s="17" t="s">
        <v>59</v>
      </c>
      <c r="B51" s="6">
        <v>78.7</v>
      </c>
      <c r="C51" s="6">
        <v>77</v>
      </c>
      <c r="D51" s="6">
        <v>79.4</v>
      </c>
      <c r="E51" s="6">
        <v>73.9</v>
      </c>
      <c r="F51" s="6">
        <v>67.9</v>
      </c>
      <c r="G51" s="6">
        <v>87</v>
      </c>
      <c r="H51" s="6">
        <v>69.8</v>
      </c>
      <c r="I51" s="6">
        <v>59.3</v>
      </c>
      <c r="J51" s="7">
        <v>80.4</v>
      </c>
    </row>
    <row r="52" spans="1:10" ht="13.5">
      <c r="A52" s="10"/>
      <c r="B52" s="8"/>
      <c r="C52" s="8"/>
      <c r="D52" s="8"/>
      <c r="E52" s="8"/>
      <c r="F52" s="8"/>
      <c r="G52" s="8"/>
      <c r="H52" s="8"/>
      <c r="I52" s="8"/>
      <c r="J52" s="9"/>
    </row>
    <row r="53" spans="1:10" ht="13.5">
      <c r="A53" s="33" t="s">
        <v>28</v>
      </c>
      <c r="B53" s="25">
        <f>ROUND((B51/B50-1)*100,1)</f>
        <v>-3.3</v>
      </c>
      <c r="C53" s="25">
        <f aca="true" t="shared" si="2" ref="C53:J53">ROUND((C51/C50-1)*100,1)</f>
        <v>-19.1</v>
      </c>
      <c r="D53" s="25">
        <f t="shared" si="2"/>
        <v>-2.1</v>
      </c>
      <c r="E53" s="25">
        <f t="shared" si="2"/>
        <v>-0.3</v>
      </c>
      <c r="F53" s="25">
        <f t="shared" si="2"/>
        <v>-7.4</v>
      </c>
      <c r="G53" s="25">
        <f t="shared" si="2"/>
        <v>0.8</v>
      </c>
      <c r="H53" s="25">
        <f t="shared" si="2"/>
        <v>-0.4</v>
      </c>
      <c r="I53" s="25">
        <f t="shared" si="2"/>
        <v>-9.7</v>
      </c>
      <c r="J53" s="27">
        <f t="shared" si="2"/>
        <v>-3.2</v>
      </c>
    </row>
    <row r="54" spans="1:10" ht="13.5">
      <c r="A54" s="34"/>
      <c r="B54" s="25"/>
      <c r="C54" s="25"/>
      <c r="D54" s="25"/>
      <c r="E54" s="25"/>
      <c r="F54" s="25"/>
      <c r="G54" s="25"/>
      <c r="H54" s="25"/>
      <c r="I54" s="25"/>
      <c r="J54" s="27"/>
    </row>
    <row r="55" spans="1:10" ht="13.5">
      <c r="A55" s="31" t="s">
        <v>30</v>
      </c>
      <c r="B55" s="25">
        <f>ROUND((B51/B39-1)*100,1)</f>
        <v>-1.6</v>
      </c>
      <c r="C55" s="25">
        <f aca="true" t="shared" si="3" ref="C55:J55">ROUND((C51/C39-1)*100,1)</f>
        <v>-5.6</v>
      </c>
      <c r="D55" s="25">
        <f t="shared" si="3"/>
        <v>-2.5</v>
      </c>
      <c r="E55" s="25">
        <f t="shared" si="3"/>
        <v>-1.7</v>
      </c>
      <c r="F55" s="25">
        <f t="shared" si="3"/>
        <v>-15.4</v>
      </c>
      <c r="G55" s="25">
        <f t="shared" si="3"/>
        <v>14.3</v>
      </c>
      <c r="H55" s="25">
        <f t="shared" si="3"/>
        <v>-15.6</v>
      </c>
      <c r="I55" s="25">
        <f t="shared" si="3"/>
        <v>-33.7</v>
      </c>
      <c r="J55" s="27">
        <f t="shared" si="3"/>
        <v>2.6</v>
      </c>
    </row>
    <row r="56" spans="1:10" ht="14.25" thickBot="1">
      <c r="A56" s="32"/>
      <c r="B56" s="26"/>
      <c r="C56" s="26"/>
      <c r="D56" s="26"/>
      <c r="E56" s="26"/>
      <c r="F56" s="26"/>
      <c r="G56" s="26"/>
      <c r="H56" s="26"/>
      <c r="I56" s="26"/>
      <c r="J56" s="28"/>
    </row>
  </sheetData>
  <sheetProtection sheet="1" objects="1" scenarios="1"/>
  <mergeCells count="41">
    <mergeCell ref="A25:A26"/>
    <mergeCell ref="A27:A28"/>
    <mergeCell ref="B25:B26"/>
    <mergeCell ref="B27:B28"/>
    <mergeCell ref="C25:C26"/>
    <mergeCell ref="C27:C28"/>
    <mergeCell ref="D25:D26"/>
    <mergeCell ref="E25:E26"/>
    <mergeCell ref="D27:D28"/>
    <mergeCell ref="E27:E28"/>
    <mergeCell ref="J25:J26"/>
    <mergeCell ref="F27:F28"/>
    <mergeCell ref="G27:G28"/>
    <mergeCell ref="H27:H28"/>
    <mergeCell ref="I27:I28"/>
    <mergeCell ref="J27:J28"/>
    <mergeCell ref="H25:H26"/>
    <mergeCell ref="I25:I26"/>
    <mergeCell ref="F25:F26"/>
    <mergeCell ref="G25:G26"/>
    <mergeCell ref="A53:A54"/>
    <mergeCell ref="B53:B54"/>
    <mergeCell ref="C53:C54"/>
    <mergeCell ref="D53:D54"/>
    <mergeCell ref="G55:G56"/>
    <mergeCell ref="H55:H56"/>
    <mergeCell ref="E53:E54"/>
    <mergeCell ref="F53:F54"/>
    <mergeCell ref="G53:G54"/>
    <mergeCell ref="H53:H54"/>
    <mergeCell ref="E55:E56"/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F55:F56"/>
  </mergeCells>
  <printOptions/>
  <pageMargins left="0.75" right="0.75" top="0.67" bottom="1" header="0.512" footer="0.51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56"/>
  <sheetViews>
    <sheetView workbookViewId="0" topLeftCell="A1">
      <selection activeCell="A1" sqref="A1:J1"/>
      <selection activeCell="B19" sqref="B19"/>
      <selection activeCell="H38" sqref="H38"/>
      <selection activeCell="A1" sqref="A1:J1"/>
      <selection activeCell="A1" sqref="A1:J1"/>
    </sheetView>
  </sheetViews>
  <sheetFormatPr defaultColWidth="9.00390625" defaultRowHeight="13.5"/>
  <cols>
    <col min="1" max="10" width="8.625" style="1" customWidth="1"/>
    <col min="11" max="16384" width="9.00390625" style="1" customWidth="1"/>
  </cols>
  <sheetData>
    <row r="1" spans="1:10" ht="24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</row>
    <row r="2" spans="1:9" ht="14.25" thickBot="1">
      <c r="A2" s="1" t="s">
        <v>16</v>
      </c>
      <c r="I2" s="1" t="s">
        <v>17</v>
      </c>
    </row>
    <row r="3" spans="1:10" ht="40.5">
      <c r="A3" s="2" t="s">
        <v>18</v>
      </c>
      <c r="B3" s="3" t="s">
        <v>19</v>
      </c>
      <c r="C3" s="4" t="s">
        <v>20</v>
      </c>
      <c r="D3" s="4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4" t="s">
        <v>26</v>
      </c>
      <c r="J3" s="5" t="s">
        <v>27</v>
      </c>
    </row>
    <row r="4" spans="1:10" ht="13.5">
      <c r="A4" s="15" t="s">
        <v>37</v>
      </c>
      <c r="B4" s="6">
        <v>98.6</v>
      </c>
      <c r="C4" s="6">
        <v>97</v>
      </c>
      <c r="D4" s="6">
        <v>94.7</v>
      </c>
      <c r="E4" s="6">
        <v>92.6</v>
      </c>
      <c r="F4" s="6">
        <v>95.3</v>
      </c>
      <c r="G4" s="6">
        <v>110.4</v>
      </c>
      <c r="H4" s="6">
        <v>93.8</v>
      </c>
      <c r="I4" s="6">
        <v>101.3</v>
      </c>
      <c r="J4" s="7">
        <v>96.9</v>
      </c>
    </row>
    <row r="5" spans="1:10" ht="13.5">
      <c r="A5" s="15" t="s">
        <v>38</v>
      </c>
      <c r="B5" s="6">
        <v>99.8</v>
      </c>
      <c r="C5" s="6">
        <v>99.6</v>
      </c>
      <c r="D5" s="6">
        <v>97.4</v>
      </c>
      <c r="E5" s="6">
        <v>94.2</v>
      </c>
      <c r="F5" s="6">
        <v>102.4</v>
      </c>
      <c r="G5" s="6">
        <v>103.5</v>
      </c>
      <c r="H5" s="6">
        <v>93.8</v>
      </c>
      <c r="I5" s="6">
        <v>100.3</v>
      </c>
      <c r="J5" s="7">
        <v>99.5</v>
      </c>
    </row>
    <row r="6" spans="1:10" ht="13.5">
      <c r="A6" s="15" t="s">
        <v>39</v>
      </c>
      <c r="B6" s="6">
        <v>99.2</v>
      </c>
      <c r="C6" s="6">
        <v>99.5</v>
      </c>
      <c r="D6" s="6">
        <v>98.5</v>
      </c>
      <c r="E6" s="6">
        <v>95.2</v>
      </c>
      <c r="F6" s="6">
        <v>94</v>
      </c>
      <c r="G6" s="6">
        <v>100.9</v>
      </c>
      <c r="H6" s="6">
        <v>92.2</v>
      </c>
      <c r="I6" s="6">
        <v>95.7</v>
      </c>
      <c r="J6" s="7">
        <v>101.7</v>
      </c>
    </row>
    <row r="7" spans="1:10" ht="13.5">
      <c r="A7" s="15" t="s">
        <v>40</v>
      </c>
      <c r="B7" s="6">
        <v>99.1</v>
      </c>
      <c r="C7" s="6">
        <v>99</v>
      </c>
      <c r="D7" s="6">
        <v>98.8</v>
      </c>
      <c r="E7" s="6">
        <v>97</v>
      </c>
      <c r="F7" s="6">
        <v>99.9</v>
      </c>
      <c r="G7" s="6">
        <v>100.4</v>
      </c>
      <c r="H7" s="6">
        <v>93.3</v>
      </c>
      <c r="I7" s="6">
        <v>96</v>
      </c>
      <c r="J7" s="7">
        <v>99.6</v>
      </c>
    </row>
    <row r="8" spans="1:10" ht="13.5">
      <c r="A8" s="15" t="s">
        <v>41</v>
      </c>
      <c r="B8" s="6">
        <v>100</v>
      </c>
      <c r="C8" s="6">
        <v>100</v>
      </c>
      <c r="D8" s="6">
        <v>100</v>
      </c>
      <c r="E8" s="6">
        <v>100</v>
      </c>
      <c r="F8" s="6">
        <v>100</v>
      </c>
      <c r="G8" s="6">
        <v>100</v>
      </c>
      <c r="H8" s="6">
        <v>100</v>
      </c>
      <c r="I8" s="6">
        <v>100</v>
      </c>
      <c r="J8" s="7">
        <v>100</v>
      </c>
    </row>
    <row r="9" spans="1:10" ht="13.5">
      <c r="A9" s="15" t="s">
        <v>42</v>
      </c>
      <c r="B9" s="6">
        <v>97.9</v>
      </c>
      <c r="C9" s="6">
        <v>100.8</v>
      </c>
      <c r="D9" s="6">
        <v>99.6</v>
      </c>
      <c r="E9" s="6">
        <v>102.8</v>
      </c>
      <c r="F9" s="6">
        <v>96.1</v>
      </c>
      <c r="G9" s="6">
        <v>92.3</v>
      </c>
      <c r="H9" s="6">
        <v>102.3</v>
      </c>
      <c r="I9" s="6">
        <v>100.6</v>
      </c>
      <c r="J9" s="7">
        <v>97.7</v>
      </c>
    </row>
    <row r="10" spans="1:10" ht="13.5">
      <c r="A10" s="16"/>
      <c r="B10" s="8"/>
      <c r="C10" s="8"/>
      <c r="D10" s="8"/>
      <c r="E10" s="8"/>
      <c r="F10" s="8"/>
      <c r="G10" s="8"/>
      <c r="H10" s="8"/>
      <c r="I10" s="8"/>
      <c r="J10" s="9"/>
    </row>
    <row r="11" spans="1:10" ht="13.5">
      <c r="A11" s="17" t="s">
        <v>43</v>
      </c>
      <c r="B11" s="6">
        <v>97.1</v>
      </c>
      <c r="C11" s="6">
        <v>98.5</v>
      </c>
      <c r="D11" s="6">
        <v>98.5</v>
      </c>
      <c r="E11" s="6">
        <v>100.6</v>
      </c>
      <c r="F11" s="6">
        <v>97.4</v>
      </c>
      <c r="G11" s="6">
        <v>90.4</v>
      </c>
      <c r="H11" s="6">
        <v>104.7</v>
      </c>
      <c r="I11" s="6">
        <v>107.4</v>
      </c>
      <c r="J11" s="7">
        <v>97.4</v>
      </c>
    </row>
    <row r="12" spans="1:10" ht="13.5">
      <c r="A12" s="17" t="s">
        <v>44</v>
      </c>
      <c r="B12" s="6">
        <v>97.9</v>
      </c>
      <c r="C12" s="6">
        <v>99.3</v>
      </c>
      <c r="D12" s="6">
        <v>100.1</v>
      </c>
      <c r="E12" s="6">
        <v>101.8</v>
      </c>
      <c r="F12" s="6">
        <v>97.3</v>
      </c>
      <c r="G12" s="6">
        <v>90.7</v>
      </c>
      <c r="H12" s="6">
        <v>103.6</v>
      </c>
      <c r="I12" s="6">
        <v>107.2</v>
      </c>
      <c r="J12" s="7">
        <v>97.9</v>
      </c>
    </row>
    <row r="13" spans="1:10" ht="13.5">
      <c r="A13" s="17" t="s">
        <v>45</v>
      </c>
      <c r="B13" s="6">
        <v>97.7</v>
      </c>
      <c r="C13" s="6">
        <v>99.6</v>
      </c>
      <c r="D13" s="6">
        <v>99.7</v>
      </c>
      <c r="E13" s="6">
        <v>103.8</v>
      </c>
      <c r="F13" s="6">
        <v>94</v>
      </c>
      <c r="G13" s="6">
        <v>94.8</v>
      </c>
      <c r="H13" s="6">
        <v>103.9</v>
      </c>
      <c r="I13" s="6">
        <v>98</v>
      </c>
      <c r="J13" s="7">
        <v>95.9</v>
      </c>
    </row>
    <row r="14" spans="1:10" ht="13.5">
      <c r="A14" s="17" t="s">
        <v>46</v>
      </c>
      <c r="B14" s="6">
        <v>97.8</v>
      </c>
      <c r="C14" s="6">
        <v>99.6</v>
      </c>
      <c r="D14" s="6">
        <v>98.5</v>
      </c>
      <c r="E14" s="6">
        <v>105.1</v>
      </c>
      <c r="F14" s="6">
        <v>94.3</v>
      </c>
      <c r="G14" s="6">
        <v>95.7</v>
      </c>
      <c r="H14" s="6">
        <v>101.3</v>
      </c>
      <c r="I14" s="6">
        <v>91.7</v>
      </c>
      <c r="J14" s="7">
        <v>97.5</v>
      </c>
    </row>
    <row r="15" spans="1:10" ht="13.5">
      <c r="A15" s="17" t="s">
        <v>47</v>
      </c>
      <c r="B15" s="6">
        <v>97.6</v>
      </c>
      <c r="C15" s="6">
        <v>102.2</v>
      </c>
      <c r="D15" s="6">
        <v>99.3</v>
      </c>
      <c r="E15" s="6">
        <v>105.7</v>
      </c>
      <c r="F15" s="6">
        <v>94.8</v>
      </c>
      <c r="G15" s="6">
        <v>93.2</v>
      </c>
      <c r="H15" s="6">
        <v>99.3</v>
      </c>
      <c r="I15" s="6">
        <v>94.3</v>
      </c>
      <c r="J15" s="7">
        <v>96.5</v>
      </c>
    </row>
    <row r="16" spans="1:10" ht="13.5">
      <c r="A16" s="17" t="s">
        <v>48</v>
      </c>
      <c r="B16" s="6">
        <v>97.4</v>
      </c>
      <c r="C16" s="6">
        <v>102.2</v>
      </c>
      <c r="D16" s="6">
        <v>99.4</v>
      </c>
      <c r="E16" s="6">
        <v>104.7</v>
      </c>
      <c r="F16" s="6">
        <v>94.7</v>
      </c>
      <c r="G16" s="6">
        <v>91.2</v>
      </c>
      <c r="H16" s="6">
        <v>100.9</v>
      </c>
      <c r="I16" s="6">
        <v>94.8</v>
      </c>
      <c r="J16" s="7">
        <v>96.9</v>
      </c>
    </row>
    <row r="17" spans="1:10" ht="13.5">
      <c r="A17" s="17" t="s">
        <v>49</v>
      </c>
      <c r="B17" s="6">
        <v>98.9</v>
      </c>
      <c r="C17" s="6">
        <v>104.7</v>
      </c>
      <c r="D17" s="6">
        <v>100.2</v>
      </c>
      <c r="E17" s="6">
        <v>103.5</v>
      </c>
      <c r="F17" s="6">
        <v>97.1</v>
      </c>
      <c r="G17" s="6">
        <v>94.7</v>
      </c>
      <c r="H17" s="6">
        <v>103.8</v>
      </c>
      <c r="I17" s="6">
        <v>92.2</v>
      </c>
      <c r="J17" s="7">
        <v>96.9</v>
      </c>
    </row>
    <row r="18" spans="1:10" ht="13.5">
      <c r="A18" s="17" t="s">
        <v>50</v>
      </c>
      <c r="B18" s="6">
        <v>98.5</v>
      </c>
      <c r="C18" s="6">
        <v>102.3</v>
      </c>
      <c r="D18" s="6">
        <v>100.1</v>
      </c>
      <c r="E18" s="6">
        <v>107.4</v>
      </c>
      <c r="F18" s="6">
        <v>94.3</v>
      </c>
      <c r="G18" s="6">
        <v>93.1</v>
      </c>
      <c r="H18" s="6">
        <v>103</v>
      </c>
      <c r="I18" s="6">
        <v>92</v>
      </c>
      <c r="J18" s="7">
        <v>98.2</v>
      </c>
    </row>
    <row r="19" spans="1:10" ht="13.5">
      <c r="A19" s="17" t="s">
        <v>51</v>
      </c>
      <c r="B19" s="6">
        <v>97</v>
      </c>
      <c r="C19" s="6">
        <v>99</v>
      </c>
      <c r="D19" s="6">
        <v>95.9</v>
      </c>
      <c r="E19" s="6">
        <v>102.7</v>
      </c>
      <c r="F19" s="6">
        <v>84.8</v>
      </c>
      <c r="G19" s="6">
        <v>104</v>
      </c>
      <c r="H19" s="6">
        <v>94.6</v>
      </c>
      <c r="I19" s="6">
        <v>81.3</v>
      </c>
      <c r="J19" s="7">
        <v>98.6</v>
      </c>
    </row>
    <row r="20" spans="1:10" ht="13.5">
      <c r="A20" s="17" t="s">
        <v>52</v>
      </c>
      <c r="B20" s="6">
        <v>98.7</v>
      </c>
      <c r="C20" s="6">
        <v>98.7</v>
      </c>
      <c r="D20" s="6">
        <v>99.8</v>
      </c>
      <c r="E20" s="6">
        <v>102.3</v>
      </c>
      <c r="F20" s="6">
        <v>88.5</v>
      </c>
      <c r="G20" s="6">
        <v>100.3</v>
      </c>
      <c r="H20" s="6">
        <v>94.9</v>
      </c>
      <c r="I20" s="6">
        <v>85</v>
      </c>
      <c r="J20" s="7">
        <v>100.2</v>
      </c>
    </row>
    <row r="21" spans="1:10" ht="13.5">
      <c r="A21" s="17" t="s">
        <v>53</v>
      </c>
      <c r="B21" s="6">
        <v>98</v>
      </c>
      <c r="C21" s="6">
        <v>98.8</v>
      </c>
      <c r="D21" s="6">
        <v>99.2</v>
      </c>
      <c r="E21" s="6">
        <v>99.6</v>
      </c>
      <c r="F21" s="6">
        <v>86.8</v>
      </c>
      <c r="G21" s="6">
        <v>101</v>
      </c>
      <c r="H21" s="6">
        <v>94.4</v>
      </c>
      <c r="I21" s="6">
        <v>80.2</v>
      </c>
      <c r="J21" s="7">
        <v>98.6</v>
      </c>
    </row>
    <row r="22" spans="1:10" ht="13.5">
      <c r="A22" s="17" t="s">
        <v>54</v>
      </c>
      <c r="B22" s="6">
        <v>100.2</v>
      </c>
      <c r="C22" s="6">
        <v>99.9</v>
      </c>
      <c r="D22" s="6">
        <v>100.3</v>
      </c>
      <c r="E22" s="6">
        <v>101.5</v>
      </c>
      <c r="F22" s="6">
        <v>88.4</v>
      </c>
      <c r="G22" s="6">
        <v>106.9</v>
      </c>
      <c r="H22" s="6">
        <v>96.9</v>
      </c>
      <c r="I22" s="6">
        <v>81.5</v>
      </c>
      <c r="J22" s="7">
        <v>101</v>
      </c>
    </row>
    <row r="23" spans="1:10" ht="13.5">
      <c r="A23" s="17" t="s">
        <v>60</v>
      </c>
      <c r="B23" s="6">
        <v>97.6</v>
      </c>
      <c r="C23" s="6">
        <v>92.4</v>
      </c>
      <c r="D23" s="6">
        <v>98.5</v>
      </c>
      <c r="E23" s="6">
        <v>100.9</v>
      </c>
      <c r="F23" s="6">
        <v>84.2</v>
      </c>
      <c r="G23" s="6">
        <v>102.9</v>
      </c>
      <c r="H23" s="6">
        <v>95.2</v>
      </c>
      <c r="I23" s="6">
        <v>77.1</v>
      </c>
      <c r="J23" s="7">
        <v>99.8</v>
      </c>
    </row>
    <row r="24" spans="1:10" ht="13.5">
      <c r="A24" s="10"/>
      <c r="B24" s="8"/>
      <c r="C24" s="8"/>
      <c r="D24" s="8"/>
      <c r="E24" s="8"/>
      <c r="F24" s="8"/>
      <c r="G24" s="8"/>
      <c r="H24" s="8"/>
      <c r="I24" s="8"/>
      <c r="J24" s="9"/>
    </row>
    <row r="25" spans="1:10" ht="13.5">
      <c r="A25" s="33" t="s">
        <v>28</v>
      </c>
      <c r="B25" s="25">
        <f>ROUND((B23/B22-1)*100,1)</f>
        <v>-2.6</v>
      </c>
      <c r="C25" s="25">
        <f aca="true" t="shared" si="0" ref="C25:J25">ROUND((C23/C22-1)*100,1)</f>
        <v>-7.5</v>
      </c>
      <c r="D25" s="25">
        <f t="shared" si="0"/>
        <v>-1.8</v>
      </c>
      <c r="E25" s="25">
        <f t="shared" si="0"/>
        <v>-0.6</v>
      </c>
      <c r="F25" s="25">
        <f t="shared" si="0"/>
        <v>-4.8</v>
      </c>
      <c r="G25" s="25">
        <f t="shared" si="0"/>
        <v>-3.7</v>
      </c>
      <c r="H25" s="25">
        <f t="shared" si="0"/>
        <v>-1.8</v>
      </c>
      <c r="I25" s="25">
        <f t="shared" si="0"/>
        <v>-5.4</v>
      </c>
      <c r="J25" s="27">
        <f t="shared" si="0"/>
        <v>-1.2</v>
      </c>
    </row>
    <row r="26" spans="1:10" ht="13.5">
      <c r="A26" s="34"/>
      <c r="B26" s="25"/>
      <c r="C26" s="25"/>
      <c r="D26" s="25"/>
      <c r="E26" s="25"/>
      <c r="F26" s="25"/>
      <c r="G26" s="25"/>
      <c r="H26" s="25"/>
      <c r="I26" s="25"/>
      <c r="J26" s="27"/>
    </row>
    <row r="27" spans="1:10" ht="13.5">
      <c r="A27" s="31" t="s">
        <v>30</v>
      </c>
      <c r="B27" s="25">
        <f>ROUND((B23/B11-1)*100,1)</f>
        <v>0.5</v>
      </c>
      <c r="C27" s="25">
        <f aca="true" t="shared" si="1" ref="C27:J27">ROUND((C23/C11-1)*100,1)</f>
        <v>-6.2</v>
      </c>
      <c r="D27" s="25">
        <f t="shared" si="1"/>
        <v>0</v>
      </c>
      <c r="E27" s="25">
        <f t="shared" si="1"/>
        <v>0.3</v>
      </c>
      <c r="F27" s="25">
        <f t="shared" si="1"/>
        <v>-13.6</v>
      </c>
      <c r="G27" s="25">
        <f t="shared" si="1"/>
        <v>13.8</v>
      </c>
      <c r="H27" s="25">
        <f t="shared" si="1"/>
        <v>-9.1</v>
      </c>
      <c r="I27" s="25">
        <f t="shared" si="1"/>
        <v>-28.2</v>
      </c>
      <c r="J27" s="27">
        <f t="shared" si="1"/>
        <v>2.5</v>
      </c>
    </row>
    <row r="28" spans="1:10" ht="14.25" thickBot="1">
      <c r="A28" s="32"/>
      <c r="B28" s="26"/>
      <c r="C28" s="26"/>
      <c r="D28" s="26"/>
      <c r="E28" s="26"/>
      <c r="F28" s="26"/>
      <c r="G28" s="26"/>
      <c r="H28" s="26"/>
      <c r="I28" s="26"/>
      <c r="J28" s="28"/>
    </row>
    <row r="29" spans="2:10" ht="13.5"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4.25" thickBot="1">
      <c r="A30" s="1" t="s">
        <v>29</v>
      </c>
      <c r="B30" s="11"/>
      <c r="C30" s="11"/>
      <c r="D30" s="11"/>
      <c r="E30" s="11"/>
      <c r="F30" s="11"/>
      <c r="G30" s="11"/>
      <c r="H30" s="11"/>
      <c r="I30" s="11" t="s">
        <v>17</v>
      </c>
      <c r="J30" s="11"/>
    </row>
    <row r="31" spans="1:10" ht="40.5">
      <c r="A31" s="2" t="s">
        <v>18</v>
      </c>
      <c r="B31" s="12" t="s">
        <v>19</v>
      </c>
      <c r="C31" s="13" t="s">
        <v>20</v>
      </c>
      <c r="D31" s="13" t="s">
        <v>21</v>
      </c>
      <c r="E31" s="12" t="s">
        <v>22</v>
      </c>
      <c r="F31" s="12" t="s">
        <v>23</v>
      </c>
      <c r="G31" s="12" t="s">
        <v>24</v>
      </c>
      <c r="H31" s="12" t="s">
        <v>25</v>
      </c>
      <c r="I31" s="13" t="s">
        <v>26</v>
      </c>
      <c r="J31" s="14" t="s">
        <v>27</v>
      </c>
    </row>
    <row r="32" spans="1:10" ht="13.5">
      <c r="A32" s="15" t="s">
        <v>37</v>
      </c>
      <c r="B32" s="6">
        <v>97.5</v>
      </c>
      <c r="C32" s="6">
        <v>96</v>
      </c>
      <c r="D32" s="6">
        <v>92.8</v>
      </c>
      <c r="E32" s="6">
        <v>90</v>
      </c>
      <c r="F32" s="6">
        <v>96.8</v>
      </c>
      <c r="G32" s="6">
        <v>112.2</v>
      </c>
      <c r="H32" s="6">
        <v>92.2</v>
      </c>
      <c r="I32" s="6">
        <v>77.8</v>
      </c>
      <c r="J32" s="7">
        <v>100.7</v>
      </c>
    </row>
    <row r="33" spans="1:10" ht="13.5">
      <c r="A33" s="15" t="s">
        <v>38</v>
      </c>
      <c r="B33" s="6">
        <v>99.2</v>
      </c>
      <c r="C33" s="6">
        <v>101.4</v>
      </c>
      <c r="D33" s="6">
        <v>95.9</v>
      </c>
      <c r="E33" s="6">
        <v>92.5</v>
      </c>
      <c r="F33" s="6">
        <v>102.5</v>
      </c>
      <c r="G33" s="6">
        <v>105.2</v>
      </c>
      <c r="H33" s="6">
        <v>89.7</v>
      </c>
      <c r="I33" s="6">
        <v>85</v>
      </c>
      <c r="J33" s="7">
        <v>101.5</v>
      </c>
    </row>
    <row r="34" spans="1:10" ht="13.5">
      <c r="A34" s="15" t="s">
        <v>39</v>
      </c>
      <c r="B34" s="6">
        <v>98.4</v>
      </c>
      <c r="C34" s="6">
        <v>100.3</v>
      </c>
      <c r="D34" s="6">
        <v>97.1</v>
      </c>
      <c r="E34" s="6">
        <v>95.3</v>
      </c>
      <c r="F34" s="6">
        <v>94.1</v>
      </c>
      <c r="G34" s="6">
        <v>101.5</v>
      </c>
      <c r="H34" s="6">
        <v>90.6</v>
      </c>
      <c r="I34" s="6">
        <v>87.2</v>
      </c>
      <c r="J34" s="7">
        <v>101.4</v>
      </c>
    </row>
    <row r="35" spans="1:10" ht="13.5">
      <c r="A35" s="15" t="s">
        <v>40</v>
      </c>
      <c r="B35" s="6">
        <v>98.1</v>
      </c>
      <c r="C35" s="6">
        <v>99.5</v>
      </c>
      <c r="D35" s="6">
        <v>98</v>
      </c>
      <c r="E35" s="6">
        <v>97.5</v>
      </c>
      <c r="F35" s="6">
        <v>99</v>
      </c>
      <c r="G35" s="6">
        <v>95.5</v>
      </c>
      <c r="H35" s="6">
        <v>95</v>
      </c>
      <c r="I35" s="6">
        <v>101.4</v>
      </c>
      <c r="J35" s="7">
        <v>98.5</v>
      </c>
    </row>
    <row r="36" spans="1:10" ht="13.5">
      <c r="A36" s="15" t="s">
        <v>41</v>
      </c>
      <c r="B36" s="6">
        <v>100</v>
      </c>
      <c r="C36" s="6">
        <v>100</v>
      </c>
      <c r="D36" s="6">
        <v>100</v>
      </c>
      <c r="E36" s="6">
        <v>100</v>
      </c>
      <c r="F36" s="6">
        <v>100</v>
      </c>
      <c r="G36" s="6">
        <v>100</v>
      </c>
      <c r="H36" s="6">
        <v>100</v>
      </c>
      <c r="I36" s="6">
        <v>100</v>
      </c>
      <c r="J36" s="7">
        <v>100</v>
      </c>
    </row>
    <row r="37" spans="1:10" ht="13.5">
      <c r="A37" s="15" t="s">
        <v>42</v>
      </c>
      <c r="B37" s="6">
        <v>99.2</v>
      </c>
      <c r="C37" s="6">
        <v>101.1</v>
      </c>
      <c r="D37" s="6">
        <v>100.4</v>
      </c>
      <c r="E37" s="6">
        <v>100.6</v>
      </c>
      <c r="F37" s="6">
        <v>97.4</v>
      </c>
      <c r="G37" s="6">
        <v>90.6</v>
      </c>
      <c r="H37" s="6">
        <v>104.1</v>
      </c>
      <c r="I37" s="6">
        <v>100.2</v>
      </c>
      <c r="J37" s="7">
        <v>99</v>
      </c>
    </row>
    <row r="38" spans="1:10" ht="13.5">
      <c r="A38" s="16"/>
      <c r="B38" s="8"/>
      <c r="C38" s="8"/>
      <c r="D38" s="8"/>
      <c r="E38" s="8"/>
      <c r="F38" s="8"/>
      <c r="G38" s="8"/>
      <c r="H38" s="8"/>
      <c r="I38" s="8"/>
      <c r="J38" s="9"/>
    </row>
    <row r="39" spans="1:10" ht="13.5">
      <c r="A39" s="17" t="s">
        <v>43</v>
      </c>
      <c r="B39" s="6">
        <v>99.1</v>
      </c>
      <c r="C39" s="6">
        <v>99.4</v>
      </c>
      <c r="D39" s="6">
        <v>100.2</v>
      </c>
      <c r="E39" s="6">
        <v>100.7</v>
      </c>
      <c r="F39" s="6">
        <v>100.6</v>
      </c>
      <c r="G39" s="6">
        <v>88.9</v>
      </c>
      <c r="H39" s="6">
        <v>109.9</v>
      </c>
      <c r="I39" s="6">
        <v>103.8</v>
      </c>
      <c r="J39" s="7">
        <v>98.5</v>
      </c>
    </row>
    <row r="40" spans="1:10" ht="13.5">
      <c r="A40" s="17" t="s">
        <v>44</v>
      </c>
      <c r="B40" s="6">
        <v>99.3</v>
      </c>
      <c r="C40" s="6">
        <v>99.7</v>
      </c>
      <c r="D40" s="6">
        <v>101</v>
      </c>
      <c r="E40" s="6">
        <v>100.7</v>
      </c>
      <c r="F40" s="6">
        <v>98.9</v>
      </c>
      <c r="G40" s="6">
        <v>88.7</v>
      </c>
      <c r="H40" s="6">
        <v>108.2</v>
      </c>
      <c r="I40" s="6">
        <v>104.7</v>
      </c>
      <c r="J40" s="7">
        <v>98.5</v>
      </c>
    </row>
    <row r="41" spans="1:10" ht="13.5">
      <c r="A41" s="17" t="s">
        <v>45</v>
      </c>
      <c r="B41" s="6">
        <v>98.7</v>
      </c>
      <c r="C41" s="6">
        <v>100.7</v>
      </c>
      <c r="D41" s="6">
        <v>100.4</v>
      </c>
      <c r="E41" s="6">
        <v>98.6</v>
      </c>
      <c r="F41" s="6">
        <v>94.6</v>
      </c>
      <c r="G41" s="6">
        <v>94.3</v>
      </c>
      <c r="H41" s="6">
        <v>100.8</v>
      </c>
      <c r="I41" s="6">
        <v>98.4</v>
      </c>
      <c r="J41" s="7">
        <v>97</v>
      </c>
    </row>
    <row r="42" spans="1:10" ht="13.5">
      <c r="A42" s="17" t="s">
        <v>46</v>
      </c>
      <c r="B42" s="6">
        <v>98.6</v>
      </c>
      <c r="C42" s="6">
        <v>100.9</v>
      </c>
      <c r="D42" s="6">
        <v>99.4</v>
      </c>
      <c r="E42" s="6">
        <v>99.9</v>
      </c>
      <c r="F42" s="6">
        <v>95.7</v>
      </c>
      <c r="G42" s="6">
        <v>94.9</v>
      </c>
      <c r="H42" s="6">
        <v>98.4</v>
      </c>
      <c r="I42" s="6">
        <v>95.5</v>
      </c>
      <c r="J42" s="7">
        <v>98.1</v>
      </c>
    </row>
    <row r="43" spans="1:10" ht="13.5">
      <c r="A43" s="17" t="s">
        <v>47</v>
      </c>
      <c r="B43" s="6">
        <v>98.6</v>
      </c>
      <c r="C43" s="6">
        <v>99.5</v>
      </c>
      <c r="D43" s="6">
        <v>99.9</v>
      </c>
      <c r="E43" s="6">
        <v>101</v>
      </c>
      <c r="F43" s="6">
        <v>95.6</v>
      </c>
      <c r="G43" s="6">
        <v>92.8</v>
      </c>
      <c r="H43" s="6">
        <v>98.6</v>
      </c>
      <c r="I43" s="6">
        <v>103.3</v>
      </c>
      <c r="J43" s="7">
        <v>97.7</v>
      </c>
    </row>
    <row r="44" spans="1:10" ht="13.5">
      <c r="A44" s="17" t="s">
        <v>48</v>
      </c>
      <c r="B44" s="6">
        <v>98.4</v>
      </c>
      <c r="C44" s="6">
        <v>100.9</v>
      </c>
      <c r="D44" s="6">
        <v>100.3</v>
      </c>
      <c r="E44" s="6">
        <v>100.4</v>
      </c>
      <c r="F44" s="6">
        <v>95.4</v>
      </c>
      <c r="G44" s="6">
        <v>86.5</v>
      </c>
      <c r="H44" s="6">
        <v>101.3</v>
      </c>
      <c r="I44" s="6">
        <v>102.8</v>
      </c>
      <c r="J44" s="7">
        <v>98.1</v>
      </c>
    </row>
    <row r="45" spans="1:10" ht="13.5">
      <c r="A45" s="17" t="s">
        <v>49</v>
      </c>
      <c r="B45" s="6">
        <v>100.5</v>
      </c>
      <c r="C45" s="6">
        <v>105.6</v>
      </c>
      <c r="D45" s="6">
        <v>101.2</v>
      </c>
      <c r="E45" s="6">
        <v>100.5</v>
      </c>
      <c r="F45" s="6">
        <v>98.3</v>
      </c>
      <c r="G45" s="6">
        <v>95.6</v>
      </c>
      <c r="H45" s="6">
        <v>104</v>
      </c>
      <c r="I45" s="6">
        <v>94</v>
      </c>
      <c r="J45" s="7">
        <v>99.4</v>
      </c>
    </row>
    <row r="46" spans="1:10" ht="13.5">
      <c r="A46" s="17" t="s">
        <v>50</v>
      </c>
      <c r="B46" s="6">
        <v>99.1</v>
      </c>
      <c r="C46" s="6">
        <v>101</v>
      </c>
      <c r="D46" s="6">
        <v>100.5</v>
      </c>
      <c r="E46" s="6">
        <v>104.5</v>
      </c>
      <c r="F46" s="6">
        <v>95.1</v>
      </c>
      <c r="G46" s="6">
        <v>88.6</v>
      </c>
      <c r="H46" s="6">
        <v>101.3</v>
      </c>
      <c r="I46" s="6">
        <v>97.2</v>
      </c>
      <c r="J46" s="7">
        <v>99.5</v>
      </c>
    </row>
    <row r="47" spans="1:10" ht="13.5">
      <c r="A47" s="17" t="s">
        <v>51</v>
      </c>
      <c r="B47" s="6">
        <v>96</v>
      </c>
      <c r="C47" s="6">
        <v>106.2</v>
      </c>
      <c r="D47" s="6">
        <v>96.7</v>
      </c>
      <c r="E47" s="6">
        <v>97.9</v>
      </c>
      <c r="F47" s="6">
        <v>84.9</v>
      </c>
      <c r="G47" s="6">
        <v>101.9</v>
      </c>
      <c r="H47" s="6">
        <v>90.9</v>
      </c>
      <c r="I47" s="6">
        <v>76.4</v>
      </c>
      <c r="J47" s="7">
        <v>95.6</v>
      </c>
    </row>
    <row r="48" spans="1:10" ht="13.5">
      <c r="A48" s="17" t="s">
        <v>52</v>
      </c>
      <c r="B48" s="6">
        <v>97.8</v>
      </c>
      <c r="C48" s="6">
        <v>97.4</v>
      </c>
      <c r="D48" s="6">
        <v>100.1</v>
      </c>
      <c r="E48" s="6">
        <v>98</v>
      </c>
      <c r="F48" s="6">
        <v>89.1</v>
      </c>
      <c r="G48" s="6">
        <v>95.7</v>
      </c>
      <c r="H48" s="6">
        <v>93.2</v>
      </c>
      <c r="I48" s="6">
        <v>89.2</v>
      </c>
      <c r="J48" s="7">
        <v>97.7</v>
      </c>
    </row>
    <row r="49" spans="1:10" ht="13.5">
      <c r="A49" s="17" t="s">
        <v>53</v>
      </c>
      <c r="B49" s="6">
        <v>96.5</v>
      </c>
      <c r="C49" s="6">
        <v>99.4</v>
      </c>
      <c r="D49" s="6">
        <v>99.4</v>
      </c>
      <c r="E49" s="6">
        <v>95</v>
      </c>
      <c r="F49" s="6">
        <v>87</v>
      </c>
      <c r="G49" s="6">
        <v>97.7</v>
      </c>
      <c r="H49" s="6">
        <v>87.5</v>
      </c>
      <c r="I49" s="6">
        <v>76.5</v>
      </c>
      <c r="J49" s="7">
        <v>95.2</v>
      </c>
    </row>
    <row r="50" spans="1:10" ht="13.5">
      <c r="A50" s="17" t="s">
        <v>54</v>
      </c>
      <c r="B50" s="6">
        <v>99</v>
      </c>
      <c r="C50" s="6">
        <v>99.6</v>
      </c>
      <c r="D50" s="6">
        <v>100.4</v>
      </c>
      <c r="E50" s="6">
        <v>98</v>
      </c>
      <c r="F50" s="6">
        <v>90.4</v>
      </c>
      <c r="G50" s="6">
        <v>99.5</v>
      </c>
      <c r="H50" s="6">
        <v>91.1</v>
      </c>
      <c r="I50" s="6">
        <v>74.9</v>
      </c>
      <c r="J50" s="7">
        <v>100.1</v>
      </c>
    </row>
    <row r="51" spans="1:10" ht="13.5">
      <c r="A51" s="17" t="s">
        <v>61</v>
      </c>
      <c r="B51" s="6">
        <v>97.5</v>
      </c>
      <c r="C51" s="6">
        <v>94.2</v>
      </c>
      <c r="D51" s="6">
        <v>99.5</v>
      </c>
      <c r="E51" s="6">
        <v>97.1</v>
      </c>
      <c r="F51" s="6">
        <v>84.1</v>
      </c>
      <c r="G51" s="6">
        <v>99.8</v>
      </c>
      <c r="H51" s="6">
        <v>90.8</v>
      </c>
      <c r="I51" s="6">
        <v>67.8</v>
      </c>
      <c r="J51" s="7">
        <v>99.2</v>
      </c>
    </row>
    <row r="52" spans="1:10" ht="13.5">
      <c r="A52" s="10"/>
      <c r="B52" s="8"/>
      <c r="C52" s="8"/>
      <c r="D52" s="8"/>
      <c r="E52" s="8"/>
      <c r="F52" s="8"/>
      <c r="G52" s="8"/>
      <c r="H52" s="8"/>
      <c r="I52" s="8"/>
      <c r="J52" s="9"/>
    </row>
    <row r="53" spans="1:10" ht="13.5">
      <c r="A53" s="33" t="s">
        <v>28</v>
      </c>
      <c r="B53" s="25">
        <f>ROUND((B51/B50-1)*100,1)</f>
        <v>-1.5</v>
      </c>
      <c r="C53" s="25">
        <f aca="true" t="shared" si="2" ref="C53:J53">ROUND((C51/C50-1)*100,1)</f>
        <v>-5.4</v>
      </c>
      <c r="D53" s="25">
        <f t="shared" si="2"/>
        <v>-0.9</v>
      </c>
      <c r="E53" s="25">
        <f t="shared" si="2"/>
        <v>-0.9</v>
      </c>
      <c r="F53" s="25">
        <f t="shared" si="2"/>
        <v>-7</v>
      </c>
      <c r="G53" s="25">
        <f t="shared" si="2"/>
        <v>0.3</v>
      </c>
      <c r="H53" s="25">
        <f t="shared" si="2"/>
        <v>-0.3</v>
      </c>
      <c r="I53" s="25">
        <f t="shared" si="2"/>
        <v>-9.5</v>
      </c>
      <c r="J53" s="27">
        <f t="shared" si="2"/>
        <v>-0.9</v>
      </c>
    </row>
    <row r="54" spans="1:10" ht="13.5">
      <c r="A54" s="34"/>
      <c r="B54" s="25"/>
      <c r="C54" s="25"/>
      <c r="D54" s="25"/>
      <c r="E54" s="25"/>
      <c r="F54" s="25"/>
      <c r="G54" s="25"/>
      <c r="H54" s="25"/>
      <c r="I54" s="25"/>
      <c r="J54" s="27"/>
    </row>
    <row r="55" spans="1:10" ht="13.5">
      <c r="A55" s="31" t="s">
        <v>30</v>
      </c>
      <c r="B55" s="25">
        <f>ROUND((B51/B39-1)*100,1)</f>
        <v>-1.6</v>
      </c>
      <c r="C55" s="25">
        <f aca="true" t="shared" si="3" ref="C55:J55">ROUND((C51/C39-1)*100,1)</f>
        <v>-5.2</v>
      </c>
      <c r="D55" s="25">
        <f t="shared" si="3"/>
        <v>-0.7</v>
      </c>
      <c r="E55" s="25">
        <f t="shared" si="3"/>
        <v>-3.6</v>
      </c>
      <c r="F55" s="25">
        <f t="shared" si="3"/>
        <v>-16.4</v>
      </c>
      <c r="G55" s="25">
        <f t="shared" si="3"/>
        <v>12.3</v>
      </c>
      <c r="H55" s="25">
        <f t="shared" si="3"/>
        <v>-17.4</v>
      </c>
      <c r="I55" s="25">
        <f t="shared" si="3"/>
        <v>-34.7</v>
      </c>
      <c r="J55" s="27">
        <f t="shared" si="3"/>
        <v>0.7</v>
      </c>
    </row>
    <row r="56" spans="1:10" ht="14.25" thickBot="1">
      <c r="A56" s="32"/>
      <c r="B56" s="26"/>
      <c r="C56" s="26"/>
      <c r="D56" s="26"/>
      <c r="E56" s="26"/>
      <c r="F56" s="26"/>
      <c r="G56" s="26"/>
      <c r="H56" s="26"/>
      <c r="I56" s="26"/>
      <c r="J56" s="28"/>
    </row>
  </sheetData>
  <sheetProtection sheet="1" objects="1" scenarios="1"/>
  <mergeCells count="41">
    <mergeCell ref="A25:A26"/>
    <mergeCell ref="A27:A28"/>
    <mergeCell ref="B25:B26"/>
    <mergeCell ref="B27:B28"/>
    <mergeCell ref="C25:C26"/>
    <mergeCell ref="C27:C28"/>
    <mergeCell ref="D25:D26"/>
    <mergeCell ref="E25:E26"/>
    <mergeCell ref="D27:D28"/>
    <mergeCell ref="E27:E28"/>
    <mergeCell ref="J25:J26"/>
    <mergeCell ref="F27:F28"/>
    <mergeCell ref="G27:G28"/>
    <mergeCell ref="H27:H28"/>
    <mergeCell ref="I27:I28"/>
    <mergeCell ref="J27:J28"/>
    <mergeCell ref="H25:H26"/>
    <mergeCell ref="I25:I26"/>
    <mergeCell ref="F25:F26"/>
    <mergeCell ref="G25:G26"/>
    <mergeCell ref="A53:A54"/>
    <mergeCell ref="B53:B54"/>
    <mergeCell ref="C53:C54"/>
    <mergeCell ref="D53:D54"/>
    <mergeCell ref="G55:G56"/>
    <mergeCell ref="H55:H56"/>
    <mergeCell ref="E53:E54"/>
    <mergeCell ref="F53:F54"/>
    <mergeCell ref="G53:G54"/>
    <mergeCell ref="H53:H54"/>
    <mergeCell ref="E55:E56"/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F55:F56"/>
  </mergeCells>
  <printOptions/>
  <pageMargins left="0.75" right="0.75" top="0.67" bottom="1" header="0.512" footer="0.51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56"/>
  <sheetViews>
    <sheetView tabSelected="1" workbookViewId="0" topLeftCell="A1">
      <selection activeCell="A1" sqref="A1:J1"/>
      <selection activeCell="G3" sqref="G3"/>
      <selection activeCell="H33" sqref="H33"/>
      <selection activeCell="A1" sqref="A1:J1"/>
      <selection activeCell="A1" sqref="A1:J1"/>
    </sheetView>
  </sheetViews>
  <sheetFormatPr defaultColWidth="9.00390625" defaultRowHeight="13.5"/>
  <cols>
    <col min="1" max="10" width="8.625" style="1" customWidth="1"/>
    <col min="11" max="16384" width="9.00390625" style="1" customWidth="1"/>
  </cols>
  <sheetData>
    <row r="1" spans="1:10" ht="24">
      <c r="A1" s="30" t="s">
        <v>33</v>
      </c>
      <c r="B1" s="30"/>
      <c r="C1" s="30"/>
      <c r="D1" s="30"/>
      <c r="E1" s="30"/>
      <c r="F1" s="30"/>
      <c r="G1" s="30"/>
      <c r="H1" s="30"/>
      <c r="I1" s="30"/>
      <c r="J1" s="30"/>
    </row>
    <row r="2" spans="1:9" ht="14.25" thickBot="1">
      <c r="A2" s="1" t="s">
        <v>16</v>
      </c>
      <c r="I2" s="1" t="s">
        <v>17</v>
      </c>
    </row>
    <row r="3" spans="1:10" ht="40.5">
      <c r="A3" s="2" t="s">
        <v>18</v>
      </c>
      <c r="B3" s="3" t="s">
        <v>19</v>
      </c>
      <c r="C3" s="4" t="s">
        <v>20</v>
      </c>
      <c r="D3" s="4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4" t="s">
        <v>26</v>
      </c>
      <c r="J3" s="5" t="s">
        <v>27</v>
      </c>
    </row>
    <row r="4" spans="1:10" ht="13.5">
      <c r="A4" s="15" t="s">
        <v>37</v>
      </c>
      <c r="B4" s="6">
        <v>99.1</v>
      </c>
      <c r="C4" s="6">
        <v>96.8</v>
      </c>
      <c r="D4" s="6">
        <v>95.5</v>
      </c>
      <c r="E4" s="6">
        <v>92.4</v>
      </c>
      <c r="F4" s="6">
        <v>97.4</v>
      </c>
      <c r="G4" s="6">
        <v>110.6</v>
      </c>
      <c r="H4" s="6">
        <v>95</v>
      </c>
      <c r="I4" s="6">
        <v>99</v>
      </c>
      <c r="J4" s="7">
        <v>97.2</v>
      </c>
    </row>
    <row r="5" spans="1:10" ht="13.5">
      <c r="A5" s="15" t="s">
        <v>38</v>
      </c>
      <c r="B5" s="6">
        <v>99.9</v>
      </c>
      <c r="C5" s="6">
        <v>100.6</v>
      </c>
      <c r="D5" s="6">
        <v>97.2</v>
      </c>
      <c r="E5" s="6">
        <v>93.8</v>
      </c>
      <c r="F5" s="6">
        <v>103.1</v>
      </c>
      <c r="G5" s="6">
        <v>103.7</v>
      </c>
      <c r="H5" s="6">
        <v>95.1</v>
      </c>
      <c r="I5" s="6">
        <v>97.6</v>
      </c>
      <c r="J5" s="7">
        <v>99.9</v>
      </c>
    </row>
    <row r="6" spans="1:10" ht="13.5">
      <c r="A6" s="15" t="s">
        <v>39</v>
      </c>
      <c r="B6" s="6">
        <v>99.9</v>
      </c>
      <c r="C6" s="6">
        <v>100.4</v>
      </c>
      <c r="D6" s="6">
        <v>100.3</v>
      </c>
      <c r="E6" s="6">
        <v>95.9</v>
      </c>
      <c r="F6" s="6">
        <v>93.8</v>
      </c>
      <c r="G6" s="6">
        <v>100.9</v>
      </c>
      <c r="H6" s="6">
        <v>93.6</v>
      </c>
      <c r="I6" s="6">
        <v>95.1</v>
      </c>
      <c r="J6" s="7">
        <v>101.8</v>
      </c>
    </row>
    <row r="7" spans="1:10" ht="13.5">
      <c r="A7" s="15" t="s">
        <v>40</v>
      </c>
      <c r="B7" s="6">
        <v>99.8</v>
      </c>
      <c r="C7" s="6">
        <v>99.9</v>
      </c>
      <c r="D7" s="6">
        <v>99.9</v>
      </c>
      <c r="E7" s="6">
        <v>97.8</v>
      </c>
      <c r="F7" s="6">
        <v>101.1</v>
      </c>
      <c r="G7" s="6">
        <v>100.1</v>
      </c>
      <c r="H7" s="6">
        <v>93.6</v>
      </c>
      <c r="I7" s="6">
        <v>96.3</v>
      </c>
      <c r="J7" s="7">
        <v>100</v>
      </c>
    </row>
    <row r="8" spans="1:10" ht="13.5">
      <c r="A8" s="15" t="s">
        <v>41</v>
      </c>
      <c r="B8" s="6">
        <v>100</v>
      </c>
      <c r="C8" s="6">
        <v>100</v>
      </c>
      <c r="D8" s="6">
        <v>100</v>
      </c>
      <c r="E8" s="6">
        <v>100</v>
      </c>
      <c r="F8" s="6">
        <v>100</v>
      </c>
      <c r="G8" s="6">
        <v>100</v>
      </c>
      <c r="H8" s="6">
        <v>100</v>
      </c>
      <c r="I8" s="6">
        <v>100</v>
      </c>
      <c r="J8" s="7">
        <v>100</v>
      </c>
    </row>
    <row r="9" spans="1:10" ht="13.5">
      <c r="A9" s="15" t="s">
        <v>42</v>
      </c>
      <c r="B9" s="6">
        <v>97.8</v>
      </c>
      <c r="C9" s="6">
        <v>100</v>
      </c>
      <c r="D9" s="6">
        <v>99.9</v>
      </c>
      <c r="E9" s="6">
        <v>101.9</v>
      </c>
      <c r="F9" s="6">
        <v>97.7</v>
      </c>
      <c r="G9" s="6">
        <v>91.3</v>
      </c>
      <c r="H9" s="6">
        <v>101.7</v>
      </c>
      <c r="I9" s="6">
        <v>101.8</v>
      </c>
      <c r="J9" s="7">
        <v>97.7</v>
      </c>
    </row>
    <row r="10" spans="1:10" ht="13.5">
      <c r="A10" s="16"/>
      <c r="B10" s="8"/>
      <c r="C10" s="8"/>
      <c r="D10" s="8"/>
      <c r="E10" s="8"/>
      <c r="F10" s="8"/>
      <c r="G10" s="8"/>
      <c r="H10" s="8"/>
      <c r="I10" s="8"/>
      <c r="J10" s="9"/>
    </row>
    <row r="11" spans="1:10" ht="13.5">
      <c r="A11" s="17" t="s">
        <v>43</v>
      </c>
      <c r="B11" s="6">
        <v>97.4</v>
      </c>
      <c r="C11" s="6">
        <v>99.4</v>
      </c>
      <c r="D11" s="6">
        <v>99.3</v>
      </c>
      <c r="E11" s="6">
        <v>100.5</v>
      </c>
      <c r="F11" s="6">
        <v>99.5</v>
      </c>
      <c r="G11" s="6">
        <v>89.9</v>
      </c>
      <c r="H11" s="6">
        <v>103.6</v>
      </c>
      <c r="I11" s="6">
        <v>109.2</v>
      </c>
      <c r="J11" s="7">
        <v>97.1</v>
      </c>
    </row>
    <row r="12" spans="1:10" ht="13.5">
      <c r="A12" s="17" t="s">
        <v>44</v>
      </c>
      <c r="B12" s="6">
        <v>98</v>
      </c>
      <c r="C12" s="6">
        <v>99.5</v>
      </c>
      <c r="D12" s="6">
        <v>100.4</v>
      </c>
      <c r="E12" s="6">
        <v>100.8</v>
      </c>
      <c r="F12" s="6">
        <v>99.3</v>
      </c>
      <c r="G12" s="6">
        <v>90.2</v>
      </c>
      <c r="H12" s="6">
        <v>103.3</v>
      </c>
      <c r="I12" s="6">
        <v>108</v>
      </c>
      <c r="J12" s="7">
        <v>97.9</v>
      </c>
    </row>
    <row r="13" spans="1:10" ht="13.5">
      <c r="A13" s="17" t="s">
        <v>45</v>
      </c>
      <c r="B13" s="6">
        <v>97.8</v>
      </c>
      <c r="C13" s="6">
        <v>99.7</v>
      </c>
      <c r="D13" s="6">
        <v>99.8</v>
      </c>
      <c r="E13" s="6">
        <v>103.5</v>
      </c>
      <c r="F13" s="6">
        <v>95.9</v>
      </c>
      <c r="G13" s="6">
        <v>93.7</v>
      </c>
      <c r="H13" s="6">
        <v>103</v>
      </c>
      <c r="I13" s="6">
        <v>100.6</v>
      </c>
      <c r="J13" s="7">
        <v>96.5</v>
      </c>
    </row>
    <row r="14" spans="1:10" ht="13.5">
      <c r="A14" s="17" t="s">
        <v>46</v>
      </c>
      <c r="B14" s="6">
        <v>97.7</v>
      </c>
      <c r="C14" s="6">
        <v>98.9</v>
      </c>
      <c r="D14" s="6">
        <v>99</v>
      </c>
      <c r="E14" s="6">
        <v>104.5</v>
      </c>
      <c r="F14" s="6">
        <v>96</v>
      </c>
      <c r="G14" s="6">
        <v>94.2</v>
      </c>
      <c r="H14" s="6">
        <v>100.3</v>
      </c>
      <c r="I14" s="6">
        <v>94</v>
      </c>
      <c r="J14" s="7">
        <v>97.6</v>
      </c>
    </row>
    <row r="15" spans="1:10" ht="13.5">
      <c r="A15" s="17" t="s">
        <v>47</v>
      </c>
      <c r="B15" s="6">
        <v>97.7</v>
      </c>
      <c r="C15" s="6">
        <v>101</v>
      </c>
      <c r="D15" s="6">
        <v>99.9</v>
      </c>
      <c r="E15" s="6">
        <v>103.9</v>
      </c>
      <c r="F15" s="6">
        <v>96.7</v>
      </c>
      <c r="G15" s="6">
        <v>92.2</v>
      </c>
      <c r="H15" s="6">
        <v>99.1</v>
      </c>
      <c r="I15" s="6">
        <v>96.7</v>
      </c>
      <c r="J15" s="7">
        <v>96.8</v>
      </c>
    </row>
    <row r="16" spans="1:10" ht="13.5">
      <c r="A16" s="17" t="s">
        <v>48</v>
      </c>
      <c r="B16" s="6">
        <v>97.4</v>
      </c>
      <c r="C16" s="6">
        <v>101.3</v>
      </c>
      <c r="D16" s="6">
        <v>99.8</v>
      </c>
      <c r="E16" s="6">
        <v>103.4</v>
      </c>
      <c r="F16" s="6">
        <v>95.8</v>
      </c>
      <c r="G16" s="6">
        <v>89.6</v>
      </c>
      <c r="H16" s="6">
        <v>100</v>
      </c>
      <c r="I16" s="6">
        <v>97</v>
      </c>
      <c r="J16" s="7">
        <v>97.3</v>
      </c>
    </row>
    <row r="17" spans="1:10" ht="13.5">
      <c r="A17" s="17" t="s">
        <v>49</v>
      </c>
      <c r="B17" s="6">
        <v>98.6</v>
      </c>
      <c r="C17" s="6">
        <v>102.8</v>
      </c>
      <c r="D17" s="6">
        <v>100.3</v>
      </c>
      <c r="E17" s="6">
        <v>102.3</v>
      </c>
      <c r="F17" s="6">
        <v>98.9</v>
      </c>
      <c r="G17" s="6">
        <v>93.5</v>
      </c>
      <c r="H17" s="6">
        <v>102.8</v>
      </c>
      <c r="I17" s="6">
        <v>94.6</v>
      </c>
      <c r="J17" s="7">
        <v>97</v>
      </c>
    </row>
    <row r="18" spans="1:10" ht="13.5">
      <c r="A18" s="17" t="s">
        <v>50</v>
      </c>
      <c r="B18" s="6">
        <v>98.3</v>
      </c>
      <c r="C18" s="6">
        <v>101.2</v>
      </c>
      <c r="D18" s="6">
        <v>100.7</v>
      </c>
      <c r="E18" s="6">
        <v>102.7</v>
      </c>
      <c r="F18" s="6">
        <v>95.7</v>
      </c>
      <c r="G18" s="6">
        <v>91.4</v>
      </c>
      <c r="H18" s="6">
        <v>102.6</v>
      </c>
      <c r="I18" s="6">
        <v>94.5</v>
      </c>
      <c r="J18" s="7">
        <v>98.3</v>
      </c>
    </row>
    <row r="19" spans="1:10" ht="13.5">
      <c r="A19" s="17" t="s">
        <v>51</v>
      </c>
      <c r="B19" s="6">
        <v>97.2</v>
      </c>
      <c r="C19" s="6">
        <v>101.3</v>
      </c>
      <c r="D19" s="6">
        <v>96.7</v>
      </c>
      <c r="E19" s="6">
        <v>95.5</v>
      </c>
      <c r="F19" s="6">
        <v>87.4</v>
      </c>
      <c r="G19" s="6">
        <v>102.3</v>
      </c>
      <c r="H19" s="6">
        <v>93.5</v>
      </c>
      <c r="I19" s="6">
        <v>82.2</v>
      </c>
      <c r="J19" s="7">
        <v>97.3</v>
      </c>
    </row>
    <row r="20" spans="1:10" ht="13.5">
      <c r="A20" s="17" t="s">
        <v>52</v>
      </c>
      <c r="B20" s="6">
        <v>98.5</v>
      </c>
      <c r="C20" s="6">
        <v>100.1</v>
      </c>
      <c r="D20" s="6">
        <v>99.2</v>
      </c>
      <c r="E20" s="6">
        <v>96.7</v>
      </c>
      <c r="F20" s="6">
        <v>90.7</v>
      </c>
      <c r="G20" s="6">
        <v>98.8</v>
      </c>
      <c r="H20" s="6">
        <v>93.4</v>
      </c>
      <c r="I20" s="6">
        <v>85.9</v>
      </c>
      <c r="J20" s="7">
        <v>100.2</v>
      </c>
    </row>
    <row r="21" spans="1:10" ht="13.5">
      <c r="A21" s="17" t="s">
        <v>53</v>
      </c>
      <c r="B21" s="6">
        <v>97.5</v>
      </c>
      <c r="C21" s="6">
        <v>100.6</v>
      </c>
      <c r="D21" s="6">
        <v>97.6</v>
      </c>
      <c r="E21" s="6">
        <v>95.7</v>
      </c>
      <c r="F21" s="6">
        <v>89.3</v>
      </c>
      <c r="G21" s="6">
        <v>99.5</v>
      </c>
      <c r="H21" s="6">
        <v>92.6</v>
      </c>
      <c r="I21" s="6">
        <v>81.3</v>
      </c>
      <c r="J21" s="7">
        <v>98.8</v>
      </c>
    </row>
    <row r="22" spans="1:10" ht="13.5">
      <c r="A22" s="17" t="s">
        <v>54</v>
      </c>
      <c r="B22" s="6">
        <v>99.6</v>
      </c>
      <c r="C22" s="6">
        <v>102.5</v>
      </c>
      <c r="D22" s="6">
        <v>98.5</v>
      </c>
      <c r="E22" s="6">
        <v>95.6</v>
      </c>
      <c r="F22" s="6">
        <v>88.4</v>
      </c>
      <c r="G22" s="6">
        <v>105.6</v>
      </c>
      <c r="H22" s="6">
        <v>94.4</v>
      </c>
      <c r="I22" s="6">
        <v>81.3</v>
      </c>
      <c r="J22" s="7">
        <v>101.1</v>
      </c>
    </row>
    <row r="23" spans="1:10" ht="13.5">
      <c r="A23" s="17" t="s">
        <v>58</v>
      </c>
      <c r="B23" s="6">
        <v>97.1</v>
      </c>
      <c r="C23" s="6">
        <v>94.9</v>
      </c>
      <c r="D23" s="6">
        <v>96.8</v>
      </c>
      <c r="E23" s="6">
        <v>95.9</v>
      </c>
      <c r="F23" s="6">
        <v>86.3</v>
      </c>
      <c r="G23" s="6">
        <v>101.4</v>
      </c>
      <c r="H23" s="6">
        <v>94.3</v>
      </c>
      <c r="I23" s="6">
        <v>78.3</v>
      </c>
      <c r="J23" s="7">
        <v>99.6</v>
      </c>
    </row>
    <row r="24" spans="1:10" ht="13.5">
      <c r="A24" s="10"/>
      <c r="B24" s="8"/>
      <c r="C24" s="8"/>
      <c r="D24" s="8"/>
      <c r="E24" s="8"/>
      <c r="F24" s="8"/>
      <c r="G24" s="8"/>
      <c r="H24" s="8"/>
      <c r="I24" s="8"/>
      <c r="J24" s="9"/>
    </row>
    <row r="25" spans="1:10" ht="13.5">
      <c r="A25" s="33" t="s">
        <v>28</v>
      </c>
      <c r="B25" s="25">
        <f>ROUND((B23/B22-1)*100,1)</f>
        <v>-2.5</v>
      </c>
      <c r="C25" s="25">
        <f aca="true" t="shared" si="0" ref="C25:J25">ROUND((C23/C22-1)*100,1)</f>
        <v>-7.4</v>
      </c>
      <c r="D25" s="25">
        <f t="shared" si="0"/>
        <v>-1.7</v>
      </c>
      <c r="E25" s="25">
        <f t="shared" si="0"/>
        <v>0.3</v>
      </c>
      <c r="F25" s="25">
        <f t="shared" si="0"/>
        <v>-2.4</v>
      </c>
      <c r="G25" s="25">
        <f t="shared" si="0"/>
        <v>-4</v>
      </c>
      <c r="H25" s="25">
        <f t="shared" si="0"/>
        <v>-0.1</v>
      </c>
      <c r="I25" s="25">
        <f t="shared" si="0"/>
        <v>-3.7</v>
      </c>
      <c r="J25" s="27">
        <f t="shared" si="0"/>
        <v>-1.5</v>
      </c>
    </row>
    <row r="26" spans="1:10" ht="13.5">
      <c r="A26" s="34"/>
      <c r="B26" s="25"/>
      <c r="C26" s="25"/>
      <c r="D26" s="25"/>
      <c r="E26" s="25"/>
      <c r="F26" s="25"/>
      <c r="G26" s="25"/>
      <c r="H26" s="25"/>
      <c r="I26" s="25"/>
      <c r="J26" s="27"/>
    </row>
    <row r="27" spans="1:10" ht="13.5">
      <c r="A27" s="31" t="s">
        <v>30</v>
      </c>
      <c r="B27" s="25">
        <f>ROUND((B23/B11-1)*100,1)</f>
        <v>-0.3</v>
      </c>
      <c r="C27" s="25">
        <f aca="true" t="shared" si="1" ref="C27:J27">ROUND((C23/C11-1)*100,1)</f>
        <v>-4.5</v>
      </c>
      <c r="D27" s="25">
        <f t="shared" si="1"/>
        <v>-2.5</v>
      </c>
      <c r="E27" s="25">
        <f t="shared" si="1"/>
        <v>-4.6</v>
      </c>
      <c r="F27" s="25">
        <f t="shared" si="1"/>
        <v>-13.3</v>
      </c>
      <c r="G27" s="25">
        <f t="shared" si="1"/>
        <v>12.8</v>
      </c>
      <c r="H27" s="25">
        <f t="shared" si="1"/>
        <v>-9</v>
      </c>
      <c r="I27" s="25">
        <f t="shared" si="1"/>
        <v>-28.3</v>
      </c>
      <c r="J27" s="27">
        <f t="shared" si="1"/>
        <v>2.6</v>
      </c>
    </row>
    <row r="28" spans="1:10" ht="14.25" thickBot="1">
      <c r="A28" s="32"/>
      <c r="B28" s="26"/>
      <c r="C28" s="26"/>
      <c r="D28" s="26"/>
      <c r="E28" s="26"/>
      <c r="F28" s="26"/>
      <c r="G28" s="26"/>
      <c r="H28" s="26"/>
      <c r="I28" s="26"/>
      <c r="J28" s="28"/>
    </row>
    <row r="29" spans="2:10" ht="13.5"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4.25" thickBot="1">
      <c r="A30" s="1" t="s">
        <v>29</v>
      </c>
      <c r="B30" s="11"/>
      <c r="C30" s="11"/>
      <c r="D30" s="11"/>
      <c r="E30" s="11"/>
      <c r="F30" s="11"/>
      <c r="G30" s="11"/>
      <c r="H30" s="11"/>
      <c r="I30" s="11" t="s">
        <v>17</v>
      </c>
      <c r="J30" s="11"/>
    </row>
    <row r="31" spans="1:10" ht="40.5">
      <c r="A31" s="2" t="s">
        <v>18</v>
      </c>
      <c r="B31" s="12" t="s">
        <v>19</v>
      </c>
      <c r="C31" s="13" t="s">
        <v>20</v>
      </c>
      <c r="D31" s="13" t="s">
        <v>21</v>
      </c>
      <c r="E31" s="12" t="s">
        <v>22</v>
      </c>
      <c r="F31" s="12" t="s">
        <v>23</v>
      </c>
      <c r="G31" s="12" t="s">
        <v>24</v>
      </c>
      <c r="H31" s="12" t="s">
        <v>25</v>
      </c>
      <c r="I31" s="13" t="s">
        <v>26</v>
      </c>
      <c r="J31" s="14" t="s">
        <v>27</v>
      </c>
    </row>
    <row r="32" spans="1:10" ht="13.5">
      <c r="A32" s="15" t="s">
        <v>37</v>
      </c>
      <c r="B32" s="6">
        <v>98.1</v>
      </c>
      <c r="C32" s="6">
        <v>95.2</v>
      </c>
      <c r="D32" s="6">
        <v>94</v>
      </c>
      <c r="E32" s="6">
        <v>89.8</v>
      </c>
      <c r="F32" s="6">
        <v>97</v>
      </c>
      <c r="G32" s="6">
        <v>112.6</v>
      </c>
      <c r="H32" s="6">
        <v>94.5</v>
      </c>
      <c r="I32" s="6">
        <v>73</v>
      </c>
      <c r="J32" s="7">
        <v>100.6</v>
      </c>
    </row>
    <row r="33" spans="1:10" ht="13.5">
      <c r="A33" s="15" t="s">
        <v>38</v>
      </c>
      <c r="B33" s="6">
        <v>99.2</v>
      </c>
      <c r="C33" s="6">
        <v>101.4</v>
      </c>
      <c r="D33" s="6">
        <v>96.2</v>
      </c>
      <c r="E33" s="6">
        <v>92.7</v>
      </c>
      <c r="F33" s="6">
        <v>101.5</v>
      </c>
      <c r="G33" s="6">
        <v>105.2</v>
      </c>
      <c r="H33" s="6">
        <v>91.9</v>
      </c>
      <c r="I33" s="6">
        <v>78.7</v>
      </c>
      <c r="J33" s="7">
        <v>101.4</v>
      </c>
    </row>
    <row r="34" spans="1:10" ht="13.5">
      <c r="A34" s="15" t="s">
        <v>39</v>
      </c>
      <c r="B34" s="6">
        <v>99.3</v>
      </c>
      <c r="C34" s="6">
        <v>102.8</v>
      </c>
      <c r="D34" s="6">
        <v>98.9</v>
      </c>
      <c r="E34" s="6">
        <v>95.8</v>
      </c>
      <c r="F34" s="6">
        <v>92.8</v>
      </c>
      <c r="G34" s="6">
        <v>101.4</v>
      </c>
      <c r="H34" s="6">
        <v>93</v>
      </c>
      <c r="I34" s="6">
        <v>81.1</v>
      </c>
      <c r="J34" s="7">
        <v>101.4</v>
      </c>
    </row>
    <row r="35" spans="1:10" ht="13.5">
      <c r="A35" s="15" t="s">
        <v>40</v>
      </c>
      <c r="B35" s="6">
        <v>98.6</v>
      </c>
      <c r="C35" s="6">
        <v>99.2</v>
      </c>
      <c r="D35" s="6">
        <v>98.9</v>
      </c>
      <c r="E35" s="6">
        <v>98.3</v>
      </c>
      <c r="F35" s="6">
        <v>98.7</v>
      </c>
      <c r="G35" s="6">
        <v>95.8</v>
      </c>
      <c r="H35" s="6">
        <v>95.9</v>
      </c>
      <c r="I35" s="6">
        <v>100.8</v>
      </c>
      <c r="J35" s="7">
        <v>98.7</v>
      </c>
    </row>
    <row r="36" spans="1:10" ht="13.5">
      <c r="A36" s="15" t="s">
        <v>41</v>
      </c>
      <c r="B36" s="6">
        <v>100</v>
      </c>
      <c r="C36" s="6">
        <v>100</v>
      </c>
      <c r="D36" s="6">
        <v>100</v>
      </c>
      <c r="E36" s="6">
        <v>100</v>
      </c>
      <c r="F36" s="6">
        <v>100</v>
      </c>
      <c r="G36" s="6">
        <v>100</v>
      </c>
      <c r="H36" s="6">
        <v>100</v>
      </c>
      <c r="I36" s="6">
        <v>100</v>
      </c>
      <c r="J36" s="7">
        <v>100</v>
      </c>
    </row>
    <row r="37" spans="1:10" ht="13.5">
      <c r="A37" s="15" t="s">
        <v>42</v>
      </c>
      <c r="B37" s="6">
        <v>99.3</v>
      </c>
      <c r="C37" s="6">
        <v>101.4</v>
      </c>
      <c r="D37" s="6">
        <v>100.8</v>
      </c>
      <c r="E37" s="6">
        <v>101.1</v>
      </c>
      <c r="F37" s="6">
        <v>98.8</v>
      </c>
      <c r="G37" s="6">
        <v>90.3</v>
      </c>
      <c r="H37" s="6">
        <v>104.4</v>
      </c>
      <c r="I37" s="6">
        <v>100.2</v>
      </c>
      <c r="J37" s="7">
        <v>98.3</v>
      </c>
    </row>
    <row r="38" spans="1:10" ht="13.5">
      <c r="A38" s="16"/>
      <c r="B38" s="8"/>
      <c r="C38" s="8"/>
      <c r="D38" s="8"/>
      <c r="E38" s="8"/>
      <c r="F38" s="8"/>
      <c r="G38" s="8"/>
      <c r="H38" s="8"/>
      <c r="I38" s="8"/>
      <c r="J38" s="9"/>
    </row>
    <row r="39" spans="1:10" ht="13.5">
      <c r="A39" s="17" t="s">
        <v>43</v>
      </c>
      <c r="B39" s="6">
        <v>99.2</v>
      </c>
      <c r="C39" s="6">
        <v>100.9</v>
      </c>
      <c r="D39" s="6">
        <v>101</v>
      </c>
      <c r="E39" s="6">
        <v>100.7</v>
      </c>
      <c r="F39" s="6">
        <v>102.4</v>
      </c>
      <c r="G39" s="6">
        <v>88.4</v>
      </c>
      <c r="H39" s="6">
        <v>108.4</v>
      </c>
      <c r="I39" s="6">
        <v>103.7</v>
      </c>
      <c r="J39" s="7">
        <v>97.5</v>
      </c>
    </row>
    <row r="40" spans="1:10" ht="13.5">
      <c r="A40" s="17" t="s">
        <v>44</v>
      </c>
      <c r="B40" s="6">
        <v>99.3</v>
      </c>
      <c r="C40" s="6">
        <v>100.5</v>
      </c>
      <c r="D40" s="6">
        <v>101.3</v>
      </c>
      <c r="E40" s="6">
        <v>101.4</v>
      </c>
      <c r="F40" s="6">
        <v>100.5</v>
      </c>
      <c r="G40" s="6">
        <v>88.4</v>
      </c>
      <c r="H40" s="6">
        <v>108.2</v>
      </c>
      <c r="I40" s="6">
        <v>104.4</v>
      </c>
      <c r="J40" s="7">
        <v>98</v>
      </c>
    </row>
    <row r="41" spans="1:10" ht="13.5">
      <c r="A41" s="17" t="s">
        <v>45</v>
      </c>
      <c r="B41" s="6">
        <v>99</v>
      </c>
      <c r="C41" s="6">
        <v>100.8</v>
      </c>
      <c r="D41" s="6">
        <v>100.6</v>
      </c>
      <c r="E41" s="6">
        <v>100.7</v>
      </c>
      <c r="F41" s="6">
        <v>96.5</v>
      </c>
      <c r="G41" s="6">
        <v>94.3</v>
      </c>
      <c r="H41" s="6">
        <v>101.5</v>
      </c>
      <c r="I41" s="6">
        <v>98.7</v>
      </c>
      <c r="J41" s="7">
        <v>96.9</v>
      </c>
    </row>
    <row r="42" spans="1:10" ht="13.5">
      <c r="A42" s="17" t="s">
        <v>46</v>
      </c>
      <c r="B42" s="6">
        <v>99</v>
      </c>
      <c r="C42" s="6">
        <v>100</v>
      </c>
      <c r="D42" s="6">
        <v>100.2</v>
      </c>
      <c r="E42" s="6">
        <v>101.5</v>
      </c>
      <c r="F42" s="6">
        <v>97.1</v>
      </c>
      <c r="G42" s="6">
        <v>94.2</v>
      </c>
      <c r="H42" s="6">
        <v>98.5</v>
      </c>
      <c r="I42" s="6">
        <v>95.3</v>
      </c>
      <c r="J42" s="7">
        <v>97.5</v>
      </c>
    </row>
    <row r="43" spans="1:10" ht="13.5">
      <c r="A43" s="17" t="s">
        <v>47</v>
      </c>
      <c r="B43" s="6">
        <v>99.2</v>
      </c>
      <c r="C43" s="6">
        <v>100.5</v>
      </c>
      <c r="D43" s="6">
        <v>100.9</v>
      </c>
      <c r="E43" s="6">
        <v>101.5</v>
      </c>
      <c r="F43" s="6">
        <v>97.4</v>
      </c>
      <c r="G43" s="6">
        <v>92.5</v>
      </c>
      <c r="H43" s="6">
        <v>99.6</v>
      </c>
      <c r="I43" s="6">
        <v>103.8</v>
      </c>
      <c r="J43" s="7">
        <v>97.2</v>
      </c>
    </row>
    <row r="44" spans="1:10" ht="13.5">
      <c r="A44" s="17" t="s">
        <v>48</v>
      </c>
      <c r="B44" s="6">
        <v>98.8</v>
      </c>
      <c r="C44" s="6">
        <v>100.9</v>
      </c>
      <c r="D44" s="6">
        <v>101.1</v>
      </c>
      <c r="E44" s="6">
        <v>101.5</v>
      </c>
      <c r="F44" s="6">
        <v>96.6</v>
      </c>
      <c r="G44" s="6">
        <v>85.6</v>
      </c>
      <c r="H44" s="6">
        <v>101.2</v>
      </c>
      <c r="I44" s="6">
        <v>102.7</v>
      </c>
      <c r="J44" s="7">
        <v>98</v>
      </c>
    </row>
    <row r="45" spans="1:10" ht="13.5">
      <c r="A45" s="17" t="s">
        <v>49</v>
      </c>
      <c r="B45" s="6">
        <v>100.7</v>
      </c>
      <c r="C45" s="6">
        <v>106.5</v>
      </c>
      <c r="D45" s="6">
        <v>101.6</v>
      </c>
      <c r="E45" s="6">
        <v>101.5</v>
      </c>
      <c r="F45" s="6">
        <v>99.8</v>
      </c>
      <c r="G45" s="6">
        <v>95.5</v>
      </c>
      <c r="H45" s="6">
        <v>104.2</v>
      </c>
      <c r="I45" s="6">
        <v>94.1</v>
      </c>
      <c r="J45" s="7">
        <v>98.8</v>
      </c>
    </row>
    <row r="46" spans="1:10" ht="13.5">
      <c r="A46" s="17" t="s">
        <v>50</v>
      </c>
      <c r="B46" s="6">
        <v>99.4</v>
      </c>
      <c r="C46" s="6">
        <v>101</v>
      </c>
      <c r="D46" s="6">
        <v>101.6</v>
      </c>
      <c r="E46" s="6">
        <v>101.5</v>
      </c>
      <c r="F46" s="6">
        <v>96.5</v>
      </c>
      <c r="G46" s="6">
        <v>88</v>
      </c>
      <c r="H46" s="6">
        <v>102.4</v>
      </c>
      <c r="I46" s="6">
        <v>97.9</v>
      </c>
      <c r="J46" s="7">
        <v>98.9</v>
      </c>
    </row>
    <row r="47" spans="1:10" ht="13.5">
      <c r="A47" s="17" t="s">
        <v>51</v>
      </c>
      <c r="B47" s="6">
        <v>96.2</v>
      </c>
      <c r="C47" s="6">
        <v>108.8</v>
      </c>
      <c r="D47" s="6">
        <v>98</v>
      </c>
      <c r="E47" s="6">
        <v>92.4</v>
      </c>
      <c r="F47" s="6">
        <v>88.4</v>
      </c>
      <c r="G47" s="6">
        <v>100.7</v>
      </c>
      <c r="H47" s="6">
        <v>90.7</v>
      </c>
      <c r="I47" s="6">
        <v>73.5</v>
      </c>
      <c r="J47" s="7">
        <v>93.3</v>
      </c>
    </row>
    <row r="48" spans="1:10" ht="13.5">
      <c r="A48" s="17" t="s">
        <v>52</v>
      </c>
      <c r="B48" s="6">
        <v>97.8</v>
      </c>
      <c r="C48" s="6">
        <v>98.1</v>
      </c>
      <c r="D48" s="6">
        <v>99.8</v>
      </c>
      <c r="E48" s="6">
        <v>94.1</v>
      </c>
      <c r="F48" s="6">
        <v>91.7</v>
      </c>
      <c r="G48" s="6">
        <v>94.5</v>
      </c>
      <c r="H48" s="6">
        <v>92.5</v>
      </c>
      <c r="I48" s="6">
        <v>85.5</v>
      </c>
      <c r="J48" s="7">
        <v>97.3</v>
      </c>
    </row>
    <row r="49" spans="1:10" ht="13.5">
      <c r="A49" s="17" t="s">
        <v>53</v>
      </c>
      <c r="B49" s="6">
        <v>96</v>
      </c>
      <c r="C49" s="6">
        <v>101.1</v>
      </c>
      <c r="D49" s="6">
        <v>98</v>
      </c>
      <c r="E49" s="6">
        <v>92.6</v>
      </c>
      <c r="F49" s="6">
        <v>89.8</v>
      </c>
      <c r="G49" s="6">
        <v>96.9</v>
      </c>
      <c r="H49" s="6">
        <v>87.1</v>
      </c>
      <c r="I49" s="6">
        <v>73.8</v>
      </c>
      <c r="J49" s="7">
        <v>94.9</v>
      </c>
    </row>
    <row r="50" spans="1:10" ht="13.5">
      <c r="A50" s="17" t="s">
        <v>54</v>
      </c>
      <c r="B50" s="6">
        <v>98</v>
      </c>
      <c r="C50" s="6">
        <v>103.1</v>
      </c>
      <c r="D50" s="6">
        <v>98.6</v>
      </c>
      <c r="E50" s="6">
        <v>93.1</v>
      </c>
      <c r="F50" s="6">
        <v>89.1</v>
      </c>
      <c r="G50" s="6">
        <v>99.1</v>
      </c>
      <c r="H50" s="6">
        <v>89.9</v>
      </c>
      <c r="I50" s="6">
        <v>70.7</v>
      </c>
      <c r="J50" s="7">
        <v>99.7</v>
      </c>
    </row>
    <row r="51" spans="1:10" ht="13.5">
      <c r="A51" s="17" t="s">
        <v>62</v>
      </c>
      <c r="B51" s="6">
        <v>96.9</v>
      </c>
      <c r="C51" s="6">
        <v>98.1</v>
      </c>
      <c r="D51" s="6">
        <v>97.8</v>
      </c>
      <c r="E51" s="6">
        <v>93.7</v>
      </c>
      <c r="F51" s="6">
        <v>85.9</v>
      </c>
      <c r="G51" s="6">
        <v>100.1</v>
      </c>
      <c r="H51" s="6">
        <v>90.7</v>
      </c>
      <c r="I51" s="6">
        <v>65.3</v>
      </c>
      <c r="J51" s="7">
        <v>98.4</v>
      </c>
    </row>
    <row r="52" spans="1:10" ht="13.5">
      <c r="A52" s="10"/>
      <c r="B52" s="8"/>
      <c r="C52" s="8"/>
      <c r="D52" s="8"/>
      <c r="E52" s="8"/>
      <c r="F52" s="8"/>
      <c r="G52" s="8"/>
      <c r="H52" s="8"/>
      <c r="I52" s="8"/>
      <c r="J52" s="9"/>
    </row>
    <row r="53" spans="1:10" ht="13.5">
      <c r="A53" s="33" t="s">
        <v>28</v>
      </c>
      <c r="B53" s="25">
        <f>ROUND((B51/B50-1)*100,1)</f>
        <v>-1.1</v>
      </c>
      <c r="C53" s="25">
        <f aca="true" t="shared" si="2" ref="C53:J53">ROUND((C51/C50-1)*100,1)</f>
        <v>-4.8</v>
      </c>
      <c r="D53" s="25">
        <f t="shared" si="2"/>
        <v>-0.8</v>
      </c>
      <c r="E53" s="25">
        <f t="shared" si="2"/>
        <v>0.6</v>
      </c>
      <c r="F53" s="25">
        <f t="shared" si="2"/>
        <v>-3.6</v>
      </c>
      <c r="G53" s="25">
        <f t="shared" si="2"/>
        <v>1</v>
      </c>
      <c r="H53" s="25">
        <f t="shared" si="2"/>
        <v>0.9</v>
      </c>
      <c r="I53" s="25">
        <f t="shared" si="2"/>
        <v>-7.6</v>
      </c>
      <c r="J53" s="27">
        <f t="shared" si="2"/>
        <v>-1.3</v>
      </c>
    </row>
    <row r="54" spans="1:10" ht="13.5">
      <c r="A54" s="34"/>
      <c r="B54" s="25"/>
      <c r="C54" s="25"/>
      <c r="D54" s="25"/>
      <c r="E54" s="25"/>
      <c r="F54" s="25"/>
      <c r="G54" s="25"/>
      <c r="H54" s="25"/>
      <c r="I54" s="25"/>
      <c r="J54" s="27"/>
    </row>
    <row r="55" spans="1:10" ht="13.5">
      <c r="A55" s="31" t="s">
        <v>30</v>
      </c>
      <c r="B55" s="25">
        <f>ROUND((B51/B39-1)*100,1)</f>
        <v>-2.3</v>
      </c>
      <c r="C55" s="25">
        <f aca="true" t="shared" si="3" ref="C55:J55">ROUND((C51/C39-1)*100,1)</f>
        <v>-2.8</v>
      </c>
      <c r="D55" s="25">
        <f t="shared" si="3"/>
        <v>-3.2</v>
      </c>
      <c r="E55" s="25">
        <f t="shared" si="3"/>
        <v>-7</v>
      </c>
      <c r="F55" s="25">
        <f t="shared" si="3"/>
        <v>-16.1</v>
      </c>
      <c r="G55" s="25">
        <f t="shared" si="3"/>
        <v>13.2</v>
      </c>
      <c r="H55" s="25">
        <f t="shared" si="3"/>
        <v>-16.3</v>
      </c>
      <c r="I55" s="25">
        <f t="shared" si="3"/>
        <v>-37</v>
      </c>
      <c r="J55" s="27">
        <f t="shared" si="3"/>
        <v>0.9</v>
      </c>
    </row>
    <row r="56" spans="1:10" ht="14.25" thickBot="1">
      <c r="A56" s="32"/>
      <c r="B56" s="26"/>
      <c r="C56" s="26"/>
      <c r="D56" s="26"/>
      <c r="E56" s="26"/>
      <c r="F56" s="26"/>
      <c r="G56" s="26"/>
      <c r="H56" s="26"/>
      <c r="I56" s="26"/>
      <c r="J56" s="28"/>
    </row>
  </sheetData>
  <sheetProtection sheet="1" objects="1" scenarios="1"/>
  <mergeCells count="41"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E55:E56"/>
    <mergeCell ref="F55:F56"/>
    <mergeCell ref="G55:G56"/>
    <mergeCell ref="H55:H56"/>
    <mergeCell ref="E53:E54"/>
    <mergeCell ref="F53:F54"/>
    <mergeCell ref="G53:G54"/>
    <mergeCell ref="H53:H54"/>
    <mergeCell ref="A53:A54"/>
    <mergeCell ref="B53:B54"/>
    <mergeCell ref="C53:C54"/>
    <mergeCell ref="D53:D54"/>
    <mergeCell ref="J25:J26"/>
    <mergeCell ref="D27:D28"/>
    <mergeCell ref="E27:E28"/>
    <mergeCell ref="F27:F28"/>
    <mergeCell ref="G27:G28"/>
    <mergeCell ref="H27:H28"/>
    <mergeCell ref="I27:I28"/>
    <mergeCell ref="J27:J28"/>
    <mergeCell ref="F25:F26"/>
    <mergeCell ref="G25:G26"/>
    <mergeCell ref="H25:H26"/>
    <mergeCell ref="I25:I26"/>
    <mergeCell ref="C25:C26"/>
    <mergeCell ref="C27:C28"/>
    <mergeCell ref="D25:D26"/>
    <mergeCell ref="E25:E26"/>
    <mergeCell ref="A25:A26"/>
    <mergeCell ref="A27:A28"/>
    <mergeCell ref="B25:B26"/>
    <mergeCell ref="B27:B28"/>
  </mergeCells>
  <printOptions/>
  <pageMargins left="0.75" right="0.75" top="0.7" bottom="1" header="0.512" footer="0.51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56"/>
  <sheetViews>
    <sheetView workbookViewId="0" topLeftCell="A1">
      <selection activeCell="A1" sqref="A1:J1"/>
      <selection activeCell="D20" sqref="D20"/>
      <selection activeCell="G29" sqref="G29"/>
      <selection activeCell="A1" sqref="A1:J1"/>
      <selection activeCell="A1" sqref="A1:J1"/>
    </sheetView>
  </sheetViews>
  <sheetFormatPr defaultColWidth="9.00390625" defaultRowHeight="13.5"/>
  <cols>
    <col min="1" max="3" width="8.625" style="1" customWidth="1"/>
    <col min="4" max="4" width="8.75390625" style="1" customWidth="1"/>
    <col min="5" max="10" width="8.625" style="1" customWidth="1"/>
    <col min="11" max="16384" width="9.00390625" style="1" customWidth="1"/>
  </cols>
  <sheetData>
    <row r="1" spans="1:10" ht="24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</row>
    <row r="2" spans="1:9" ht="14.25" thickBot="1">
      <c r="A2" s="1" t="s">
        <v>16</v>
      </c>
      <c r="I2" s="1" t="s">
        <v>17</v>
      </c>
    </row>
    <row r="3" spans="1:10" ht="40.5">
      <c r="A3" s="2" t="s">
        <v>18</v>
      </c>
      <c r="B3" s="3" t="s">
        <v>19</v>
      </c>
      <c r="C3" s="4" t="s">
        <v>20</v>
      </c>
      <c r="D3" s="4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4" t="s">
        <v>26</v>
      </c>
      <c r="J3" s="5" t="s">
        <v>27</v>
      </c>
    </row>
    <row r="4" spans="1:10" ht="13.5">
      <c r="A4" s="15" t="s">
        <v>37</v>
      </c>
      <c r="B4" s="6">
        <v>102.9</v>
      </c>
      <c r="C4" s="6">
        <v>103.9</v>
      </c>
      <c r="D4" s="6">
        <v>100.3</v>
      </c>
      <c r="E4" s="6">
        <v>100.5</v>
      </c>
      <c r="F4" s="6">
        <v>95.3</v>
      </c>
      <c r="G4" s="6">
        <v>110.5</v>
      </c>
      <c r="H4" s="6">
        <v>98.9</v>
      </c>
      <c r="I4" s="6">
        <v>105.1</v>
      </c>
      <c r="J4" s="7">
        <v>103</v>
      </c>
    </row>
    <row r="5" spans="1:10" ht="13.5">
      <c r="A5" s="15" t="s">
        <v>38</v>
      </c>
      <c r="B5" s="6">
        <v>101.1</v>
      </c>
      <c r="C5" s="6">
        <v>101.1</v>
      </c>
      <c r="D5" s="6">
        <v>100.4</v>
      </c>
      <c r="E5" s="6">
        <v>96.7</v>
      </c>
      <c r="F5" s="6">
        <v>96.8</v>
      </c>
      <c r="G5" s="6">
        <v>104</v>
      </c>
      <c r="H5" s="6">
        <v>97</v>
      </c>
      <c r="I5" s="6">
        <v>98.8</v>
      </c>
      <c r="J5" s="7">
        <v>101.4</v>
      </c>
    </row>
    <row r="6" spans="1:10" ht="13.5">
      <c r="A6" s="15" t="s">
        <v>39</v>
      </c>
      <c r="B6" s="6">
        <v>99.6</v>
      </c>
      <c r="C6" s="6">
        <v>99</v>
      </c>
      <c r="D6" s="6">
        <v>98.2</v>
      </c>
      <c r="E6" s="6">
        <v>95.8</v>
      </c>
      <c r="F6" s="6">
        <v>95.1</v>
      </c>
      <c r="G6" s="6">
        <v>101</v>
      </c>
      <c r="H6" s="6">
        <v>98.6</v>
      </c>
      <c r="I6" s="6">
        <v>96.4</v>
      </c>
      <c r="J6" s="7">
        <v>102.6</v>
      </c>
    </row>
    <row r="7" spans="1:10" ht="13.5">
      <c r="A7" s="15" t="s">
        <v>40</v>
      </c>
      <c r="B7" s="6">
        <v>98.6</v>
      </c>
      <c r="C7" s="6">
        <v>100.6</v>
      </c>
      <c r="D7" s="6">
        <v>98.7</v>
      </c>
      <c r="E7" s="6">
        <v>98.1</v>
      </c>
      <c r="F7" s="6">
        <v>95.8</v>
      </c>
      <c r="G7" s="6">
        <v>98.2</v>
      </c>
      <c r="H7" s="6">
        <v>98.1</v>
      </c>
      <c r="I7" s="6">
        <v>92.9</v>
      </c>
      <c r="J7" s="7">
        <v>99.6</v>
      </c>
    </row>
    <row r="8" spans="1:10" ht="13.5">
      <c r="A8" s="15" t="s">
        <v>41</v>
      </c>
      <c r="B8" s="6">
        <v>100</v>
      </c>
      <c r="C8" s="6">
        <v>100</v>
      </c>
      <c r="D8" s="6">
        <v>100</v>
      </c>
      <c r="E8" s="6">
        <v>100</v>
      </c>
      <c r="F8" s="6">
        <v>100</v>
      </c>
      <c r="G8" s="6">
        <v>100</v>
      </c>
      <c r="H8" s="6">
        <v>100</v>
      </c>
      <c r="I8" s="6">
        <v>100</v>
      </c>
      <c r="J8" s="7">
        <v>100</v>
      </c>
    </row>
    <row r="9" spans="1:10" ht="13.5">
      <c r="A9" s="15" t="s">
        <v>42</v>
      </c>
      <c r="B9" s="6">
        <v>99.1</v>
      </c>
      <c r="C9" s="6">
        <v>104.1</v>
      </c>
      <c r="D9" s="6">
        <v>98.9</v>
      </c>
      <c r="E9" s="6">
        <v>100.1</v>
      </c>
      <c r="F9" s="6">
        <v>95.5</v>
      </c>
      <c r="G9" s="6">
        <v>99.3</v>
      </c>
      <c r="H9" s="6">
        <v>100.1</v>
      </c>
      <c r="I9" s="6">
        <v>102.7</v>
      </c>
      <c r="J9" s="7">
        <v>98.9</v>
      </c>
    </row>
    <row r="10" spans="1:10" ht="13.5">
      <c r="A10" s="16"/>
      <c r="B10" s="8"/>
      <c r="C10" s="8"/>
      <c r="D10" s="8"/>
      <c r="E10" s="8"/>
      <c r="F10" s="8"/>
      <c r="G10" s="8"/>
      <c r="H10" s="8"/>
      <c r="I10" s="8"/>
      <c r="J10" s="9"/>
    </row>
    <row r="11" spans="1:10" ht="13.5">
      <c r="A11" s="17" t="s">
        <v>43</v>
      </c>
      <c r="B11" s="6">
        <v>94.9</v>
      </c>
      <c r="C11" s="6">
        <v>96.6</v>
      </c>
      <c r="D11" s="6">
        <v>91.2</v>
      </c>
      <c r="E11" s="6">
        <v>97.1</v>
      </c>
      <c r="F11" s="6">
        <v>92.5</v>
      </c>
      <c r="G11" s="6">
        <v>97.1</v>
      </c>
      <c r="H11" s="6">
        <v>101.6</v>
      </c>
      <c r="I11" s="6">
        <v>104.7</v>
      </c>
      <c r="J11" s="7">
        <v>98.2</v>
      </c>
    </row>
    <row r="12" spans="1:10" ht="13.5">
      <c r="A12" s="17" t="s">
        <v>44</v>
      </c>
      <c r="B12" s="6">
        <v>104.1</v>
      </c>
      <c r="C12" s="6">
        <v>104</v>
      </c>
      <c r="D12" s="6">
        <v>104.9</v>
      </c>
      <c r="E12" s="6">
        <v>104.2</v>
      </c>
      <c r="F12" s="6">
        <v>101</v>
      </c>
      <c r="G12" s="6">
        <v>103.3</v>
      </c>
      <c r="H12" s="6">
        <v>105.4</v>
      </c>
      <c r="I12" s="6">
        <v>108.2</v>
      </c>
      <c r="J12" s="7">
        <v>104</v>
      </c>
    </row>
    <row r="13" spans="1:10" ht="13.5">
      <c r="A13" s="17" t="s">
        <v>45</v>
      </c>
      <c r="B13" s="6">
        <v>101.1</v>
      </c>
      <c r="C13" s="6">
        <v>104.7</v>
      </c>
      <c r="D13" s="6">
        <v>101.8</v>
      </c>
      <c r="E13" s="6">
        <v>100.2</v>
      </c>
      <c r="F13" s="6">
        <v>95.9</v>
      </c>
      <c r="G13" s="6">
        <v>101.9</v>
      </c>
      <c r="H13" s="6">
        <v>103.1</v>
      </c>
      <c r="I13" s="6">
        <v>108.3</v>
      </c>
      <c r="J13" s="7">
        <v>99.9</v>
      </c>
    </row>
    <row r="14" spans="1:10" ht="13.5">
      <c r="A14" s="17" t="s">
        <v>46</v>
      </c>
      <c r="B14" s="6">
        <v>93.5</v>
      </c>
      <c r="C14" s="6">
        <v>96.6</v>
      </c>
      <c r="D14" s="6">
        <v>89.9</v>
      </c>
      <c r="E14" s="6">
        <v>104.9</v>
      </c>
      <c r="F14" s="6">
        <v>91.3</v>
      </c>
      <c r="G14" s="6">
        <v>98.5</v>
      </c>
      <c r="H14" s="6">
        <v>99.5</v>
      </c>
      <c r="I14" s="6">
        <v>83.1</v>
      </c>
      <c r="J14" s="7">
        <v>94.2</v>
      </c>
    </row>
    <row r="15" spans="1:10" ht="13.5">
      <c r="A15" s="17" t="s">
        <v>47</v>
      </c>
      <c r="B15" s="6">
        <v>99.6</v>
      </c>
      <c r="C15" s="6">
        <v>105.6</v>
      </c>
      <c r="D15" s="6">
        <v>100.8</v>
      </c>
      <c r="E15" s="6">
        <v>99.6</v>
      </c>
      <c r="F15" s="6">
        <v>92.8</v>
      </c>
      <c r="G15" s="6">
        <v>99.9</v>
      </c>
      <c r="H15" s="6">
        <v>96.4</v>
      </c>
      <c r="I15" s="6">
        <v>105.3</v>
      </c>
      <c r="J15" s="7">
        <v>98.7</v>
      </c>
    </row>
    <row r="16" spans="1:10" ht="13.5">
      <c r="A16" s="17" t="s">
        <v>48</v>
      </c>
      <c r="B16" s="6">
        <v>100</v>
      </c>
      <c r="C16" s="6">
        <v>109.7</v>
      </c>
      <c r="D16" s="6">
        <v>100.3</v>
      </c>
      <c r="E16" s="6">
        <v>99</v>
      </c>
      <c r="F16" s="6">
        <v>95.5</v>
      </c>
      <c r="G16" s="6">
        <v>97.2</v>
      </c>
      <c r="H16" s="6">
        <v>101.1</v>
      </c>
      <c r="I16" s="6">
        <v>100.4</v>
      </c>
      <c r="J16" s="7">
        <v>100.8</v>
      </c>
    </row>
    <row r="17" spans="1:10" ht="13.5">
      <c r="A17" s="17" t="s">
        <v>49</v>
      </c>
      <c r="B17" s="6">
        <v>103.1</v>
      </c>
      <c r="C17" s="6">
        <v>109.8</v>
      </c>
      <c r="D17" s="6">
        <v>104</v>
      </c>
      <c r="E17" s="6">
        <v>107.4</v>
      </c>
      <c r="F17" s="6">
        <v>98.5</v>
      </c>
      <c r="G17" s="6">
        <v>102.6</v>
      </c>
      <c r="H17" s="6">
        <v>102.5</v>
      </c>
      <c r="I17" s="6">
        <v>104.9</v>
      </c>
      <c r="J17" s="7">
        <v>102.1</v>
      </c>
    </row>
    <row r="18" spans="1:10" ht="13.5">
      <c r="A18" s="17" t="s">
        <v>50</v>
      </c>
      <c r="B18" s="6">
        <v>99.6</v>
      </c>
      <c r="C18" s="6">
        <v>108.1</v>
      </c>
      <c r="D18" s="6">
        <v>100.5</v>
      </c>
      <c r="E18" s="6">
        <v>100.4</v>
      </c>
      <c r="F18" s="6">
        <v>95.4</v>
      </c>
      <c r="G18" s="6">
        <v>100.4</v>
      </c>
      <c r="H18" s="6">
        <v>98</v>
      </c>
      <c r="I18" s="6">
        <v>104.2</v>
      </c>
      <c r="J18" s="7">
        <v>96.6</v>
      </c>
    </row>
    <row r="19" spans="1:10" ht="13.5">
      <c r="A19" s="17" t="s">
        <v>51</v>
      </c>
      <c r="B19" s="6">
        <v>89.8</v>
      </c>
      <c r="C19" s="6">
        <v>91</v>
      </c>
      <c r="D19" s="6">
        <v>85.6</v>
      </c>
      <c r="E19" s="6">
        <v>91.3</v>
      </c>
      <c r="F19" s="6">
        <v>86.3</v>
      </c>
      <c r="G19" s="6">
        <v>97.1</v>
      </c>
      <c r="H19" s="6">
        <v>92.3</v>
      </c>
      <c r="I19" s="6">
        <v>85.1</v>
      </c>
      <c r="J19" s="7">
        <v>90.8</v>
      </c>
    </row>
    <row r="20" spans="1:10" ht="13.5">
      <c r="A20" s="17" t="s">
        <v>52</v>
      </c>
      <c r="B20" s="6">
        <v>101.2</v>
      </c>
      <c r="C20" s="6">
        <v>103.5</v>
      </c>
      <c r="D20" s="6">
        <v>101.9</v>
      </c>
      <c r="E20" s="6">
        <v>98.4</v>
      </c>
      <c r="F20" s="6">
        <v>98.2</v>
      </c>
      <c r="G20" s="6">
        <v>105.3</v>
      </c>
      <c r="H20" s="6">
        <v>87.2</v>
      </c>
      <c r="I20" s="6">
        <v>95.4</v>
      </c>
      <c r="J20" s="7">
        <v>99.3</v>
      </c>
    </row>
    <row r="21" spans="1:10" ht="13.5">
      <c r="A21" s="17" t="s">
        <v>53</v>
      </c>
      <c r="B21" s="6">
        <v>98.8</v>
      </c>
      <c r="C21" s="6">
        <v>101.3</v>
      </c>
      <c r="D21" s="6">
        <v>99.5</v>
      </c>
      <c r="E21" s="6">
        <v>95.1</v>
      </c>
      <c r="F21" s="6">
        <v>96.2</v>
      </c>
      <c r="G21" s="6">
        <v>102.8</v>
      </c>
      <c r="H21" s="6">
        <v>93.7</v>
      </c>
      <c r="I21" s="6">
        <v>94.9</v>
      </c>
      <c r="J21" s="7">
        <v>96</v>
      </c>
    </row>
    <row r="22" spans="1:10" ht="13.5">
      <c r="A22" s="17" t="s">
        <v>54</v>
      </c>
      <c r="B22" s="6">
        <v>104</v>
      </c>
      <c r="C22" s="6">
        <v>104.5</v>
      </c>
      <c r="D22" s="6">
        <v>104.4</v>
      </c>
      <c r="E22" s="6">
        <v>98.4</v>
      </c>
      <c r="F22" s="6">
        <v>103</v>
      </c>
      <c r="G22" s="6">
        <v>109.7</v>
      </c>
      <c r="H22" s="6">
        <v>104</v>
      </c>
      <c r="I22" s="6">
        <v>99.1</v>
      </c>
      <c r="J22" s="7">
        <v>99.8</v>
      </c>
    </row>
    <row r="23" spans="1:10" ht="13.5">
      <c r="A23" s="17" t="s">
        <v>58</v>
      </c>
      <c r="B23" s="6">
        <v>96.1</v>
      </c>
      <c r="C23" s="6">
        <v>92.9</v>
      </c>
      <c r="D23" s="6">
        <v>94.2</v>
      </c>
      <c r="E23" s="6">
        <v>98.6</v>
      </c>
      <c r="F23" s="6">
        <v>91.4</v>
      </c>
      <c r="G23" s="6">
        <v>102.6</v>
      </c>
      <c r="H23" s="6">
        <v>101.5</v>
      </c>
      <c r="I23" s="6">
        <v>91.3</v>
      </c>
      <c r="J23" s="7">
        <v>96</v>
      </c>
    </row>
    <row r="24" spans="1:10" ht="13.5">
      <c r="A24" s="10"/>
      <c r="B24" s="8"/>
      <c r="C24" s="8"/>
      <c r="D24" s="8"/>
      <c r="E24" s="8"/>
      <c r="F24" s="8"/>
      <c r="G24" s="8"/>
      <c r="H24" s="8"/>
      <c r="I24" s="8"/>
      <c r="J24" s="9"/>
    </row>
    <row r="25" spans="1:10" ht="13.5">
      <c r="A25" s="33" t="s">
        <v>28</v>
      </c>
      <c r="B25" s="25">
        <f>ROUND((B23/B22-1)*100,1)</f>
        <v>-7.6</v>
      </c>
      <c r="C25" s="25">
        <f aca="true" t="shared" si="0" ref="C25:J25">ROUND((C23/C22-1)*100,1)</f>
        <v>-11.1</v>
      </c>
      <c r="D25" s="25">
        <f t="shared" si="0"/>
        <v>-9.8</v>
      </c>
      <c r="E25" s="25">
        <f t="shared" si="0"/>
        <v>0.2</v>
      </c>
      <c r="F25" s="25">
        <f t="shared" si="0"/>
        <v>-11.3</v>
      </c>
      <c r="G25" s="25">
        <f t="shared" si="0"/>
        <v>-6.5</v>
      </c>
      <c r="H25" s="25">
        <f t="shared" si="0"/>
        <v>-2.4</v>
      </c>
      <c r="I25" s="25">
        <f t="shared" si="0"/>
        <v>-7.9</v>
      </c>
      <c r="J25" s="27">
        <f t="shared" si="0"/>
        <v>-3.8</v>
      </c>
    </row>
    <row r="26" spans="1:10" ht="13.5">
      <c r="A26" s="34"/>
      <c r="B26" s="25"/>
      <c r="C26" s="25"/>
      <c r="D26" s="25"/>
      <c r="E26" s="25"/>
      <c r="F26" s="25"/>
      <c r="G26" s="25"/>
      <c r="H26" s="25"/>
      <c r="I26" s="25"/>
      <c r="J26" s="27"/>
    </row>
    <row r="27" spans="1:10" ht="13.5">
      <c r="A27" s="31" t="s">
        <v>30</v>
      </c>
      <c r="B27" s="25">
        <f>ROUND((B23/B11-1)*100,1)</f>
        <v>1.3</v>
      </c>
      <c r="C27" s="25">
        <f aca="true" t="shared" si="1" ref="C27:J27">ROUND((C23/C11-1)*100,1)</f>
        <v>-3.8</v>
      </c>
      <c r="D27" s="25">
        <f t="shared" si="1"/>
        <v>3.3</v>
      </c>
      <c r="E27" s="25">
        <f t="shared" si="1"/>
        <v>1.5</v>
      </c>
      <c r="F27" s="25">
        <f t="shared" si="1"/>
        <v>-1.2</v>
      </c>
      <c r="G27" s="25">
        <f t="shared" si="1"/>
        <v>5.7</v>
      </c>
      <c r="H27" s="25">
        <f t="shared" si="1"/>
        <v>-0.1</v>
      </c>
      <c r="I27" s="25">
        <f t="shared" si="1"/>
        <v>-12.8</v>
      </c>
      <c r="J27" s="27">
        <f t="shared" si="1"/>
        <v>-2.2</v>
      </c>
    </row>
    <row r="28" spans="1:10" ht="14.25" thickBot="1">
      <c r="A28" s="32"/>
      <c r="B28" s="26"/>
      <c r="C28" s="26"/>
      <c r="D28" s="26"/>
      <c r="E28" s="26"/>
      <c r="F28" s="26"/>
      <c r="G28" s="26"/>
      <c r="H28" s="26"/>
      <c r="I28" s="26"/>
      <c r="J28" s="28"/>
    </row>
    <row r="29" spans="2:10" ht="13.5"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4.25" thickBot="1">
      <c r="A30" s="1" t="s">
        <v>29</v>
      </c>
      <c r="B30" s="11"/>
      <c r="C30" s="11"/>
      <c r="D30" s="11"/>
      <c r="E30" s="11"/>
      <c r="F30" s="11"/>
      <c r="G30" s="11"/>
      <c r="H30" s="11"/>
      <c r="I30" s="11" t="s">
        <v>17</v>
      </c>
      <c r="J30" s="11"/>
    </row>
    <row r="31" spans="1:10" ht="40.5">
      <c r="A31" s="2" t="s">
        <v>18</v>
      </c>
      <c r="B31" s="12" t="s">
        <v>19</v>
      </c>
      <c r="C31" s="13" t="s">
        <v>20</v>
      </c>
      <c r="D31" s="13" t="s">
        <v>21</v>
      </c>
      <c r="E31" s="12" t="s">
        <v>22</v>
      </c>
      <c r="F31" s="12" t="s">
        <v>23</v>
      </c>
      <c r="G31" s="12" t="s">
        <v>24</v>
      </c>
      <c r="H31" s="12" t="s">
        <v>25</v>
      </c>
      <c r="I31" s="13" t="s">
        <v>26</v>
      </c>
      <c r="J31" s="14" t="s">
        <v>27</v>
      </c>
    </row>
    <row r="32" spans="1:10" ht="13.5">
      <c r="A32" s="15" t="s">
        <v>37</v>
      </c>
      <c r="B32" s="6">
        <v>101.9</v>
      </c>
      <c r="C32" s="6">
        <v>100.6</v>
      </c>
      <c r="D32" s="6">
        <v>99.3</v>
      </c>
      <c r="E32" s="6">
        <v>101.5</v>
      </c>
      <c r="F32" s="6">
        <v>97.9</v>
      </c>
      <c r="G32" s="6">
        <v>116</v>
      </c>
      <c r="H32" s="6">
        <v>96.1</v>
      </c>
      <c r="I32" s="6">
        <v>123.5</v>
      </c>
      <c r="J32" s="7">
        <v>102.1</v>
      </c>
    </row>
    <row r="33" spans="1:10" ht="13.5">
      <c r="A33" s="15" t="s">
        <v>38</v>
      </c>
      <c r="B33" s="6">
        <v>101.2</v>
      </c>
      <c r="C33" s="6">
        <v>99.1</v>
      </c>
      <c r="D33" s="6">
        <v>99.8</v>
      </c>
      <c r="E33" s="6">
        <v>98.1</v>
      </c>
      <c r="F33" s="6">
        <v>99.9</v>
      </c>
      <c r="G33" s="6">
        <v>108.8</v>
      </c>
      <c r="H33" s="6">
        <v>95.9</v>
      </c>
      <c r="I33" s="6">
        <v>117.7</v>
      </c>
      <c r="J33" s="7">
        <v>100.5</v>
      </c>
    </row>
    <row r="34" spans="1:10" ht="13.5">
      <c r="A34" s="15" t="s">
        <v>39</v>
      </c>
      <c r="B34" s="6">
        <v>99.7</v>
      </c>
      <c r="C34" s="6">
        <v>96.4</v>
      </c>
      <c r="D34" s="6">
        <v>98.1</v>
      </c>
      <c r="E34" s="6">
        <v>97.6</v>
      </c>
      <c r="F34" s="6">
        <v>98</v>
      </c>
      <c r="G34" s="6">
        <v>103.1</v>
      </c>
      <c r="H34" s="6">
        <v>96.9</v>
      </c>
      <c r="I34" s="6">
        <v>114.7</v>
      </c>
      <c r="J34" s="7">
        <v>101.7</v>
      </c>
    </row>
    <row r="35" spans="1:10" ht="13.5">
      <c r="A35" s="15" t="s">
        <v>40</v>
      </c>
      <c r="B35" s="6">
        <v>98.7</v>
      </c>
      <c r="C35" s="6">
        <v>99.4</v>
      </c>
      <c r="D35" s="6">
        <v>98.6</v>
      </c>
      <c r="E35" s="6">
        <v>98.2</v>
      </c>
      <c r="F35" s="6">
        <v>99.4</v>
      </c>
      <c r="G35" s="6">
        <v>97.6</v>
      </c>
      <c r="H35" s="6">
        <v>96.7</v>
      </c>
      <c r="I35" s="6">
        <v>103.5</v>
      </c>
      <c r="J35" s="7">
        <v>99.1</v>
      </c>
    </row>
    <row r="36" spans="1:10" ht="13.5">
      <c r="A36" s="15" t="s">
        <v>41</v>
      </c>
      <c r="B36" s="6">
        <v>100</v>
      </c>
      <c r="C36" s="6">
        <v>100</v>
      </c>
      <c r="D36" s="6">
        <v>100</v>
      </c>
      <c r="E36" s="6">
        <v>100</v>
      </c>
      <c r="F36" s="6">
        <v>100</v>
      </c>
      <c r="G36" s="6">
        <v>100</v>
      </c>
      <c r="H36" s="6">
        <v>100</v>
      </c>
      <c r="I36" s="6">
        <v>100</v>
      </c>
      <c r="J36" s="7">
        <v>100</v>
      </c>
    </row>
    <row r="37" spans="1:10" ht="13.5">
      <c r="A37" s="15" t="s">
        <v>42</v>
      </c>
      <c r="B37" s="6">
        <v>98.9</v>
      </c>
      <c r="C37" s="6">
        <v>100.3</v>
      </c>
      <c r="D37" s="6">
        <v>99.1</v>
      </c>
      <c r="E37" s="6">
        <v>99.5</v>
      </c>
      <c r="F37" s="6">
        <v>98</v>
      </c>
      <c r="G37" s="6">
        <v>97.3</v>
      </c>
      <c r="H37" s="6">
        <v>99.9</v>
      </c>
      <c r="I37" s="6">
        <v>104.6</v>
      </c>
      <c r="J37" s="7">
        <v>99</v>
      </c>
    </row>
    <row r="38" spans="1:10" ht="13.5">
      <c r="A38" s="16"/>
      <c r="B38" s="8"/>
      <c r="C38" s="8"/>
      <c r="D38" s="8"/>
      <c r="E38" s="8"/>
      <c r="F38" s="8"/>
      <c r="G38" s="8"/>
      <c r="H38" s="8"/>
      <c r="I38" s="8"/>
      <c r="J38" s="9"/>
    </row>
    <row r="39" spans="1:10" ht="13.5">
      <c r="A39" s="17" t="s">
        <v>43</v>
      </c>
      <c r="B39" s="6">
        <v>94.6</v>
      </c>
      <c r="C39" s="6">
        <v>93.3</v>
      </c>
      <c r="D39" s="6">
        <v>91.9</v>
      </c>
      <c r="E39" s="6">
        <v>95.8</v>
      </c>
      <c r="F39" s="6">
        <v>94.6</v>
      </c>
      <c r="G39" s="6">
        <v>93.4</v>
      </c>
      <c r="H39" s="6">
        <v>100.4</v>
      </c>
      <c r="I39" s="6">
        <v>105.4</v>
      </c>
      <c r="J39" s="7">
        <v>99.4</v>
      </c>
    </row>
    <row r="40" spans="1:10" ht="13.5">
      <c r="A40" s="17" t="s">
        <v>44</v>
      </c>
      <c r="B40" s="6">
        <v>104</v>
      </c>
      <c r="C40" s="6">
        <v>104.2</v>
      </c>
      <c r="D40" s="6">
        <v>105.2</v>
      </c>
      <c r="E40" s="6">
        <v>101.7</v>
      </c>
      <c r="F40" s="6">
        <v>102</v>
      </c>
      <c r="G40" s="6">
        <v>101.2</v>
      </c>
      <c r="H40" s="6">
        <v>106.4</v>
      </c>
      <c r="I40" s="6">
        <v>102.4</v>
      </c>
      <c r="J40" s="7">
        <v>103</v>
      </c>
    </row>
    <row r="41" spans="1:10" ht="13.5">
      <c r="A41" s="17" t="s">
        <v>45</v>
      </c>
      <c r="B41" s="6">
        <v>101</v>
      </c>
      <c r="C41" s="6">
        <v>102.5</v>
      </c>
      <c r="D41" s="6">
        <v>101.7</v>
      </c>
      <c r="E41" s="6">
        <v>100.7</v>
      </c>
      <c r="F41" s="6">
        <v>98.4</v>
      </c>
      <c r="G41" s="6">
        <v>101.3</v>
      </c>
      <c r="H41" s="6">
        <v>102.6</v>
      </c>
      <c r="I41" s="6">
        <v>104.2</v>
      </c>
      <c r="J41" s="7">
        <v>99.9</v>
      </c>
    </row>
    <row r="42" spans="1:10" ht="13.5">
      <c r="A42" s="17" t="s">
        <v>46</v>
      </c>
      <c r="B42" s="6">
        <v>93.5</v>
      </c>
      <c r="C42" s="6">
        <v>96</v>
      </c>
      <c r="D42" s="6">
        <v>90.3</v>
      </c>
      <c r="E42" s="6">
        <v>104.7</v>
      </c>
      <c r="F42" s="6">
        <v>95.6</v>
      </c>
      <c r="G42" s="6">
        <v>97</v>
      </c>
      <c r="H42" s="6">
        <v>96.6</v>
      </c>
      <c r="I42" s="6">
        <v>116</v>
      </c>
      <c r="J42" s="7">
        <v>95.3</v>
      </c>
    </row>
    <row r="43" spans="1:10" ht="13.5">
      <c r="A43" s="17" t="s">
        <v>47</v>
      </c>
      <c r="B43" s="6">
        <v>99.4</v>
      </c>
      <c r="C43" s="6">
        <v>100.9</v>
      </c>
      <c r="D43" s="6">
        <v>100.7</v>
      </c>
      <c r="E43" s="6">
        <v>99.5</v>
      </c>
      <c r="F43" s="6">
        <v>96</v>
      </c>
      <c r="G43" s="6">
        <v>100.1</v>
      </c>
      <c r="H43" s="6">
        <v>93.7</v>
      </c>
      <c r="I43" s="6">
        <v>103.2</v>
      </c>
      <c r="J43" s="7">
        <v>98.2</v>
      </c>
    </row>
    <row r="44" spans="1:10" ht="13.5">
      <c r="A44" s="17" t="s">
        <v>48</v>
      </c>
      <c r="B44" s="6">
        <v>100.4</v>
      </c>
      <c r="C44" s="6">
        <v>104.5</v>
      </c>
      <c r="D44" s="6">
        <v>100.6</v>
      </c>
      <c r="E44" s="6">
        <v>100.6</v>
      </c>
      <c r="F44" s="6">
        <v>99.1</v>
      </c>
      <c r="G44" s="6">
        <v>96.5</v>
      </c>
      <c r="H44" s="6">
        <v>102.4</v>
      </c>
      <c r="I44" s="6">
        <v>104.1</v>
      </c>
      <c r="J44" s="7">
        <v>101.1</v>
      </c>
    </row>
    <row r="45" spans="1:10" ht="13.5">
      <c r="A45" s="17" t="s">
        <v>49</v>
      </c>
      <c r="B45" s="6">
        <v>103.7</v>
      </c>
      <c r="C45" s="6">
        <v>105.1</v>
      </c>
      <c r="D45" s="6">
        <v>104.5</v>
      </c>
      <c r="E45" s="6">
        <v>106.1</v>
      </c>
      <c r="F45" s="6">
        <v>101.3</v>
      </c>
      <c r="G45" s="6">
        <v>104.5</v>
      </c>
      <c r="H45" s="6">
        <v>100.5</v>
      </c>
      <c r="I45" s="6">
        <v>115</v>
      </c>
      <c r="J45" s="7">
        <v>102.3</v>
      </c>
    </row>
    <row r="46" spans="1:10" ht="13.5">
      <c r="A46" s="17" t="s">
        <v>50</v>
      </c>
      <c r="B46" s="6">
        <v>98.4</v>
      </c>
      <c r="C46" s="6">
        <v>100.5</v>
      </c>
      <c r="D46" s="6">
        <v>99.7</v>
      </c>
      <c r="E46" s="6">
        <v>100.4</v>
      </c>
      <c r="F46" s="6">
        <v>97.3</v>
      </c>
      <c r="G46" s="6">
        <v>98.6</v>
      </c>
      <c r="H46" s="6">
        <v>95.7</v>
      </c>
      <c r="I46" s="6">
        <v>110.8</v>
      </c>
      <c r="J46" s="7">
        <v>96.3</v>
      </c>
    </row>
    <row r="47" spans="1:10" ht="13.5">
      <c r="A47" s="17" t="s">
        <v>51</v>
      </c>
      <c r="B47" s="6">
        <v>89.1</v>
      </c>
      <c r="C47" s="6">
        <v>95</v>
      </c>
      <c r="D47" s="6">
        <v>85.9</v>
      </c>
      <c r="E47" s="6">
        <v>95.3</v>
      </c>
      <c r="F47" s="6">
        <v>88.4</v>
      </c>
      <c r="G47" s="6">
        <v>99.1</v>
      </c>
      <c r="H47" s="6">
        <v>91.7</v>
      </c>
      <c r="I47" s="6">
        <v>92.6</v>
      </c>
      <c r="J47" s="7">
        <v>89.7</v>
      </c>
    </row>
    <row r="48" spans="1:10" ht="13.5">
      <c r="A48" s="17" t="s">
        <v>52</v>
      </c>
      <c r="B48" s="6">
        <v>100.4</v>
      </c>
      <c r="C48" s="6">
        <v>101.4</v>
      </c>
      <c r="D48" s="6">
        <v>101.6</v>
      </c>
      <c r="E48" s="6">
        <v>96</v>
      </c>
      <c r="F48" s="6">
        <v>102</v>
      </c>
      <c r="G48" s="6">
        <v>105.6</v>
      </c>
      <c r="H48" s="6">
        <v>85.7</v>
      </c>
      <c r="I48" s="6">
        <v>105.3</v>
      </c>
      <c r="J48" s="7">
        <v>97.5</v>
      </c>
    </row>
    <row r="49" spans="1:10" ht="13.5">
      <c r="A49" s="17" t="s">
        <v>53</v>
      </c>
      <c r="B49" s="6">
        <v>97.9</v>
      </c>
      <c r="C49" s="6">
        <v>101.9</v>
      </c>
      <c r="D49" s="6">
        <v>99.3</v>
      </c>
      <c r="E49" s="6">
        <v>94</v>
      </c>
      <c r="F49" s="6">
        <v>99.2</v>
      </c>
      <c r="G49" s="6">
        <v>104</v>
      </c>
      <c r="H49" s="6">
        <v>89.5</v>
      </c>
      <c r="I49" s="6">
        <v>101.2</v>
      </c>
      <c r="J49" s="7">
        <v>92.9</v>
      </c>
    </row>
    <row r="50" spans="1:10" ht="13.5">
      <c r="A50" s="17" t="s">
        <v>54</v>
      </c>
      <c r="B50" s="6">
        <v>103.3</v>
      </c>
      <c r="C50" s="6">
        <v>103.1</v>
      </c>
      <c r="D50" s="6">
        <v>104</v>
      </c>
      <c r="E50" s="6">
        <v>98.7</v>
      </c>
      <c r="F50" s="6">
        <v>109.4</v>
      </c>
      <c r="G50" s="6">
        <v>108.7</v>
      </c>
      <c r="H50" s="6">
        <v>100.5</v>
      </c>
      <c r="I50" s="6">
        <v>100.5</v>
      </c>
      <c r="J50" s="7">
        <v>98</v>
      </c>
    </row>
    <row r="51" spans="1:10" ht="13.5">
      <c r="A51" s="17" t="s">
        <v>63</v>
      </c>
      <c r="B51" s="6">
        <v>96</v>
      </c>
      <c r="C51" s="6">
        <v>89.5</v>
      </c>
      <c r="D51" s="6">
        <v>94.9</v>
      </c>
      <c r="E51" s="6">
        <v>102.1</v>
      </c>
      <c r="F51" s="6">
        <v>93.8</v>
      </c>
      <c r="G51" s="6">
        <v>105.2</v>
      </c>
      <c r="H51" s="6">
        <v>98.9</v>
      </c>
      <c r="I51" s="6">
        <v>95</v>
      </c>
      <c r="J51" s="7">
        <v>95.3</v>
      </c>
    </row>
    <row r="52" spans="1:10" ht="13.5">
      <c r="A52" s="10"/>
      <c r="B52" s="8"/>
      <c r="C52" s="8"/>
      <c r="D52" s="8"/>
      <c r="E52" s="8"/>
      <c r="F52" s="8"/>
      <c r="G52" s="8"/>
      <c r="H52" s="8"/>
      <c r="I52" s="8"/>
      <c r="J52" s="9"/>
    </row>
    <row r="53" spans="1:10" ht="13.5">
      <c r="A53" s="33" t="s">
        <v>28</v>
      </c>
      <c r="B53" s="25">
        <f>ROUND((B51/B50-1)*100,1)</f>
        <v>-7.1</v>
      </c>
      <c r="C53" s="25">
        <f aca="true" t="shared" si="2" ref="C53:J53">ROUND((C51/C50-1)*100,1)</f>
        <v>-13.2</v>
      </c>
      <c r="D53" s="25">
        <f>ROUND((D51/D50-1)*100,1)</f>
        <v>-8.7</v>
      </c>
      <c r="E53" s="25">
        <f t="shared" si="2"/>
        <v>3.4</v>
      </c>
      <c r="F53" s="25">
        <f t="shared" si="2"/>
        <v>-14.3</v>
      </c>
      <c r="G53" s="25">
        <f t="shared" si="2"/>
        <v>-3.2</v>
      </c>
      <c r="H53" s="25">
        <f t="shared" si="2"/>
        <v>-1.6</v>
      </c>
      <c r="I53" s="25">
        <f t="shared" si="2"/>
        <v>-5.5</v>
      </c>
      <c r="J53" s="27">
        <f t="shared" si="2"/>
        <v>-2.8</v>
      </c>
    </row>
    <row r="54" spans="1:10" ht="13.5">
      <c r="A54" s="34"/>
      <c r="B54" s="25"/>
      <c r="C54" s="25"/>
      <c r="D54" s="25"/>
      <c r="E54" s="25"/>
      <c r="F54" s="25"/>
      <c r="G54" s="25"/>
      <c r="H54" s="25"/>
      <c r="I54" s="25"/>
      <c r="J54" s="27"/>
    </row>
    <row r="55" spans="1:10" ht="13.5">
      <c r="A55" s="31" t="s">
        <v>30</v>
      </c>
      <c r="B55" s="25">
        <f>ROUND((B51/B39-1)*100,1)</f>
        <v>1.5</v>
      </c>
      <c r="C55" s="25">
        <f aca="true" t="shared" si="3" ref="C55:J55">ROUND((C51/C39-1)*100,1)</f>
        <v>-4.1</v>
      </c>
      <c r="D55" s="25">
        <f t="shared" si="3"/>
        <v>3.3</v>
      </c>
      <c r="E55" s="25">
        <f t="shared" si="3"/>
        <v>6.6</v>
      </c>
      <c r="F55" s="25">
        <f t="shared" si="3"/>
        <v>-0.8</v>
      </c>
      <c r="G55" s="25">
        <f t="shared" si="3"/>
        <v>12.6</v>
      </c>
      <c r="H55" s="25">
        <f t="shared" si="3"/>
        <v>-1.5</v>
      </c>
      <c r="I55" s="25">
        <f t="shared" si="3"/>
        <v>-9.9</v>
      </c>
      <c r="J55" s="27">
        <f t="shared" si="3"/>
        <v>-4.1</v>
      </c>
    </row>
    <row r="56" spans="1:10" ht="14.25" thickBot="1">
      <c r="A56" s="32"/>
      <c r="B56" s="26"/>
      <c r="C56" s="26"/>
      <c r="D56" s="26"/>
      <c r="E56" s="26"/>
      <c r="F56" s="26"/>
      <c r="G56" s="26"/>
      <c r="H56" s="26"/>
      <c r="I56" s="26"/>
      <c r="J56" s="28"/>
    </row>
  </sheetData>
  <mergeCells count="41">
    <mergeCell ref="A25:A26"/>
    <mergeCell ref="A27:A28"/>
    <mergeCell ref="B25:B26"/>
    <mergeCell ref="B27:B28"/>
    <mergeCell ref="C25:C26"/>
    <mergeCell ref="C27:C28"/>
    <mergeCell ref="D25:D26"/>
    <mergeCell ref="E25:E26"/>
    <mergeCell ref="D27:D28"/>
    <mergeCell ref="E27:E28"/>
    <mergeCell ref="J25:J26"/>
    <mergeCell ref="F27:F28"/>
    <mergeCell ref="G27:G28"/>
    <mergeCell ref="H27:H28"/>
    <mergeCell ref="I27:I28"/>
    <mergeCell ref="J27:J28"/>
    <mergeCell ref="H25:H26"/>
    <mergeCell ref="I25:I26"/>
    <mergeCell ref="F25:F26"/>
    <mergeCell ref="G25:G26"/>
    <mergeCell ref="A53:A54"/>
    <mergeCell ref="B53:B54"/>
    <mergeCell ref="C53:C54"/>
    <mergeCell ref="D53:D54"/>
    <mergeCell ref="G55:G56"/>
    <mergeCell ref="H55:H56"/>
    <mergeCell ref="E53:E54"/>
    <mergeCell ref="F53:F54"/>
    <mergeCell ref="G53:G54"/>
    <mergeCell ref="H53:H54"/>
    <mergeCell ref="E55:E56"/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F55:F56"/>
  </mergeCells>
  <printOptions/>
  <pageMargins left="0.75" right="0.75" top="0.7" bottom="1" header="0.512" footer="0.512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56"/>
  <sheetViews>
    <sheetView workbookViewId="0" topLeftCell="A1">
      <selection activeCell="A1" sqref="A1:J1"/>
      <selection activeCell="E14" sqref="E14"/>
      <selection activeCell="G24" sqref="G24"/>
      <selection activeCell="A1" sqref="A1:J1"/>
      <selection activeCell="A1" sqref="A1:J1"/>
    </sheetView>
  </sheetViews>
  <sheetFormatPr defaultColWidth="9.00390625" defaultRowHeight="13.5"/>
  <cols>
    <col min="1" max="10" width="8.625" style="1" customWidth="1"/>
    <col min="11" max="16384" width="9.00390625" style="1" customWidth="1"/>
  </cols>
  <sheetData>
    <row r="1" spans="1:10" ht="24">
      <c r="A1" s="30" t="s">
        <v>35</v>
      </c>
      <c r="B1" s="30"/>
      <c r="C1" s="30"/>
      <c r="D1" s="30"/>
      <c r="E1" s="30"/>
      <c r="F1" s="30"/>
      <c r="G1" s="30"/>
      <c r="H1" s="30"/>
      <c r="I1" s="30"/>
      <c r="J1" s="30"/>
    </row>
    <row r="2" spans="1:9" ht="14.25" thickBot="1">
      <c r="A2" s="1" t="s">
        <v>16</v>
      </c>
      <c r="I2" s="1" t="s">
        <v>17</v>
      </c>
    </row>
    <row r="3" spans="1:10" ht="40.5">
      <c r="A3" s="2" t="s">
        <v>18</v>
      </c>
      <c r="B3" s="3" t="s">
        <v>19</v>
      </c>
      <c r="C3" s="4" t="s">
        <v>20</v>
      </c>
      <c r="D3" s="4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4" t="s">
        <v>26</v>
      </c>
      <c r="J3" s="5" t="s">
        <v>27</v>
      </c>
    </row>
    <row r="4" spans="1:10" ht="13.5">
      <c r="A4" s="15" t="s">
        <v>37</v>
      </c>
      <c r="B4" s="6">
        <v>95.6</v>
      </c>
      <c r="C4" s="6">
        <v>113.5</v>
      </c>
      <c r="D4" s="6">
        <v>94.6</v>
      </c>
      <c r="E4" s="6">
        <v>109.7</v>
      </c>
      <c r="F4" s="6">
        <v>65.3</v>
      </c>
      <c r="G4" s="6">
        <v>120.1</v>
      </c>
      <c r="H4" s="6">
        <v>93.9</v>
      </c>
      <c r="I4" s="6">
        <v>131.2</v>
      </c>
      <c r="J4" s="7">
        <v>98.8</v>
      </c>
    </row>
    <row r="5" spans="1:10" ht="13.5">
      <c r="A5" s="15" t="s">
        <v>38</v>
      </c>
      <c r="B5" s="6">
        <v>98.4</v>
      </c>
      <c r="C5" s="6">
        <v>95.5</v>
      </c>
      <c r="D5" s="6">
        <v>103.8</v>
      </c>
      <c r="E5" s="6">
        <v>97.8</v>
      </c>
      <c r="F5" s="6">
        <v>80.7</v>
      </c>
      <c r="G5" s="6">
        <v>114.6</v>
      </c>
      <c r="H5" s="6">
        <v>79.1</v>
      </c>
      <c r="I5" s="6">
        <v>103.1</v>
      </c>
      <c r="J5" s="7">
        <v>90</v>
      </c>
    </row>
    <row r="6" spans="1:10" ht="13.5">
      <c r="A6" s="15" t="s">
        <v>39</v>
      </c>
      <c r="B6" s="6">
        <v>89.8</v>
      </c>
      <c r="C6" s="6">
        <v>101.4</v>
      </c>
      <c r="D6" s="6">
        <v>84.4</v>
      </c>
      <c r="E6" s="6">
        <v>87.8</v>
      </c>
      <c r="F6" s="6">
        <v>82</v>
      </c>
      <c r="G6" s="6">
        <v>120.7</v>
      </c>
      <c r="H6" s="6">
        <v>83.8</v>
      </c>
      <c r="I6" s="6">
        <v>52.3</v>
      </c>
      <c r="J6" s="7">
        <v>94.3</v>
      </c>
    </row>
    <row r="7" spans="1:10" ht="13.5">
      <c r="A7" s="15" t="s">
        <v>40</v>
      </c>
      <c r="B7" s="6">
        <v>88.4</v>
      </c>
      <c r="C7" s="6">
        <v>89.3</v>
      </c>
      <c r="D7" s="6">
        <v>87.3</v>
      </c>
      <c r="E7" s="6">
        <v>89.8</v>
      </c>
      <c r="F7" s="6">
        <v>77.1</v>
      </c>
      <c r="G7" s="6">
        <v>106.3</v>
      </c>
      <c r="H7" s="6">
        <v>86.9</v>
      </c>
      <c r="I7" s="6">
        <v>74.8</v>
      </c>
      <c r="J7" s="7">
        <v>95.1</v>
      </c>
    </row>
    <row r="8" spans="1:10" ht="13.5">
      <c r="A8" s="15" t="s">
        <v>41</v>
      </c>
      <c r="B8" s="6">
        <v>100</v>
      </c>
      <c r="C8" s="6">
        <v>100</v>
      </c>
      <c r="D8" s="6">
        <v>100</v>
      </c>
      <c r="E8" s="6">
        <v>100</v>
      </c>
      <c r="F8" s="6">
        <v>100</v>
      </c>
      <c r="G8" s="6">
        <v>100</v>
      </c>
      <c r="H8" s="6">
        <v>100</v>
      </c>
      <c r="I8" s="6">
        <v>100</v>
      </c>
      <c r="J8" s="7">
        <v>100</v>
      </c>
    </row>
    <row r="9" spans="1:10" ht="13.5">
      <c r="A9" s="15" t="s">
        <v>42</v>
      </c>
      <c r="B9" s="6">
        <v>99.9</v>
      </c>
      <c r="C9" s="6">
        <v>125</v>
      </c>
      <c r="D9" s="6">
        <v>96.8</v>
      </c>
      <c r="E9" s="6">
        <v>106.2</v>
      </c>
      <c r="F9" s="6">
        <v>83</v>
      </c>
      <c r="G9" s="6">
        <v>134.3</v>
      </c>
      <c r="H9" s="6">
        <v>116.5</v>
      </c>
      <c r="I9" s="6">
        <v>45.5</v>
      </c>
      <c r="J9" s="7">
        <v>97</v>
      </c>
    </row>
    <row r="10" spans="1:10" ht="13.5">
      <c r="A10" s="16"/>
      <c r="B10" s="8"/>
      <c r="C10" s="8"/>
      <c r="D10" s="8"/>
      <c r="E10" s="8"/>
      <c r="F10" s="8"/>
      <c r="G10" s="8"/>
      <c r="H10" s="8"/>
      <c r="I10" s="8"/>
      <c r="J10" s="9"/>
    </row>
    <row r="11" spans="1:10" ht="13.5">
      <c r="A11" s="17" t="s">
        <v>43</v>
      </c>
      <c r="B11" s="6">
        <v>94.9</v>
      </c>
      <c r="C11" s="6">
        <v>98.6</v>
      </c>
      <c r="D11" s="6">
        <v>90.3</v>
      </c>
      <c r="E11" s="6">
        <v>102.3</v>
      </c>
      <c r="F11" s="6">
        <v>82.1</v>
      </c>
      <c r="G11" s="6">
        <v>130.5</v>
      </c>
      <c r="H11" s="6">
        <v>112.9</v>
      </c>
      <c r="I11" s="6">
        <v>66.5</v>
      </c>
      <c r="J11" s="7">
        <v>97</v>
      </c>
    </row>
    <row r="12" spans="1:10" ht="13.5">
      <c r="A12" s="17" t="s">
        <v>44</v>
      </c>
      <c r="B12" s="6">
        <v>98.5</v>
      </c>
      <c r="C12" s="6">
        <v>107.5</v>
      </c>
      <c r="D12" s="6">
        <v>95.8</v>
      </c>
      <c r="E12" s="6">
        <v>109.7</v>
      </c>
      <c r="F12" s="6">
        <v>84.4</v>
      </c>
      <c r="G12" s="6">
        <v>128.3</v>
      </c>
      <c r="H12" s="6">
        <v>101.8</v>
      </c>
      <c r="I12" s="6">
        <v>58.7</v>
      </c>
      <c r="J12" s="7">
        <v>97</v>
      </c>
    </row>
    <row r="13" spans="1:10" ht="13.5">
      <c r="A13" s="17" t="s">
        <v>45</v>
      </c>
      <c r="B13" s="6">
        <v>96.8</v>
      </c>
      <c r="C13" s="6">
        <v>107.5</v>
      </c>
      <c r="D13" s="6">
        <v>98.6</v>
      </c>
      <c r="E13" s="6">
        <v>98.5</v>
      </c>
      <c r="F13" s="6">
        <v>76</v>
      </c>
      <c r="G13" s="6">
        <v>139.2</v>
      </c>
      <c r="H13" s="6">
        <v>131.3</v>
      </c>
      <c r="I13" s="6">
        <v>5.3</v>
      </c>
      <c r="J13" s="7">
        <v>84.9</v>
      </c>
    </row>
    <row r="14" spans="1:10" ht="13.5">
      <c r="A14" s="17" t="s">
        <v>46</v>
      </c>
      <c r="B14" s="6">
        <v>97.6</v>
      </c>
      <c r="C14" s="6">
        <v>112.4</v>
      </c>
      <c r="D14" s="6">
        <v>93</v>
      </c>
      <c r="E14" s="6">
        <v>105.1</v>
      </c>
      <c r="F14" s="6">
        <v>73.7</v>
      </c>
      <c r="G14" s="6">
        <v>152.2</v>
      </c>
      <c r="H14" s="6">
        <v>130.1</v>
      </c>
      <c r="I14" s="6">
        <v>13.1</v>
      </c>
      <c r="J14" s="7">
        <v>97</v>
      </c>
    </row>
    <row r="15" spans="1:10" ht="13.5">
      <c r="A15" s="17" t="s">
        <v>47</v>
      </c>
      <c r="B15" s="6">
        <v>96.8</v>
      </c>
      <c r="C15" s="6">
        <v>140</v>
      </c>
      <c r="D15" s="6">
        <v>93.7</v>
      </c>
      <c r="E15" s="6">
        <v>103.3</v>
      </c>
      <c r="F15" s="6">
        <v>75.6</v>
      </c>
      <c r="G15" s="6">
        <v>134.8</v>
      </c>
      <c r="H15" s="6">
        <v>121.5</v>
      </c>
      <c r="I15" s="6">
        <v>11.7</v>
      </c>
      <c r="J15" s="7">
        <v>91</v>
      </c>
    </row>
    <row r="16" spans="1:10" ht="13.5">
      <c r="A16" s="17" t="s">
        <v>48</v>
      </c>
      <c r="B16" s="6">
        <v>97.6</v>
      </c>
      <c r="C16" s="6">
        <v>135.1</v>
      </c>
      <c r="D16" s="6">
        <v>93</v>
      </c>
      <c r="E16" s="6">
        <v>109.7</v>
      </c>
      <c r="F16" s="6">
        <v>77.5</v>
      </c>
      <c r="G16" s="6">
        <v>150.1</v>
      </c>
      <c r="H16" s="6">
        <v>127.6</v>
      </c>
      <c r="I16" s="6">
        <v>6.5</v>
      </c>
      <c r="J16" s="7">
        <v>88.6</v>
      </c>
    </row>
    <row r="17" spans="1:10" ht="13.5">
      <c r="A17" s="17" t="s">
        <v>49</v>
      </c>
      <c r="B17" s="6">
        <v>99.4</v>
      </c>
      <c r="C17" s="6">
        <v>146.9</v>
      </c>
      <c r="D17" s="6">
        <v>95.1</v>
      </c>
      <c r="E17" s="6">
        <v>106.1</v>
      </c>
      <c r="F17" s="6">
        <v>79.8</v>
      </c>
      <c r="G17" s="6">
        <v>132.6</v>
      </c>
      <c r="H17" s="6">
        <v>133.8</v>
      </c>
      <c r="I17" s="6">
        <v>7.8</v>
      </c>
      <c r="J17" s="7">
        <v>92.2</v>
      </c>
    </row>
    <row r="18" spans="1:10" ht="13.5">
      <c r="A18" s="17" t="s">
        <v>50</v>
      </c>
      <c r="B18" s="6">
        <v>100.3</v>
      </c>
      <c r="C18" s="6">
        <v>129.2</v>
      </c>
      <c r="D18" s="6">
        <v>91.7</v>
      </c>
      <c r="E18" s="6">
        <v>128.5</v>
      </c>
      <c r="F18" s="6">
        <v>83.6</v>
      </c>
      <c r="G18" s="6">
        <v>154.4</v>
      </c>
      <c r="H18" s="6">
        <v>127.6</v>
      </c>
      <c r="I18" s="6">
        <v>5.3</v>
      </c>
      <c r="J18" s="7">
        <v>94.6</v>
      </c>
    </row>
    <row r="19" spans="1:10" ht="13.5">
      <c r="A19" s="17" t="s">
        <v>51</v>
      </c>
      <c r="B19" s="6">
        <v>94.9</v>
      </c>
      <c r="C19" s="6">
        <v>90.7</v>
      </c>
      <c r="D19" s="6">
        <v>87.5</v>
      </c>
      <c r="E19" s="6">
        <v>127.6</v>
      </c>
      <c r="F19" s="6">
        <v>69.5</v>
      </c>
      <c r="G19" s="6">
        <v>152.2</v>
      </c>
      <c r="H19" s="6">
        <v>135</v>
      </c>
      <c r="I19" s="6">
        <v>31.3</v>
      </c>
      <c r="J19" s="7">
        <v>106.7</v>
      </c>
    </row>
    <row r="20" spans="1:10" ht="13.5">
      <c r="A20" s="17" t="s">
        <v>52</v>
      </c>
      <c r="B20" s="6">
        <v>101.8</v>
      </c>
      <c r="C20" s="6">
        <v>98.2</v>
      </c>
      <c r="D20" s="6">
        <v>100.7</v>
      </c>
      <c r="E20" s="6">
        <v>104.6</v>
      </c>
      <c r="F20" s="6">
        <v>68.1</v>
      </c>
      <c r="G20" s="6">
        <v>146.9</v>
      </c>
      <c r="H20" s="6">
        <v>141.8</v>
      </c>
      <c r="I20" s="6">
        <v>11.9</v>
      </c>
      <c r="J20" s="7">
        <v>104.6</v>
      </c>
    </row>
    <row r="21" spans="1:10" ht="13.5">
      <c r="A21" s="17" t="s">
        <v>53</v>
      </c>
      <c r="B21" s="6">
        <v>106.3</v>
      </c>
      <c r="C21" s="6">
        <v>110.9</v>
      </c>
      <c r="D21" s="6">
        <v>111.7</v>
      </c>
      <c r="E21" s="6">
        <v>114</v>
      </c>
      <c r="F21" s="6">
        <v>73.4</v>
      </c>
      <c r="G21" s="6">
        <v>158.7</v>
      </c>
      <c r="H21" s="6">
        <v>140.2</v>
      </c>
      <c r="I21" s="6">
        <v>33.8</v>
      </c>
      <c r="J21" s="7">
        <v>95.1</v>
      </c>
    </row>
    <row r="22" spans="1:10" ht="13.5">
      <c r="A22" s="17" t="s">
        <v>54</v>
      </c>
      <c r="B22" s="6">
        <v>105.4</v>
      </c>
      <c r="C22" s="6">
        <v>76.2</v>
      </c>
      <c r="D22" s="6">
        <v>112.4</v>
      </c>
      <c r="E22" s="6">
        <v>123.4</v>
      </c>
      <c r="F22" s="6">
        <v>81</v>
      </c>
      <c r="G22" s="6">
        <v>158.7</v>
      </c>
      <c r="H22" s="6">
        <v>148.8</v>
      </c>
      <c r="I22" s="6">
        <v>42.9</v>
      </c>
      <c r="J22" s="7">
        <v>95.1</v>
      </c>
    </row>
    <row r="23" spans="1:10" ht="13.5">
      <c r="A23" s="17" t="s">
        <v>64</v>
      </c>
      <c r="B23" s="6">
        <v>101.8</v>
      </c>
      <c r="C23" s="6">
        <v>68.3</v>
      </c>
      <c r="D23" s="6">
        <v>108.3</v>
      </c>
      <c r="E23" s="6">
        <v>115.9</v>
      </c>
      <c r="F23" s="6">
        <v>69.6</v>
      </c>
      <c r="G23" s="6">
        <v>167.4</v>
      </c>
      <c r="H23" s="6">
        <v>129.3</v>
      </c>
      <c r="I23" s="6">
        <v>23.4</v>
      </c>
      <c r="J23" s="7">
        <v>98.8</v>
      </c>
    </row>
    <row r="24" spans="1:10" ht="13.5">
      <c r="A24" s="10"/>
      <c r="B24" s="8"/>
      <c r="C24" s="8"/>
      <c r="D24" s="8"/>
      <c r="E24" s="8"/>
      <c r="F24" s="8"/>
      <c r="G24" s="8"/>
      <c r="H24" s="8"/>
      <c r="I24" s="8"/>
      <c r="J24" s="9"/>
    </row>
    <row r="25" spans="1:10" ht="13.5">
      <c r="A25" s="33" t="s">
        <v>28</v>
      </c>
      <c r="B25" s="25">
        <f>ROUND((B23/B22-1)*100,1)</f>
        <v>-3.4</v>
      </c>
      <c r="C25" s="25">
        <f aca="true" t="shared" si="0" ref="C25:J25">ROUND((C23/C22-1)*100,1)</f>
        <v>-10.4</v>
      </c>
      <c r="D25" s="25">
        <f t="shared" si="0"/>
        <v>-3.6</v>
      </c>
      <c r="E25" s="25">
        <f t="shared" si="0"/>
        <v>-6.1</v>
      </c>
      <c r="F25" s="25">
        <f t="shared" si="0"/>
        <v>-14.1</v>
      </c>
      <c r="G25" s="25">
        <f t="shared" si="0"/>
        <v>5.5</v>
      </c>
      <c r="H25" s="25">
        <f t="shared" si="0"/>
        <v>-13.1</v>
      </c>
      <c r="I25" s="25">
        <f t="shared" si="0"/>
        <v>-45.5</v>
      </c>
      <c r="J25" s="27">
        <f t="shared" si="0"/>
        <v>3.9</v>
      </c>
    </row>
    <row r="26" spans="1:10" ht="13.5">
      <c r="A26" s="34"/>
      <c r="B26" s="25"/>
      <c r="C26" s="25"/>
      <c r="D26" s="25"/>
      <c r="E26" s="25"/>
      <c r="F26" s="25"/>
      <c r="G26" s="25"/>
      <c r="H26" s="25"/>
      <c r="I26" s="25"/>
      <c r="J26" s="27"/>
    </row>
    <row r="27" spans="1:10" ht="13.5">
      <c r="A27" s="31" t="s">
        <v>30</v>
      </c>
      <c r="B27" s="25">
        <f>ROUND((B23/B11-1)*100,1)</f>
        <v>7.3</v>
      </c>
      <c r="C27" s="25">
        <f aca="true" t="shared" si="1" ref="C27:J27">ROUND((C23/C11-1)*100,1)</f>
        <v>-30.7</v>
      </c>
      <c r="D27" s="25">
        <f t="shared" si="1"/>
        <v>19.9</v>
      </c>
      <c r="E27" s="25">
        <f t="shared" si="1"/>
        <v>13.3</v>
      </c>
      <c r="F27" s="25">
        <f t="shared" si="1"/>
        <v>-15.2</v>
      </c>
      <c r="G27" s="25">
        <f t="shared" si="1"/>
        <v>28.3</v>
      </c>
      <c r="H27" s="25">
        <f t="shared" si="1"/>
        <v>14.5</v>
      </c>
      <c r="I27" s="25">
        <f t="shared" si="1"/>
        <v>-64.8</v>
      </c>
      <c r="J27" s="27">
        <f t="shared" si="1"/>
        <v>1.9</v>
      </c>
    </row>
    <row r="28" spans="1:10" ht="14.25" thickBot="1">
      <c r="A28" s="32"/>
      <c r="B28" s="26"/>
      <c r="C28" s="26"/>
      <c r="D28" s="26"/>
      <c r="E28" s="26"/>
      <c r="F28" s="26"/>
      <c r="G28" s="26"/>
      <c r="H28" s="26"/>
      <c r="I28" s="26"/>
      <c r="J28" s="28"/>
    </row>
    <row r="29" spans="2:10" ht="13.5"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4.25" thickBot="1">
      <c r="A30" s="1" t="s">
        <v>29</v>
      </c>
      <c r="B30" s="11"/>
      <c r="C30" s="11"/>
      <c r="D30" s="11"/>
      <c r="E30" s="11"/>
      <c r="F30" s="11"/>
      <c r="G30" s="11"/>
      <c r="H30" s="11"/>
      <c r="I30" s="11" t="s">
        <v>17</v>
      </c>
      <c r="J30" s="11"/>
    </row>
    <row r="31" spans="1:10" ht="40.5">
      <c r="A31" s="2" t="s">
        <v>18</v>
      </c>
      <c r="B31" s="12" t="s">
        <v>19</v>
      </c>
      <c r="C31" s="13" t="s">
        <v>20</v>
      </c>
      <c r="D31" s="13" t="s">
        <v>21</v>
      </c>
      <c r="E31" s="12" t="s">
        <v>22</v>
      </c>
      <c r="F31" s="12" t="s">
        <v>23</v>
      </c>
      <c r="G31" s="12" t="s">
        <v>24</v>
      </c>
      <c r="H31" s="12" t="s">
        <v>25</v>
      </c>
      <c r="I31" s="13" t="s">
        <v>26</v>
      </c>
      <c r="J31" s="14" t="s">
        <v>27</v>
      </c>
    </row>
    <row r="32" spans="1:10" ht="13.5">
      <c r="A32" s="15" t="s">
        <v>37</v>
      </c>
      <c r="B32" s="6">
        <v>93.2</v>
      </c>
      <c r="C32" s="6">
        <v>111.5</v>
      </c>
      <c r="D32" s="6">
        <v>87.3</v>
      </c>
      <c r="E32" s="6">
        <v>104.6</v>
      </c>
      <c r="F32" s="6">
        <v>84</v>
      </c>
      <c r="G32" s="6">
        <v>121.8</v>
      </c>
      <c r="H32" s="6">
        <v>57.8</v>
      </c>
      <c r="I32" s="6">
        <v>837</v>
      </c>
      <c r="J32" s="7">
        <v>104.5</v>
      </c>
    </row>
    <row r="33" spans="1:10" ht="13.5">
      <c r="A33" s="15" t="s">
        <v>38</v>
      </c>
      <c r="B33" s="6">
        <v>100.8</v>
      </c>
      <c r="C33" s="6">
        <v>116.8</v>
      </c>
      <c r="D33" s="6">
        <v>97.7</v>
      </c>
      <c r="E33" s="6">
        <v>94.2</v>
      </c>
      <c r="F33" s="6">
        <v>103.8</v>
      </c>
      <c r="G33" s="6">
        <v>117.9</v>
      </c>
      <c r="H33" s="6">
        <v>65.3</v>
      </c>
      <c r="I33" s="6">
        <v>635.5</v>
      </c>
      <c r="J33" s="7">
        <v>98.2</v>
      </c>
    </row>
    <row r="34" spans="1:10" ht="13.5">
      <c r="A34" s="15" t="s">
        <v>39</v>
      </c>
      <c r="B34" s="6">
        <v>89.6</v>
      </c>
      <c r="C34" s="6">
        <v>91.2</v>
      </c>
      <c r="D34" s="6">
        <v>85.2</v>
      </c>
      <c r="E34" s="6">
        <v>91</v>
      </c>
      <c r="F34" s="6">
        <v>98.5</v>
      </c>
      <c r="G34" s="6">
        <v>107.3</v>
      </c>
      <c r="H34" s="6">
        <v>71.7</v>
      </c>
      <c r="I34" s="6">
        <v>311.8</v>
      </c>
      <c r="J34" s="7">
        <v>90.6</v>
      </c>
    </row>
    <row r="35" spans="1:10" ht="13.5">
      <c r="A35" s="15" t="s">
        <v>40</v>
      </c>
      <c r="B35" s="6">
        <v>92.2</v>
      </c>
      <c r="C35" s="6">
        <v>102.5</v>
      </c>
      <c r="D35" s="6">
        <v>89.6</v>
      </c>
      <c r="E35" s="6">
        <v>91.7</v>
      </c>
      <c r="F35" s="6">
        <v>98.2</v>
      </c>
      <c r="G35" s="6">
        <v>96.4</v>
      </c>
      <c r="H35" s="6">
        <v>79.8</v>
      </c>
      <c r="I35" s="6">
        <v>148.3</v>
      </c>
      <c r="J35" s="7">
        <v>93.8</v>
      </c>
    </row>
    <row r="36" spans="1:10" ht="13.5">
      <c r="A36" s="15" t="s">
        <v>41</v>
      </c>
      <c r="B36" s="6">
        <v>100</v>
      </c>
      <c r="C36" s="6">
        <v>100</v>
      </c>
      <c r="D36" s="6">
        <v>100</v>
      </c>
      <c r="E36" s="6">
        <v>100</v>
      </c>
      <c r="F36" s="6">
        <v>100</v>
      </c>
      <c r="G36" s="6">
        <v>100</v>
      </c>
      <c r="H36" s="6">
        <v>100</v>
      </c>
      <c r="I36" s="6">
        <v>100</v>
      </c>
      <c r="J36" s="7">
        <v>100</v>
      </c>
    </row>
    <row r="37" spans="1:10" ht="13.5">
      <c r="A37" s="15" t="s">
        <v>42</v>
      </c>
      <c r="B37" s="6">
        <v>98.2</v>
      </c>
      <c r="C37" s="6">
        <v>98.6</v>
      </c>
      <c r="D37" s="6">
        <v>95.6</v>
      </c>
      <c r="E37" s="6">
        <v>91.1</v>
      </c>
      <c r="F37" s="6">
        <v>92</v>
      </c>
      <c r="G37" s="6">
        <v>120.6</v>
      </c>
      <c r="H37" s="6">
        <v>98.2</v>
      </c>
      <c r="I37" s="6">
        <v>113.4</v>
      </c>
      <c r="J37" s="7">
        <v>104.5</v>
      </c>
    </row>
    <row r="38" spans="1:10" ht="13.5">
      <c r="A38" s="16"/>
      <c r="B38" s="8"/>
      <c r="C38" s="8"/>
      <c r="D38" s="8"/>
      <c r="E38" s="8"/>
      <c r="F38" s="8"/>
      <c r="G38" s="8"/>
      <c r="H38" s="8"/>
      <c r="I38" s="8"/>
      <c r="J38" s="9"/>
    </row>
    <row r="39" spans="1:10" ht="13.5">
      <c r="A39" s="17" t="s">
        <v>43</v>
      </c>
      <c r="B39" s="6">
        <v>96.1</v>
      </c>
      <c r="C39" s="6">
        <v>81.5</v>
      </c>
      <c r="D39" s="6">
        <v>90.3</v>
      </c>
      <c r="E39" s="6">
        <v>96.2</v>
      </c>
      <c r="F39" s="6">
        <v>88.3</v>
      </c>
      <c r="G39" s="6">
        <v>140.8</v>
      </c>
      <c r="H39" s="6">
        <v>113.2</v>
      </c>
      <c r="I39" s="6">
        <v>111.2</v>
      </c>
      <c r="J39" s="7">
        <v>105.8</v>
      </c>
    </row>
    <row r="40" spans="1:10" ht="13.5">
      <c r="A40" s="17" t="s">
        <v>44</v>
      </c>
      <c r="B40" s="6">
        <v>98.4</v>
      </c>
      <c r="C40" s="6">
        <v>88</v>
      </c>
      <c r="D40" s="6">
        <v>95.8</v>
      </c>
      <c r="E40" s="6">
        <v>83.5</v>
      </c>
      <c r="F40" s="6">
        <v>88.6</v>
      </c>
      <c r="G40" s="6">
        <v>127.3</v>
      </c>
      <c r="H40" s="6">
        <v>94.7</v>
      </c>
      <c r="I40" s="6">
        <v>85.3</v>
      </c>
      <c r="J40" s="7">
        <v>107</v>
      </c>
    </row>
    <row r="41" spans="1:10" ht="13.5">
      <c r="A41" s="17" t="s">
        <v>45</v>
      </c>
      <c r="B41" s="6">
        <v>95.3</v>
      </c>
      <c r="C41" s="6">
        <v>91.3</v>
      </c>
      <c r="D41" s="6">
        <v>95.8</v>
      </c>
      <c r="E41" s="6">
        <v>76.7</v>
      </c>
      <c r="F41" s="6">
        <v>88.3</v>
      </c>
      <c r="G41" s="6">
        <v>123.5</v>
      </c>
      <c r="H41" s="6">
        <v>98</v>
      </c>
      <c r="I41" s="6">
        <v>81</v>
      </c>
      <c r="J41" s="7">
        <v>94.9</v>
      </c>
    </row>
    <row r="42" spans="1:10" ht="13.5">
      <c r="A42" s="17" t="s">
        <v>46</v>
      </c>
      <c r="B42" s="6">
        <v>95.3</v>
      </c>
      <c r="C42" s="6">
        <v>101.9</v>
      </c>
      <c r="D42" s="6">
        <v>90.9</v>
      </c>
      <c r="E42" s="6">
        <v>87.7</v>
      </c>
      <c r="F42" s="6">
        <v>88.3</v>
      </c>
      <c r="G42" s="6">
        <v>133.1</v>
      </c>
      <c r="H42" s="6">
        <v>112.2</v>
      </c>
      <c r="I42" s="6">
        <v>150.9</v>
      </c>
      <c r="J42" s="7">
        <v>100.3</v>
      </c>
    </row>
    <row r="43" spans="1:10" ht="13.5">
      <c r="A43" s="17" t="s">
        <v>47</v>
      </c>
      <c r="B43" s="6">
        <v>93.8</v>
      </c>
      <c r="C43" s="6">
        <v>92</v>
      </c>
      <c r="D43" s="6">
        <v>92.1</v>
      </c>
      <c r="E43" s="6">
        <v>85.1</v>
      </c>
      <c r="F43" s="6">
        <v>88.6</v>
      </c>
      <c r="G43" s="6">
        <v>121.5</v>
      </c>
      <c r="H43" s="6">
        <v>89.3</v>
      </c>
      <c r="I43" s="6">
        <v>116.4</v>
      </c>
      <c r="J43" s="7">
        <v>99.3</v>
      </c>
    </row>
    <row r="44" spans="1:10" ht="13.5">
      <c r="A44" s="17" t="s">
        <v>48</v>
      </c>
      <c r="B44" s="6">
        <v>94.6</v>
      </c>
      <c r="C44" s="6">
        <v>106.4</v>
      </c>
      <c r="D44" s="6">
        <v>90.3</v>
      </c>
      <c r="E44" s="6">
        <v>89.4</v>
      </c>
      <c r="F44" s="6">
        <v>89.5</v>
      </c>
      <c r="G44" s="6">
        <v>138.8</v>
      </c>
      <c r="H44" s="6">
        <v>111.1</v>
      </c>
      <c r="I44" s="6">
        <v>85.3</v>
      </c>
      <c r="J44" s="7">
        <v>96</v>
      </c>
    </row>
    <row r="45" spans="1:10" ht="13.5">
      <c r="A45" s="17" t="s">
        <v>49</v>
      </c>
      <c r="B45" s="6">
        <v>97.5</v>
      </c>
      <c r="C45" s="6">
        <v>105.1</v>
      </c>
      <c r="D45" s="6">
        <v>92.7</v>
      </c>
      <c r="E45" s="6">
        <v>87.7</v>
      </c>
      <c r="F45" s="6">
        <v>96.7</v>
      </c>
      <c r="G45" s="6">
        <v>125.3</v>
      </c>
      <c r="H45" s="6">
        <v>96.9</v>
      </c>
      <c r="I45" s="6">
        <v>120.7</v>
      </c>
      <c r="J45" s="7">
        <v>101.5</v>
      </c>
    </row>
    <row r="46" spans="1:10" ht="13.5">
      <c r="A46" s="17" t="s">
        <v>50</v>
      </c>
      <c r="B46" s="6">
        <v>94.6</v>
      </c>
      <c r="C46" s="6">
        <v>96.6</v>
      </c>
      <c r="D46" s="6">
        <v>87.8</v>
      </c>
      <c r="E46" s="6">
        <v>110.7</v>
      </c>
      <c r="F46" s="6">
        <v>93.5</v>
      </c>
      <c r="G46" s="6">
        <v>133.1</v>
      </c>
      <c r="H46" s="6">
        <v>92.6</v>
      </c>
      <c r="I46" s="6">
        <v>85.3</v>
      </c>
      <c r="J46" s="7">
        <v>103.6</v>
      </c>
    </row>
    <row r="47" spans="1:10" ht="13.5">
      <c r="A47" s="17" t="s">
        <v>51</v>
      </c>
      <c r="B47" s="6">
        <v>93.8</v>
      </c>
      <c r="C47" s="6">
        <v>128.8</v>
      </c>
      <c r="D47" s="6">
        <v>84.7</v>
      </c>
      <c r="E47" s="6">
        <v>107.3</v>
      </c>
      <c r="F47" s="6">
        <v>74.2</v>
      </c>
      <c r="G47" s="6">
        <v>156.2</v>
      </c>
      <c r="H47" s="6">
        <v>110</v>
      </c>
      <c r="I47" s="6">
        <v>352.6</v>
      </c>
      <c r="J47" s="7">
        <v>113.5</v>
      </c>
    </row>
    <row r="48" spans="1:10" ht="13.5">
      <c r="A48" s="17" t="s">
        <v>52</v>
      </c>
      <c r="B48" s="6">
        <v>100.7</v>
      </c>
      <c r="C48" s="6">
        <v>114.2</v>
      </c>
      <c r="D48" s="6">
        <v>96.5</v>
      </c>
      <c r="E48" s="6">
        <v>95</v>
      </c>
      <c r="F48" s="6">
        <v>74.5</v>
      </c>
      <c r="G48" s="6">
        <v>171.2</v>
      </c>
      <c r="H48" s="6">
        <v>125.6</v>
      </c>
      <c r="I48" s="6">
        <v>109.3</v>
      </c>
      <c r="J48" s="7">
        <v>110.2</v>
      </c>
    </row>
    <row r="49" spans="1:10" ht="13.5">
      <c r="A49" s="17" t="s">
        <v>53</v>
      </c>
      <c r="B49" s="6">
        <v>106</v>
      </c>
      <c r="C49" s="6">
        <v>145.4</v>
      </c>
      <c r="D49" s="6">
        <v>106.7</v>
      </c>
      <c r="E49" s="6">
        <v>99.1</v>
      </c>
      <c r="F49" s="6">
        <v>82.3</v>
      </c>
      <c r="G49" s="6">
        <v>176.9</v>
      </c>
      <c r="H49" s="6">
        <v>103.3</v>
      </c>
      <c r="I49" s="6">
        <v>430</v>
      </c>
      <c r="J49" s="7">
        <v>98.9</v>
      </c>
    </row>
    <row r="50" spans="1:10" ht="13.5">
      <c r="A50" s="17" t="s">
        <v>54</v>
      </c>
      <c r="B50" s="6">
        <v>107.5</v>
      </c>
      <c r="C50" s="6">
        <v>84.9</v>
      </c>
      <c r="D50" s="6">
        <v>110.4</v>
      </c>
      <c r="E50" s="6">
        <v>115.4</v>
      </c>
      <c r="F50" s="6">
        <v>95.6</v>
      </c>
      <c r="G50" s="6">
        <v>151.9</v>
      </c>
      <c r="H50" s="6">
        <v>114.1</v>
      </c>
      <c r="I50" s="6">
        <v>375</v>
      </c>
      <c r="J50" s="7">
        <v>101.1</v>
      </c>
    </row>
    <row r="51" spans="1:10" ht="13.5">
      <c r="A51" s="17" t="s">
        <v>65</v>
      </c>
      <c r="B51" s="6">
        <v>104.5</v>
      </c>
      <c r="C51" s="6">
        <v>72.4</v>
      </c>
      <c r="D51" s="6">
        <v>108</v>
      </c>
      <c r="E51" s="6">
        <v>98.3</v>
      </c>
      <c r="F51" s="6">
        <v>81</v>
      </c>
      <c r="G51" s="6">
        <v>175</v>
      </c>
      <c r="H51" s="6">
        <v>92.4</v>
      </c>
      <c r="I51" s="6">
        <v>315</v>
      </c>
      <c r="J51" s="7">
        <v>105.4</v>
      </c>
    </row>
    <row r="52" spans="1:10" ht="13.5">
      <c r="A52" s="10"/>
      <c r="B52" s="8"/>
      <c r="C52" s="8"/>
      <c r="D52" s="8"/>
      <c r="E52" s="8"/>
      <c r="F52" s="8"/>
      <c r="G52" s="8"/>
      <c r="H52" s="8"/>
      <c r="I52" s="8"/>
      <c r="J52" s="9"/>
    </row>
    <row r="53" spans="1:10" ht="13.5">
      <c r="A53" s="33" t="s">
        <v>28</v>
      </c>
      <c r="B53" s="25">
        <f>ROUND((B51/B50-1)*100,1)</f>
        <v>-2.8</v>
      </c>
      <c r="C53" s="25">
        <f aca="true" t="shared" si="2" ref="C53:J53">ROUND((C51/C50-1)*100,1)</f>
        <v>-14.7</v>
      </c>
      <c r="D53" s="25">
        <f t="shared" si="2"/>
        <v>-2.2</v>
      </c>
      <c r="E53" s="25">
        <f t="shared" si="2"/>
        <v>-14.8</v>
      </c>
      <c r="F53" s="25">
        <f t="shared" si="2"/>
        <v>-15.3</v>
      </c>
      <c r="G53" s="25">
        <f t="shared" si="2"/>
        <v>15.2</v>
      </c>
      <c r="H53" s="25">
        <f t="shared" si="2"/>
        <v>-19</v>
      </c>
      <c r="I53" s="25">
        <f t="shared" si="2"/>
        <v>-16</v>
      </c>
      <c r="J53" s="27">
        <f t="shared" si="2"/>
        <v>4.3</v>
      </c>
    </row>
    <row r="54" spans="1:10" ht="13.5">
      <c r="A54" s="34"/>
      <c r="B54" s="25"/>
      <c r="C54" s="25"/>
      <c r="D54" s="25"/>
      <c r="E54" s="25"/>
      <c r="F54" s="25"/>
      <c r="G54" s="25"/>
      <c r="H54" s="25"/>
      <c r="I54" s="25"/>
      <c r="J54" s="27"/>
    </row>
    <row r="55" spans="1:10" ht="13.5">
      <c r="A55" s="31" t="s">
        <v>30</v>
      </c>
      <c r="B55" s="25">
        <f>ROUND((B51/B39-1)*100,1)</f>
        <v>8.7</v>
      </c>
      <c r="C55" s="25">
        <f aca="true" t="shared" si="3" ref="C55:J55">ROUND((C51/C39-1)*100,1)</f>
        <v>-11.2</v>
      </c>
      <c r="D55" s="25">
        <f t="shared" si="3"/>
        <v>19.6</v>
      </c>
      <c r="E55" s="25">
        <f t="shared" si="3"/>
        <v>2.2</v>
      </c>
      <c r="F55" s="25">
        <f t="shared" si="3"/>
        <v>-8.3</v>
      </c>
      <c r="G55" s="25">
        <f t="shared" si="3"/>
        <v>24.3</v>
      </c>
      <c r="H55" s="25">
        <f t="shared" si="3"/>
        <v>-18.4</v>
      </c>
      <c r="I55" s="25">
        <f t="shared" si="3"/>
        <v>183.3</v>
      </c>
      <c r="J55" s="27">
        <f t="shared" si="3"/>
        <v>-0.4</v>
      </c>
    </row>
    <row r="56" spans="1:10" ht="14.25" thickBot="1">
      <c r="A56" s="32"/>
      <c r="B56" s="26"/>
      <c r="C56" s="26"/>
      <c r="D56" s="26"/>
      <c r="E56" s="26"/>
      <c r="F56" s="26"/>
      <c r="G56" s="26"/>
      <c r="H56" s="26"/>
      <c r="I56" s="26"/>
      <c r="J56" s="28"/>
    </row>
  </sheetData>
  <sheetProtection sheet="1" objects="1" scenarios="1"/>
  <mergeCells count="41"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E55:E56"/>
    <mergeCell ref="F55:F56"/>
    <mergeCell ref="G55:G56"/>
    <mergeCell ref="H55:H56"/>
    <mergeCell ref="E53:E54"/>
    <mergeCell ref="F53:F54"/>
    <mergeCell ref="G53:G54"/>
    <mergeCell ref="H53:H54"/>
    <mergeCell ref="A53:A54"/>
    <mergeCell ref="B53:B54"/>
    <mergeCell ref="C53:C54"/>
    <mergeCell ref="D53:D54"/>
    <mergeCell ref="J25:J26"/>
    <mergeCell ref="D27:D28"/>
    <mergeCell ref="E27:E28"/>
    <mergeCell ref="F27:F28"/>
    <mergeCell ref="G27:G28"/>
    <mergeCell ref="H27:H28"/>
    <mergeCell ref="I27:I28"/>
    <mergeCell ref="J27:J28"/>
    <mergeCell ref="F25:F26"/>
    <mergeCell ref="G25:G26"/>
    <mergeCell ref="H25:H26"/>
    <mergeCell ref="I25:I26"/>
    <mergeCell ref="C25:C26"/>
    <mergeCell ref="C27:C28"/>
    <mergeCell ref="D25:D26"/>
    <mergeCell ref="E25:E26"/>
    <mergeCell ref="A25:A26"/>
    <mergeCell ref="A27:A28"/>
    <mergeCell ref="B25:B26"/>
    <mergeCell ref="B27:B28"/>
  </mergeCells>
  <printOptions/>
  <pageMargins left="0.75" right="0.75" top="0.67" bottom="1" header="0.512" footer="0.512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56"/>
  <sheetViews>
    <sheetView workbookViewId="0" topLeftCell="A1">
      <selection activeCell="A1" sqref="A1:J1"/>
      <selection activeCell="F16" sqref="F16"/>
      <selection activeCell="G64" sqref="G64"/>
      <selection activeCell="A1" sqref="A1:J1"/>
      <selection activeCell="A1" sqref="A1:J1"/>
    </sheetView>
  </sheetViews>
  <sheetFormatPr defaultColWidth="9.00390625" defaultRowHeight="13.5"/>
  <cols>
    <col min="1" max="10" width="8.625" style="1" customWidth="1"/>
    <col min="11" max="16384" width="9.00390625" style="1" customWidth="1"/>
  </cols>
  <sheetData>
    <row r="1" spans="1:10" ht="24">
      <c r="A1" s="30" t="s">
        <v>36</v>
      </c>
      <c r="B1" s="30"/>
      <c r="C1" s="30"/>
      <c r="D1" s="30"/>
      <c r="E1" s="30"/>
      <c r="F1" s="30"/>
      <c r="G1" s="30"/>
      <c r="H1" s="30"/>
      <c r="I1" s="30"/>
      <c r="J1" s="30"/>
    </row>
    <row r="2" spans="1:9" ht="14.25" thickBot="1">
      <c r="A2" s="1" t="s">
        <v>16</v>
      </c>
      <c r="I2" s="1" t="s">
        <v>17</v>
      </c>
    </row>
    <row r="3" spans="1:10" ht="40.5">
      <c r="A3" s="2" t="s">
        <v>18</v>
      </c>
      <c r="B3" s="3" t="s">
        <v>19</v>
      </c>
      <c r="C3" s="4" t="s">
        <v>20</v>
      </c>
      <c r="D3" s="4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4" t="s">
        <v>26</v>
      </c>
      <c r="J3" s="5" t="s">
        <v>27</v>
      </c>
    </row>
    <row r="4" spans="1:10" ht="13.5">
      <c r="A4" s="15" t="s">
        <v>37</v>
      </c>
      <c r="B4" s="6">
        <v>101.8</v>
      </c>
      <c r="C4" s="6">
        <v>105.2</v>
      </c>
      <c r="D4" s="6">
        <v>110</v>
      </c>
      <c r="E4" s="6">
        <v>102.8</v>
      </c>
      <c r="F4" s="6">
        <v>92.5</v>
      </c>
      <c r="G4" s="6">
        <v>92.1</v>
      </c>
      <c r="H4" s="6">
        <v>106</v>
      </c>
      <c r="I4" s="6">
        <v>108.2</v>
      </c>
      <c r="J4" s="7">
        <v>99.6</v>
      </c>
    </row>
    <row r="5" spans="1:10" ht="13.5">
      <c r="A5" s="15" t="s">
        <v>38</v>
      </c>
      <c r="B5" s="6">
        <v>102.6</v>
      </c>
      <c r="C5" s="6">
        <v>105.6</v>
      </c>
      <c r="D5" s="6">
        <v>109.2</v>
      </c>
      <c r="E5" s="6">
        <v>92</v>
      </c>
      <c r="F5" s="6">
        <v>96.4</v>
      </c>
      <c r="G5" s="6">
        <v>94.7</v>
      </c>
      <c r="H5" s="6">
        <v>103.3</v>
      </c>
      <c r="I5" s="6">
        <v>110.9</v>
      </c>
      <c r="J5" s="7">
        <v>101.2</v>
      </c>
    </row>
    <row r="6" spans="1:10" ht="13.5">
      <c r="A6" s="15" t="s">
        <v>39</v>
      </c>
      <c r="B6" s="6">
        <v>103.1</v>
      </c>
      <c r="C6" s="6">
        <v>106.1</v>
      </c>
      <c r="D6" s="6">
        <v>106.3</v>
      </c>
      <c r="E6" s="6">
        <v>102.6</v>
      </c>
      <c r="F6" s="6">
        <v>96.8</v>
      </c>
      <c r="G6" s="6">
        <v>99.4</v>
      </c>
      <c r="H6" s="6">
        <v>102</v>
      </c>
      <c r="I6" s="6">
        <v>111.4</v>
      </c>
      <c r="J6" s="7">
        <v>103</v>
      </c>
    </row>
    <row r="7" spans="1:10" ht="13.5">
      <c r="A7" s="15" t="s">
        <v>40</v>
      </c>
      <c r="B7" s="6">
        <v>102.7</v>
      </c>
      <c r="C7" s="6">
        <v>106</v>
      </c>
      <c r="D7" s="6">
        <v>102.6</v>
      </c>
      <c r="E7" s="6">
        <v>101.1</v>
      </c>
      <c r="F7" s="6">
        <v>98.2</v>
      </c>
      <c r="G7" s="6">
        <v>102.5</v>
      </c>
      <c r="H7" s="6">
        <v>103.6</v>
      </c>
      <c r="I7" s="6">
        <v>104.7</v>
      </c>
      <c r="J7" s="7">
        <v>103.2</v>
      </c>
    </row>
    <row r="8" spans="1:10" ht="13.5">
      <c r="A8" s="15" t="s">
        <v>41</v>
      </c>
      <c r="B8" s="6">
        <v>100</v>
      </c>
      <c r="C8" s="6">
        <v>100</v>
      </c>
      <c r="D8" s="6">
        <v>100</v>
      </c>
      <c r="E8" s="6">
        <v>100</v>
      </c>
      <c r="F8" s="6">
        <v>100</v>
      </c>
      <c r="G8" s="6">
        <v>100</v>
      </c>
      <c r="H8" s="6">
        <v>100</v>
      </c>
      <c r="I8" s="6">
        <v>100</v>
      </c>
      <c r="J8" s="7">
        <v>100</v>
      </c>
    </row>
    <row r="9" spans="1:10" ht="13.5">
      <c r="A9" s="15" t="s">
        <v>42</v>
      </c>
      <c r="B9" s="6">
        <v>98.7</v>
      </c>
      <c r="C9" s="6">
        <v>96</v>
      </c>
      <c r="D9" s="6">
        <v>98.7</v>
      </c>
      <c r="E9" s="6">
        <v>97.5</v>
      </c>
      <c r="F9" s="6">
        <v>100.3</v>
      </c>
      <c r="G9" s="6">
        <v>97.9</v>
      </c>
      <c r="H9" s="6">
        <v>95.6</v>
      </c>
      <c r="I9" s="6">
        <v>101.6</v>
      </c>
      <c r="J9" s="7">
        <v>100.2</v>
      </c>
    </row>
    <row r="10" spans="1:10" ht="13.5">
      <c r="A10" s="16"/>
      <c r="B10" s="8"/>
      <c r="C10" s="8"/>
      <c r="D10" s="8"/>
      <c r="E10" s="8"/>
      <c r="F10" s="8"/>
      <c r="G10" s="8"/>
      <c r="H10" s="8"/>
      <c r="I10" s="8"/>
      <c r="J10" s="9"/>
    </row>
    <row r="11" spans="1:10" ht="13.5">
      <c r="A11" s="17" t="s">
        <v>67</v>
      </c>
      <c r="B11" s="6">
        <v>98.8</v>
      </c>
      <c r="C11" s="6">
        <v>96.1</v>
      </c>
      <c r="D11" s="6">
        <v>99.4</v>
      </c>
      <c r="E11" s="6">
        <v>96.8</v>
      </c>
      <c r="F11" s="6">
        <v>100.5</v>
      </c>
      <c r="G11" s="6">
        <v>97.6</v>
      </c>
      <c r="H11" s="6">
        <v>86.8</v>
      </c>
      <c r="I11" s="6">
        <v>104.1</v>
      </c>
      <c r="J11" s="7">
        <v>101.1</v>
      </c>
    </row>
    <row r="12" spans="1:10" ht="13.5">
      <c r="A12" s="17" t="s">
        <v>44</v>
      </c>
      <c r="B12" s="6">
        <v>99.1</v>
      </c>
      <c r="C12" s="6">
        <v>96</v>
      </c>
      <c r="D12" s="6">
        <v>99.6</v>
      </c>
      <c r="E12" s="6">
        <v>96.9</v>
      </c>
      <c r="F12" s="6">
        <v>101.6</v>
      </c>
      <c r="G12" s="6">
        <v>98</v>
      </c>
      <c r="H12" s="6">
        <v>86.7</v>
      </c>
      <c r="I12" s="6">
        <v>102.4</v>
      </c>
      <c r="J12" s="7">
        <v>101.2</v>
      </c>
    </row>
    <row r="13" spans="1:10" ht="13.5">
      <c r="A13" s="17" t="s">
        <v>45</v>
      </c>
      <c r="B13" s="6">
        <v>100</v>
      </c>
      <c r="C13" s="6">
        <v>94.5</v>
      </c>
      <c r="D13" s="6">
        <v>99.1</v>
      </c>
      <c r="E13" s="6">
        <v>96</v>
      </c>
      <c r="F13" s="6">
        <v>101.4</v>
      </c>
      <c r="G13" s="6">
        <v>99.8</v>
      </c>
      <c r="H13" s="6">
        <v>103.1</v>
      </c>
      <c r="I13" s="6">
        <v>109.6</v>
      </c>
      <c r="J13" s="7">
        <v>101.8</v>
      </c>
    </row>
    <row r="14" spans="1:10" ht="13.5">
      <c r="A14" s="17" t="s">
        <v>46</v>
      </c>
      <c r="B14" s="6">
        <v>99.2</v>
      </c>
      <c r="C14" s="6">
        <v>94.5</v>
      </c>
      <c r="D14" s="6">
        <v>98.7</v>
      </c>
      <c r="E14" s="6">
        <v>97.3</v>
      </c>
      <c r="F14" s="6">
        <v>99.8</v>
      </c>
      <c r="G14" s="6">
        <v>98</v>
      </c>
      <c r="H14" s="6">
        <v>103.2</v>
      </c>
      <c r="I14" s="6">
        <v>102.2</v>
      </c>
      <c r="J14" s="7">
        <v>101.5</v>
      </c>
    </row>
    <row r="15" spans="1:10" ht="13.5">
      <c r="A15" s="17" t="s">
        <v>47</v>
      </c>
      <c r="B15" s="6">
        <v>98.9</v>
      </c>
      <c r="C15" s="6">
        <v>95.1</v>
      </c>
      <c r="D15" s="6">
        <v>98.4</v>
      </c>
      <c r="E15" s="6">
        <v>97.6</v>
      </c>
      <c r="F15" s="6">
        <v>100.2</v>
      </c>
      <c r="G15" s="6">
        <v>96.6</v>
      </c>
      <c r="H15" s="6">
        <v>104.2</v>
      </c>
      <c r="I15" s="6">
        <v>98</v>
      </c>
      <c r="J15" s="7">
        <v>101.5</v>
      </c>
    </row>
    <row r="16" spans="1:10" ht="13.5">
      <c r="A16" s="17" t="s">
        <v>48</v>
      </c>
      <c r="B16" s="6">
        <v>98.3</v>
      </c>
      <c r="C16" s="6">
        <v>95.9</v>
      </c>
      <c r="D16" s="6">
        <v>97.9</v>
      </c>
      <c r="E16" s="6">
        <v>98.3</v>
      </c>
      <c r="F16" s="6">
        <v>100.5</v>
      </c>
      <c r="G16" s="6">
        <v>97.5</v>
      </c>
      <c r="H16" s="6">
        <v>102.3</v>
      </c>
      <c r="I16" s="6">
        <v>97.8</v>
      </c>
      <c r="J16" s="7">
        <v>99.2</v>
      </c>
    </row>
    <row r="17" spans="1:10" ht="13.5">
      <c r="A17" s="17" t="s">
        <v>49</v>
      </c>
      <c r="B17" s="6">
        <v>97.9</v>
      </c>
      <c r="C17" s="6">
        <v>95.8</v>
      </c>
      <c r="D17" s="6">
        <v>97.6</v>
      </c>
      <c r="E17" s="6">
        <v>97.4</v>
      </c>
      <c r="F17" s="6">
        <v>101.4</v>
      </c>
      <c r="G17" s="6">
        <v>96.1</v>
      </c>
      <c r="H17" s="6">
        <v>102.3</v>
      </c>
      <c r="I17" s="6">
        <v>97.5</v>
      </c>
      <c r="J17" s="7">
        <v>98.5</v>
      </c>
    </row>
    <row r="18" spans="1:10" ht="13.5">
      <c r="A18" s="17" t="s">
        <v>50</v>
      </c>
      <c r="B18" s="6">
        <v>97.8</v>
      </c>
      <c r="C18" s="6">
        <v>95.9</v>
      </c>
      <c r="D18" s="6">
        <v>97.3</v>
      </c>
      <c r="E18" s="6">
        <v>97.4</v>
      </c>
      <c r="F18" s="6">
        <v>101.2</v>
      </c>
      <c r="G18" s="6">
        <v>97</v>
      </c>
      <c r="H18" s="6">
        <v>101.7</v>
      </c>
      <c r="I18" s="6">
        <v>98</v>
      </c>
      <c r="J18" s="7">
        <v>98.2</v>
      </c>
    </row>
    <row r="19" spans="1:10" ht="13.5">
      <c r="A19" s="17" t="s">
        <v>51</v>
      </c>
      <c r="B19" s="6">
        <v>98.4</v>
      </c>
      <c r="C19" s="6">
        <v>95.9</v>
      </c>
      <c r="D19" s="6">
        <v>96.3</v>
      </c>
      <c r="E19" s="6">
        <v>97.1</v>
      </c>
      <c r="F19" s="6">
        <v>99.7</v>
      </c>
      <c r="G19" s="6">
        <v>98.3</v>
      </c>
      <c r="H19" s="6">
        <v>101.4</v>
      </c>
      <c r="I19" s="6">
        <v>105.8</v>
      </c>
      <c r="J19" s="7">
        <v>101.4</v>
      </c>
    </row>
    <row r="20" spans="1:10" ht="13.5">
      <c r="A20" s="17" t="s">
        <v>52</v>
      </c>
      <c r="B20" s="6">
        <v>96.6</v>
      </c>
      <c r="C20" s="6">
        <v>86.9</v>
      </c>
      <c r="D20" s="6">
        <v>85.9</v>
      </c>
      <c r="E20" s="6">
        <v>95</v>
      </c>
      <c r="F20" s="6">
        <v>112.3</v>
      </c>
      <c r="G20" s="6">
        <v>107</v>
      </c>
      <c r="H20" s="6">
        <v>93.8</v>
      </c>
      <c r="I20" s="6">
        <v>104.1</v>
      </c>
      <c r="J20" s="7">
        <v>104.2</v>
      </c>
    </row>
    <row r="21" spans="1:10" ht="13.5">
      <c r="A21" s="17" t="s">
        <v>53</v>
      </c>
      <c r="B21" s="6">
        <v>96.4</v>
      </c>
      <c r="C21" s="6">
        <v>87</v>
      </c>
      <c r="D21" s="6">
        <v>85.7</v>
      </c>
      <c r="E21" s="6">
        <v>95</v>
      </c>
      <c r="F21" s="6">
        <v>112.8</v>
      </c>
      <c r="G21" s="6">
        <v>106.8</v>
      </c>
      <c r="H21" s="6">
        <v>91.5</v>
      </c>
      <c r="I21" s="6">
        <v>104.5</v>
      </c>
      <c r="J21" s="7">
        <v>104.1</v>
      </c>
    </row>
    <row r="22" spans="1:10" ht="13.5">
      <c r="A22" s="17" t="s">
        <v>54</v>
      </c>
      <c r="B22" s="6">
        <v>97.1</v>
      </c>
      <c r="C22" s="6">
        <v>86.4</v>
      </c>
      <c r="D22" s="6">
        <v>86.3</v>
      </c>
      <c r="E22" s="6">
        <v>94.8</v>
      </c>
      <c r="F22" s="6">
        <v>112.5</v>
      </c>
      <c r="G22" s="6">
        <v>107</v>
      </c>
      <c r="H22" s="6">
        <v>94.5</v>
      </c>
      <c r="I22" s="6">
        <v>105.7</v>
      </c>
      <c r="J22" s="7">
        <v>105.7</v>
      </c>
    </row>
    <row r="23" spans="1:10" ht="13.5">
      <c r="A23" s="17" t="s">
        <v>66</v>
      </c>
      <c r="B23" s="6">
        <v>97.1</v>
      </c>
      <c r="C23" s="6">
        <v>84.1</v>
      </c>
      <c r="D23" s="6">
        <v>86.8</v>
      </c>
      <c r="E23" s="6">
        <v>96.1</v>
      </c>
      <c r="F23" s="6">
        <v>112</v>
      </c>
      <c r="G23" s="6">
        <v>107</v>
      </c>
      <c r="H23" s="6">
        <v>93.7</v>
      </c>
      <c r="I23" s="6">
        <v>108.2</v>
      </c>
      <c r="J23" s="7">
        <v>105.7</v>
      </c>
    </row>
    <row r="24" spans="1:10" ht="13.5">
      <c r="A24" s="10"/>
      <c r="B24" s="8"/>
      <c r="C24" s="8"/>
      <c r="D24" s="8"/>
      <c r="E24" s="8"/>
      <c r="F24" s="8"/>
      <c r="G24" s="8"/>
      <c r="H24" s="8"/>
      <c r="I24" s="8"/>
      <c r="J24" s="9"/>
    </row>
    <row r="25" spans="1:10" ht="13.5">
      <c r="A25" s="33" t="s">
        <v>28</v>
      </c>
      <c r="B25" s="25">
        <f>ROUND((B23/B22-1)*100,1)</f>
        <v>0</v>
      </c>
      <c r="C25" s="25">
        <f aca="true" t="shared" si="0" ref="C25:J25">ROUND((C23/C22-1)*100,1)</f>
        <v>-2.7</v>
      </c>
      <c r="D25" s="25">
        <f t="shared" si="0"/>
        <v>0.6</v>
      </c>
      <c r="E25" s="25">
        <f t="shared" si="0"/>
        <v>1.4</v>
      </c>
      <c r="F25" s="25">
        <f t="shared" si="0"/>
        <v>-0.4</v>
      </c>
      <c r="G25" s="25">
        <f t="shared" si="0"/>
        <v>0</v>
      </c>
      <c r="H25" s="25">
        <f t="shared" si="0"/>
        <v>-0.8</v>
      </c>
      <c r="I25" s="25">
        <f t="shared" si="0"/>
        <v>2.4</v>
      </c>
      <c r="J25" s="25">
        <f t="shared" si="0"/>
        <v>0</v>
      </c>
    </row>
    <row r="26" spans="1:10" ht="13.5">
      <c r="A26" s="34"/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13.5">
      <c r="A27" s="31" t="s">
        <v>30</v>
      </c>
      <c r="B27" s="25">
        <f>ROUND((B23/B11-1)*100,1)</f>
        <v>-1.7</v>
      </c>
      <c r="C27" s="25">
        <f aca="true" t="shared" si="1" ref="C27:I27">ROUND((C23/C11-1)*100,1)</f>
        <v>-12.5</v>
      </c>
      <c r="D27" s="25">
        <f t="shared" si="1"/>
        <v>-12.7</v>
      </c>
      <c r="E27" s="25">
        <f t="shared" si="1"/>
        <v>-0.7</v>
      </c>
      <c r="F27" s="25">
        <f t="shared" si="1"/>
        <v>11.4</v>
      </c>
      <c r="G27" s="25">
        <f t="shared" si="1"/>
        <v>9.6</v>
      </c>
      <c r="H27" s="25">
        <f t="shared" si="1"/>
        <v>7.9</v>
      </c>
      <c r="I27" s="25">
        <f t="shared" si="1"/>
        <v>3.9</v>
      </c>
      <c r="J27" s="25">
        <f>ROUND((J23/J11-1)*100,1)</f>
        <v>4.5</v>
      </c>
    </row>
    <row r="28" spans="1:10" ht="14.25" thickBot="1">
      <c r="A28" s="32"/>
      <c r="B28" s="26"/>
      <c r="C28" s="26"/>
      <c r="D28" s="26"/>
      <c r="E28" s="26"/>
      <c r="F28" s="26"/>
      <c r="G28" s="26"/>
      <c r="H28" s="26"/>
      <c r="I28" s="26"/>
      <c r="J28" s="26"/>
    </row>
    <row r="29" spans="2:10" ht="13.5"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4.25" thickBot="1">
      <c r="A30" s="1" t="s">
        <v>29</v>
      </c>
      <c r="B30" s="11"/>
      <c r="C30" s="11"/>
      <c r="D30" s="11"/>
      <c r="E30" s="11"/>
      <c r="F30" s="11"/>
      <c r="G30" s="11"/>
      <c r="H30" s="11"/>
      <c r="I30" s="11" t="s">
        <v>17</v>
      </c>
      <c r="J30" s="11"/>
    </row>
    <row r="31" spans="1:10" ht="40.5">
      <c r="A31" s="2" t="s">
        <v>18</v>
      </c>
      <c r="B31" s="12" t="s">
        <v>19</v>
      </c>
      <c r="C31" s="13" t="s">
        <v>20</v>
      </c>
      <c r="D31" s="13" t="s">
        <v>21</v>
      </c>
      <c r="E31" s="12" t="s">
        <v>22</v>
      </c>
      <c r="F31" s="12" t="s">
        <v>23</v>
      </c>
      <c r="G31" s="12" t="s">
        <v>24</v>
      </c>
      <c r="H31" s="12" t="s">
        <v>25</v>
      </c>
      <c r="I31" s="13" t="s">
        <v>26</v>
      </c>
      <c r="J31" s="14" t="s">
        <v>27</v>
      </c>
    </row>
    <row r="32" spans="1:10" ht="13.5">
      <c r="A32" s="15" t="s">
        <v>37</v>
      </c>
      <c r="B32" s="6">
        <v>103.8</v>
      </c>
      <c r="C32" s="6">
        <v>109.7</v>
      </c>
      <c r="D32" s="6">
        <v>111.3</v>
      </c>
      <c r="E32" s="6">
        <v>102.4</v>
      </c>
      <c r="F32" s="6">
        <v>94.5</v>
      </c>
      <c r="G32" s="6">
        <v>90.8</v>
      </c>
      <c r="H32" s="6">
        <v>113.7</v>
      </c>
      <c r="I32" s="6">
        <v>123.8</v>
      </c>
      <c r="J32" s="7">
        <v>98.6</v>
      </c>
    </row>
    <row r="33" spans="1:10" ht="13.5">
      <c r="A33" s="15" t="s">
        <v>38</v>
      </c>
      <c r="B33" s="6">
        <v>104.2</v>
      </c>
      <c r="C33" s="6">
        <v>108.6</v>
      </c>
      <c r="D33" s="6">
        <v>109.4</v>
      </c>
      <c r="E33" s="6">
        <v>104</v>
      </c>
      <c r="F33" s="6">
        <v>98.8</v>
      </c>
      <c r="G33" s="6">
        <v>93.4</v>
      </c>
      <c r="H33" s="6">
        <v>109.3</v>
      </c>
      <c r="I33" s="6">
        <v>115.1</v>
      </c>
      <c r="J33" s="7">
        <v>101.2</v>
      </c>
    </row>
    <row r="34" spans="1:10" ht="13.5">
      <c r="A34" s="15" t="s">
        <v>39</v>
      </c>
      <c r="B34" s="6">
        <v>104</v>
      </c>
      <c r="C34" s="6">
        <v>106.3</v>
      </c>
      <c r="D34" s="6">
        <v>106.7</v>
      </c>
      <c r="E34" s="6">
        <v>104</v>
      </c>
      <c r="F34" s="6">
        <v>98.8</v>
      </c>
      <c r="G34" s="6">
        <v>98.1</v>
      </c>
      <c r="H34" s="6">
        <v>104.4</v>
      </c>
      <c r="I34" s="6">
        <v>108.5</v>
      </c>
      <c r="J34" s="7">
        <v>103.7</v>
      </c>
    </row>
    <row r="35" spans="1:10" ht="13.5">
      <c r="A35" s="15" t="s">
        <v>40</v>
      </c>
      <c r="B35" s="6">
        <v>102.3</v>
      </c>
      <c r="C35" s="6">
        <v>104.3</v>
      </c>
      <c r="D35" s="6">
        <v>102.6</v>
      </c>
      <c r="E35" s="6">
        <v>102.1</v>
      </c>
      <c r="F35" s="6">
        <v>98.8</v>
      </c>
      <c r="G35" s="6">
        <v>100.4</v>
      </c>
      <c r="H35" s="6">
        <v>105.8</v>
      </c>
      <c r="I35" s="6">
        <v>101.7</v>
      </c>
      <c r="J35" s="7">
        <v>103.5</v>
      </c>
    </row>
    <row r="36" spans="1:10" ht="13.5">
      <c r="A36" s="15" t="s">
        <v>41</v>
      </c>
      <c r="B36" s="6">
        <v>100</v>
      </c>
      <c r="C36" s="6">
        <v>100</v>
      </c>
      <c r="D36" s="6">
        <v>100</v>
      </c>
      <c r="E36" s="6">
        <v>100</v>
      </c>
      <c r="F36" s="6">
        <v>100</v>
      </c>
      <c r="G36" s="6">
        <v>100</v>
      </c>
      <c r="H36" s="6">
        <v>100</v>
      </c>
      <c r="I36" s="6">
        <v>100</v>
      </c>
      <c r="J36" s="7">
        <v>100</v>
      </c>
    </row>
    <row r="37" spans="1:10" ht="13.5">
      <c r="A37" s="15" t="s">
        <v>42</v>
      </c>
      <c r="B37" s="6">
        <v>98.9</v>
      </c>
      <c r="C37" s="6">
        <v>95.5</v>
      </c>
      <c r="D37" s="6">
        <v>98.6</v>
      </c>
      <c r="E37" s="6">
        <v>95.9</v>
      </c>
      <c r="F37" s="6">
        <v>99.9</v>
      </c>
      <c r="G37" s="6">
        <v>94.7</v>
      </c>
      <c r="H37" s="6">
        <v>91.9</v>
      </c>
      <c r="I37" s="6">
        <v>96.3</v>
      </c>
      <c r="J37" s="7">
        <v>102.5</v>
      </c>
    </row>
    <row r="38" spans="1:10" ht="13.5">
      <c r="A38" s="16"/>
      <c r="B38" s="8"/>
      <c r="C38" s="8"/>
      <c r="D38" s="8"/>
      <c r="E38" s="8"/>
      <c r="F38" s="8"/>
      <c r="G38" s="8"/>
      <c r="H38" s="8"/>
      <c r="I38" s="8"/>
      <c r="J38" s="9"/>
    </row>
    <row r="39" spans="1:10" ht="13.5">
      <c r="A39" s="17" t="s">
        <v>68</v>
      </c>
      <c r="B39" s="6">
        <v>99</v>
      </c>
      <c r="C39" s="6">
        <v>95.5</v>
      </c>
      <c r="D39" s="6">
        <v>99.4</v>
      </c>
      <c r="E39" s="6">
        <v>95.4</v>
      </c>
      <c r="F39" s="6">
        <v>100.3</v>
      </c>
      <c r="G39" s="6">
        <v>94.4</v>
      </c>
      <c r="H39" s="6">
        <v>73.8</v>
      </c>
      <c r="I39" s="6">
        <v>96.2</v>
      </c>
      <c r="J39" s="7">
        <v>103.9</v>
      </c>
    </row>
    <row r="40" spans="1:10" ht="13.5">
      <c r="A40" s="17" t="s">
        <v>44</v>
      </c>
      <c r="B40" s="6">
        <v>99.1</v>
      </c>
      <c r="C40" s="6">
        <v>93.9</v>
      </c>
      <c r="D40" s="6">
        <v>99.8</v>
      </c>
      <c r="E40" s="6">
        <v>95.6</v>
      </c>
      <c r="F40" s="6">
        <v>100.5</v>
      </c>
      <c r="G40" s="6">
        <v>94.1</v>
      </c>
      <c r="H40" s="6">
        <v>74.3</v>
      </c>
      <c r="I40" s="6">
        <v>96.2</v>
      </c>
      <c r="J40" s="7">
        <v>103.9</v>
      </c>
    </row>
    <row r="41" spans="1:10" ht="13.5">
      <c r="A41" s="17" t="s">
        <v>45</v>
      </c>
      <c r="B41" s="6">
        <v>100.3</v>
      </c>
      <c r="C41" s="6">
        <v>94.1</v>
      </c>
      <c r="D41" s="6">
        <v>99.4</v>
      </c>
      <c r="E41" s="6">
        <v>94.6</v>
      </c>
      <c r="F41" s="6">
        <v>100.5</v>
      </c>
      <c r="G41" s="6">
        <v>95</v>
      </c>
      <c r="H41" s="6">
        <v>108.8</v>
      </c>
      <c r="I41" s="6">
        <v>92.7</v>
      </c>
      <c r="J41" s="7">
        <v>105.1</v>
      </c>
    </row>
    <row r="42" spans="1:10" ht="13.5">
      <c r="A42" s="17" t="s">
        <v>46</v>
      </c>
      <c r="B42" s="6">
        <v>99.7</v>
      </c>
      <c r="C42" s="6">
        <v>93.7</v>
      </c>
      <c r="D42" s="6">
        <v>98.9</v>
      </c>
      <c r="E42" s="6">
        <v>95.1</v>
      </c>
      <c r="F42" s="6">
        <v>99.6</v>
      </c>
      <c r="G42" s="6">
        <v>94.1</v>
      </c>
      <c r="H42" s="6">
        <v>108.6</v>
      </c>
      <c r="I42" s="6">
        <v>95.3</v>
      </c>
      <c r="J42" s="7">
        <v>104.4</v>
      </c>
    </row>
    <row r="43" spans="1:10" ht="13.5">
      <c r="A43" s="17" t="s">
        <v>47</v>
      </c>
      <c r="B43" s="6">
        <v>99.5</v>
      </c>
      <c r="C43" s="6">
        <v>94</v>
      </c>
      <c r="D43" s="6">
        <v>98.3</v>
      </c>
      <c r="E43" s="6">
        <v>95.5</v>
      </c>
      <c r="F43" s="6">
        <v>99.1</v>
      </c>
      <c r="G43" s="6">
        <v>93.3</v>
      </c>
      <c r="H43" s="6">
        <v>107.9</v>
      </c>
      <c r="I43" s="6">
        <v>93.5</v>
      </c>
      <c r="J43" s="7">
        <v>105.1</v>
      </c>
    </row>
    <row r="44" spans="1:10" ht="13.5">
      <c r="A44" s="17" t="s">
        <v>48</v>
      </c>
      <c r="B44" s="6">
        <v>98.1</v>
      </c>
      <c r="C44" s="6">
        <v>94.6</v>
      </c>
      <c r="D44" s="6">
        <v>97.5</v>
      </c>
      <c r="E44" s="6">
        <v>95.3</v>
      </c>
      <c r="F44" s="6">
        <v>99.8</v>
      </c>
      <c r="G44" s="6">
        <v>93.7</v>
      </c>
      <c r="H44" s="6">
        <v>106.7</v>
      </c>
      <c r="I44" s="6">
        <v>92.8</v>
      </c>
      <c r="J44" s="7">
        <v>100.4</v>
      </c>
    </row>
    <row r="45" spans="1:10" ht="13.5">
      <c r="A45" s="17" t="s">
        <v>49</v>
      </c>
      <c r="B45" s="6">
        <v>98</v>
      </c>
      <c r="C45" s="6">
        <v>95.5</v>
      </c>
      <c r="D45" s="6">
        <v>97.5</v>
      </c>
      <c r="E45" s="6">
        <v>95.3</v>
      </c>
      <c r="F45" s="6">
        <v>99.6</v>
      </c>
      <c r="G45" s="6">
        <v>93.4</v>
      </c>
      <c r="H45" s="6">
        <v>106.7</v>
      </c>
      <c r="I45" s="6">
        <v>91.8</v>
      </c>
      <c r="J45" s="7">
        <v>100.3</v>
      </c>
    </row>
    <row r="46" spans="1:10" ht="13.5">
      <c r="A46" s="17" t="s">
        <v>50</v>
      </c>
      <c r="B46" s="6">
        <v>97.9</v>
      </c>
      <c r="C46" s="6">
        <v>95.7</v>
      </c>
      <c r="D46" s="6">
        <v>97.2</v>
      </c>
      <c r="E46" s="6">
        <v>95.3</v>
      </c>
      <c r="F46" s="6">
        <v>98.8</v>
      </c>
      <c r="G46" s="6">
        <v>94.8</v>
      </c>
      <c r="H46" s="6">
        <v>105.9</v>
      </c>
      <c r="I46" s="6">
        <v>93.8</v>
      </c>
      <c r="J46" s="7">
        <v>100.1</v>
      </c>
    </row>
    <row r="47" spans="1:10" ht="13.5">
      <c r="A47" s="17" t="s">
        <v>51</v>
      </c>
      <c r="B47" s="6">
        <v>98.5</v>
      </c>
      <c r="C47" s="6">
        <v>94.5</v>
      </c>
      <c r="D47" s="6">
        <v>96.2</v>
      </c>
      <c r="E47" s="6">
        <v>94.9</v>
      </c>
      <c r="F47" s="6">
        <v>96.7</v>
      </c>
      <c r="G47" s="6">
        <v>94.8</v>
      </c>
      <c r="H47" s="6">
        <v>104.9</v>
      </c>
      <c r="I47" s="6">
        <v>119.2</v>
      </c>
      <c r="J47" s="7">
        <v>105.3</v>
      </c>
    </row>
    <row r="48" spans="1:10" ht="13.5">
      <c r="A48" s="17" t="s">
        <v>52</v>
      </c>
      <c r="B48" s="6">
        <v>95.1</v>
      </c>
      <c r="C48" s="6">
        <v>85.3</v>
      </c>
      <c r="D48" s="6">
        <v>84.8</v>
      </c>
      <c r="E48" s="6">
        <v>93.5</v>
      </c>
      <c r="F48" s="6">
        <v>104.4</v>
      </c>
      <c r="G48" s="6">
        <v>107.3</v>
      </c>
      <c r="H48" s="6">
        <v>89.2</v>
      </c>
      <c r="I48" s="6">
        <v>91</v>
      </c>
      <c r="J48" s="7">
        <v>109.9</v>
      </c>
    </row>
    <row r="49" spans="1:10" ht="13.5">
      <c r="A49" s="17" t="s">
        <v>53</v>
      </c>
      <c r="B49" s="6">
        <v>94.5</v>
      </c>
      <c r="C49" s="6">
        <v>83.7</v>
      </c>
      <c r="D49" s="6">
        <v>84.5</v>
      </c>
      <c r="E49" s="6">
        <v>93.5</v>
      </c>
      <c r="F49" s="6">
        <v>105</v>
      </c>
      <c r="G49" s="6">
        <v>106.4</v>
      </c>
      <c r="H49" s="6">
        <v>85.6</v>
      </c>
      <c r="I49" s="6">
        <v>92.2</v>
      </c>
      <c r="J49" s="7">
        <v>108.8</v>
      </c>
    </row>
    <row r="50" spans="1:10" ht="13.5">
      <c r="A50" s="17" t="s">
        <v>54</v>
      </c>
      <c r="B50" s="6">
        <v>95.5</v>
      </c>
      <c r="C50" s="6">
        <v>83.8</v>
      </c>
      <c r="D50" s="6">
        <v>85.43</v>
      </c>
      <c r="E50" s="6">
        <v>93.3</v>
      </c>
      <c r="F50" s="6">
        <v>106.2</v>
      </c>
      <c r="G50" s="6">
        <v>106.4</v>
      </c>
      <c r="H50" s="6">
        <v>86.9</v>
      </c>
      <c r="I50" s="6">
        <v>89.3</v>
      </c>
      <c r="J50" s="7">
        <v>110.8</v>
      </c>
    </row>
    <row r="51" spans="1:10" ht="13.5">
      <c r="A51" s="17" t="s">
        <v>55</v>
      </c>
      <c r="B51" s="6">
        <v>95.6</v>
      </c>
      <c r="C51" s="6">
        <v>83.7</v>
      </c>
      <c r="D51" s="6">
        <v>85.6</v>
      </c>
      <c r="E51" s="6">
        <v>94.9</v>
      </c>
      <c r="F51" s="6">
        <v>106.4</v>
      </c>
      <c r="G51" s="6">
        <v>105.8</v>
      </c>
      <c r="H51" s="6">
        <v>86.4</v>
      </c>
      <c r="I51" s="6">
        <v>88.6</v>
      </c>
      <c r="J51" s="7">
        <v>110.6</v>
      </c>
    </row>
    <row r="52" spans="1:10" ht="13.5">
      <c r="A52" s="10"/>
      <c r="B52" s="8"/>
      <c r="C52" s="8"/>
      <c r="D52" s="8"/>
      <c r="E52" s="8"/>
      <c r="F52" s="8"/>
      <c r="G52" s="8"/>
      <c r="H52" s="8"/>
      <c r="I52" s="8"/>
      <c r="J52" s="9"/>
    </row>
    <row r="53" spans="1:10" ht="13.5">
      <c r="A53" s="33" t="s">
        <v>28</v>
      </c>
      <c r="B53" s="25">
        <f>ROUND((B51/B50-1)*100,1)</f>
        <v>0.1</v>
      </c>
      <c r="C53" s="25">
        <f aca="true" t="shared" si="2" ref="C53:J53">ROUND((C51/C50-1)*100,1)</f>
        <v>-0.1</v>
      </c>
      <c r="D53" s="25">
        <f t="shared" si="2"/>
        <v>0.2</v>
      </c>
      <c r="E53" s="25">
        <f t="shared" si="2"/>
        <v>1.7</v>
      </c>
      <c r="F53" s="25">
        <f t="shared" si="2"/>
        <v>0.2</v>
      </c>
      <c r="G53" s="25">
        <f t="shared" si="2"/>
        <v>-0.6</v>
      </c>
      <c r="H53" s="25">
        <f t="shared" si="2"/>
        <v>-0.6</v>
      </c>
      <c r="I53" s="25">
        <f t="shared" si="2"/>
        <v>-0.8</v>
      </c>
      <c r="J53" s="27">
        <f t="shared" si="2"/>
        <v>-0.2</v>
      </c>
    </row>
    <row r="54" spans="1:10" ht="13.5">
      <c r="A54" s="34"/>
      <c r="B54" s="25"/>
      <c r="C54" s="25"/>
      <c r="D54" s="25"/>
      <c r="E54" s="25"/>
      <c r="F54" s="25"/>
      <c r="G54" s="25"/>
      <c r="H54" s="25"/>
      <c r="I54" s="25"/>
      <c r="J54" s="27"/>
    </row>
    <row r="55" spans="1:10" ht="13.5">
      <c r="A55" s="31" t="s">
        <v>30</v>
      </c>
      <c r="B55" s="25">
        <f>ROUND((B51/B39-1)*100,1)</f>
        <v>-3.4</v>
      </c>
      <c r="C55" s="25">
        <f aca="true" t="shared" si="3" ref="C55:J55">ROUND((C51/C39-1)*100,1)</f>
        <v>-12.4</v>
      </c>
      <c r="D55" s="25">
        <f t="shared" si="3"/>
        <v>-13.9</v>
      </c>
      <c r="E55" s="25">
        <f t="shared" si="3"/>
        <v>-0.5</v>
      </c>
      <c r="F55" s="25">
        <f t="shared" si="3"/>
        <v>6.1</v>
      </c>
      <c r="G55" s="25">
        <f t="shared" si="3"/>
        <v>12.1</v>
      </c>
      <c r="H55" s="25">
        <f t="shared" si="3"/>
        <v>17.1</v>
      </c>
      <c r="I55" s="25">
        <f t="shared" si="3"/>
        <v>-7.9</v>
      </c>
      <c r="J55" s="27">
        <f t="shared" si="3"/>
        <v>6.4</v>
      </c>
    </row>
    <row r="56" spans="1:10" ht="14.25" thickBot="1">
      <c r="A56" s="32"/>
      <c r="B56" s="26"/>
      <c r="C56" s="26"/>
      <c r="D56" s="26"/>
      <c r="E56" s="26"/>
      <c r="F56" s="26"/>
      <c r="G56" s="26"/>
      <c r="H56" s="26"/>
      <c r="I56" s="26"/>
      <c r="J56" s="28"/>
    </row>
  </sheetData>
  <mergeCells count="41">
    <mergeCell ref="A25:A26"/>
    <mergeCell ref="A27:A28"/>
    <mergeCell ref="B25:B26"/>
    <mergeCell ref="B27:B28"/>
    <mergeCell ref="C25:C26"/>
    <mergeCell ref="C27:C28"/>
    <mergeCell ref="D25:D26"/>
    <mergeCell ref="E25:E26"/>
    <mergeCell ref="D27:D28"/>
    <mergeCell ref="E27:E28"/>
    <mergeCell ref="J25:J26"/>
    <mergeCell ref="F27:F28"/>
    <mergeCell ref="G27:G28"/>
    <mergeCell ref="H27:H28"/>
    <mergeCell ref="I27:I28"/>
    <mergeCell ref="J27:J28"/>
    <mergeCell ref="H25:H26"/>
    <mergeCell ref="I25:I26"/>
    <mergeCell ref="F25:F26"/>
    <mergeCell ref="G25:G26"/>
    <mergeCell ref="A53:A54"/>
    <mergeCell ref="B53:B54"/>
    <mergeCell ref="C53:C54"/>
    <mergeCell ref="D53:D54"/>
    <mergeCell ref="H55:H56"/>
    <mergeCell ref="E53:E54"/>
    <mergeCell ref="F53:F54"/>
    <mergeCell ref="G53:G54"/>
    <mergeCell ref="H53:H54"/>
    <mergeCell ref="E55:E56"/>
    <mergeCell ref="F55:F56"/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G55:G56"/>
  </mergeCells>
  <printOptions/>
  <pageMargins left="0.75" right="0.75" top="0.63" bottom="1" header="0.512" footer="0.51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FUJ9903B0731</dc:creator>
  <cp:keywords/>
  <dc:description/>
  <cp:lastModifiedBy>Administrator</cp:lastModifiedBy>
  <cp:lastPrinted>2002-05-14T08:56:04Z</cp:lastPrinted>
  <dcterms:created xsi:type="dcterms:W3CDTF">2002-05-07T07:09:09Z</dcterms:created>
  <dcterms:modified xsi:type="dcterms:W3CDTF">2013-06-21T07:53:10Z</dcterms:modified>
  <cp:category/>
  <cp:version/>
  <cp:contentType/>
  <cp:contentStatus/>
</cp:coreProperties>
</file>