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75" windowHeight="8115" tabRatio="940" firstSheet="13" activeTab="22"/>
  </bookViews>
  <sheets>
    <sheet name="表１ー１" sheetId="1" r:id="rId1"/>
    <sheet name="表Ⅰー２" sheetId="2" r:id="rId2"/>
    <sheet name="表Ⅰ－３" sheetId="3" r:id="rId3"/>
    <sheet name="表Ⅰ－４" sheetId="4" r:id="rId4"/>
    <sheet name="表Ⅰ－５" sheetId="5" r:id="rId5"/>
    <sheet name="表Ⅱ－１" sheetId="6" r:id="rId6"/>
    <sheet name="表Ⅱー２" sheetId="7" r:id="rId7"/>
    <sheet name="表Ⅱ－３、４" sheetId="8" r:id="rId8"/>
    <sheet name="表Ⅱ－５" sheetId="9" r:id="rId9"/>
    <sheet name="表Ⅱ－６" sheetId="10" r:id="rId10"/>
    <sheet name="表Ⅱ－７" sheetId="11" r:id="rId11"/>
    <sheet name="表Ⅱ－８" sheetId="12" r:id="rId12"/>
    <sheet name="市町別統計表(1)" sheetId="13" r:id="rId13"/>
    <sheet name="市町別統計表(2)" sheetId="14" r:id="rId14"/>
    <sheet name="市町別統計表(3)" sheetId="15" r:id="rId15"/>
    <sheet name="表Ⅲー１" sheetId="16" r:id="rId16"/>
    <sheet name="表Ⅲー２" sheetId="17" r:id="rId17"/>
    <sheet name="表Ⅲ－３" sheetId="18" r:id="rId18"/>
    <sheet name="表Ⅲ－４" sheetId="19" r:id="rId19"/>
    <sheet name="表Ⅲ－５" sheetId="20" r:id="rId20"/>
    <sheet name="都道府県別統計表(1)" sheetId="21" r:id="rId21"/>
    <sheet name="都道府県別統計表(２)" sheetId="22" r:id="rId22"/>
    <sheet name="都道府県別統計表(３)" sheetId="23" r:id="rId23"/>
  </sheet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2">#REF!</definedName>
    <definedName name="PKNUM">#REF!</definedName>
    <definedName name="PKSZ">#REF!</definedName>
    <definedName name="PKSZ2">#REF!</definedName>
    <definedName name="_xlnm.Print_Area" localSheetId="12">'市町別統計表(1)'!$B$1:$J$1130</definedName>
    <definedName name="_xlnm.Print_Area" localSheetId="13">'市町別統計表(2)'!$B$1:$Q$299</definedName>
    <definedName name="_xlnm.Print_Area" localSheetId="14">'市町別統計表(3)'!$A$1:$P$382</definedName>
    <definedName name="_xlnm.Print_Area" localSheetId="20">'都道府県別統計表(1)'!$B$1:$T$106</definedName>
    <definedName name="_xlnm.Print_Area" localSheetId="22">'都道府県別統計表(３)'!$A$1:$P$205</definedName>
    <definedName name="_xlnm.Print_Area" localSheetId="3">'表Ⅰ－４'!$B$1:$J$25</definedName>
    <definedName name="_xlnm.Print_Area" localSheetId="4">'表Ⅰ－５'!$B$2:$J$28</definedName>
    <definedName name="_xlnm.Print_Area" localSheetId="5">'表Ⅱ－１'!$A$1:$P$29</definedName>
    <definedName name="_xlnm.Print_Area" localSheetId="7">'表Ⅱ－３、４'!$A$1:$G$27</definedName>
    <definedName name="_xlnm.Print_Area" localSheetId="9">'表Ⅱ－６'!$A$1:$J$81</definedName>
    <definedName name="_xlnm.Print_Area" localSheetId="10">'表Ⅱ－７'!$A$1:$G$102</definedName>
    <definedName name="_xlnm.Print_Area" localSheetId="11">'表Ⅱ－８'!$B$1:$N$59</definedName>
    <definedName name="_xlnm.Print_Area" localSheetId="6">'表Ⅱー２'!$A$1:$K$30</definedName>
    <definedName name="_xlnm.Print_Area" localSheetId="17">'表Ⅲ－３'!$A$1:$AL$15</definedName>
    <definedName name="_xlnm.Print_Area" localSheetId="18">'表Ⅲ－４'!$A$1:$AK$30</definedName>
    <definedName name="_xlnm.Print_Area" localSheetId="19">'表Ⅲ－５'!$A$1:$T$27</definedName>
    <definedName name="_xlnm.Print_Area" localSheetId="15">'表Ⅲー１'!$A$1:$AL$12</definedName>
    <definedName name="_xlnm.Print_Area" localSheetId="16">'表Ⅲー２'!$A$1:$V$29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<sst xmlns="http://schemas.openxmlformats.org/spreadsheetml/2006/main" count="6440" uniqueCount="471">
  <si>
    <t>　御殿場市</t>
  </si>
  <si>
    <t>全国に
占める
割合(％)</t>
  </si>
  <si>
    <r>
      <t>教</t>
    </r>
    <r>
      <rPr>
        <sz val="11"/>
        <color indexed="8"/>
        <rFont val="ＭＳ ゴシック"/>
        <family val="3"/>
      </rPr>
      <t>育，学習支援業　</t>
    </r>
    <r>
      <rPr>
        <sz val="10"/>
        <color indexed="8"/>
        <rFont val="ＭＳ ゴシック"/>
        <family val="3"/>
      </rPr>
      <t>(その他の教育，学習支援業)</t>
    </r>
  </si>
  <si>
    <t>(3)産業大分類、市町別付加価値額（事業所に関する集計）</t>
  </si>
  <si>
    <t>　伊豆市</t>
  </si>
  <si>
    <t>事　業　所　数</t>
  </si>
  <si>
    <t>表Ⅰ－１　事業所数及び従業者数（全国・静岡県）</t>
  </si>
  <si>
    <t>熊本県</t>
  </si>
  <si>
    <t>牧之原市</t>
  </si>
  <si>
    <t>全　国</t>
  </si>
  <si>
    <t>国・地方公共団体</t>
  </si>
  <si>
    <t>区　　分</t>
  </si>
  <si>
    <t>全国
順位</t>
  </si>
  <si>
    <t>北海道</t>
  </si>
  <si>
    <t>13　藤枝市</t>
  </si>
  <si>
    <t>埼玉県</t>
  </si>
  <si>
    <t>(注１)「事業所数」及び ｢従業者数｣は、必要な事項の数値が得られた事業所を対象として集計した。</t>
  </si>
  <si>
    <t>（注２）「比率」は、男女別が不詳の従業者を除く従業者数を分母に用いている。なお、「平成28年経済センサス‐活動調査結果報告書」表Ⅰ－１－  ５「産業大分類、男女別従業者数」に掲載の比率は、男女別が不詳の従業者数を含む総数を分母に用いているため、今回掲載の数値とは一致しない。</t>
  </si>
  <si>
    <t>総　　　数</t>
  </si>
  <si>
    <t>静岡県</t>
  </si>
  <si>
    <t>事業所数</t>
  </si>
  <si>
    <r>
      <t>従</t>
    </r>
    <r>
      <rPr>
        <sz val="11"/>
        <rFont val="ＭＳ ゴシック"/>
        <family val="3"/>
      </rPr>
      <t>業者数
　　　　</t>
    </r>
    <r>
      <rPr>
        <sz val="8"/>
        <rFont val="ＭＳ ゴシック"/>
        <family val="3"/>
      </rPr>
      <t>(人）</t>
    </r>
  </si>
  <si>
    <t>電気・ガス・熱供給・水道業</t>
  </si>
  <si>
    <t>卸売業，小売業</t>
  </si>
  <si>
    <t>(注１) 「事業所数」及び「従業者数」は、必要な事項の数値が得られた事業所を対象として集計した。</t>
  </si>
  <si>
    <t>全国</t>
  </si>
  <si>
    <r>
      <t>情</t>
    </r>
    <r>
      <rPr>
        <sz val="11"/>
        <color indexed="8"/>
        <rFont val="ＭＳ ゴシック"/>
        <family val="3"/>
      </rPr>
      <t>報通信業　</t>
    </r>
    <r>
      <rPr>
        <sz val="10"/>
        <color indexed="8"/>
        <rFont val="ＭＳ ゴシック"/>
        <family val="3"/>
      </rPr>
      <t>(情報サービス業，インターネット附随サービス業)</t>
    </r>
  </si>
  <si>
    <t>C 鉱業，採石業，砂利採取業</t>
  </si>
  <si>
    <t>民　　　営</t>
  </si>
  <si>
    <t>（注１）「男女別従業者数」は、必要な事項の数値が得られた事業所を対象として集計した。</t>
  </si>
  <si>
    <t>千葉県</t>
  </si>
  <si>
    <t>電気機械器具製造業</t>
  </si>
  <si>
    <t>構成比(％)</t>
  </si>
  <si>
    <t>５　三島市</t>
  </si>
  <si>
    <t>都道府県</t>
  </si>
  <si>
    <t>－</t>
  </si>
  <si>
    <t>(注２) （ ）内は、事業内容等不詳を含む。</t>
  </si>
  <si>
    <t>兵庫県</t>
  </si>
  <si>
    <t xml:space="preserve">  表Ⅰ－２　事業所数及び従業者数（全国・静岡県）（民営事業所）</t>
  </si>
  <si>
    <t>（注２）時系列比較を行う場合は留意が必要（利用上の注意－５及び11参照）。</t>
  </si>
  <si>
    <t>２-１　浜松市中区</t>
  </si>
  <si>
    <t>区分</t>
  </si>
  <si>
    <t>令和２年</t>
  </si>
  <si>
    <t>％</t>
  </si>
  <si>
    <t>　松崎町</t>
  </si>
  <si>
    <t>令和３年</t>
  </si>
  <si>
    <t>14　御殿場市</t>
  </si>
  <si>
    <t>【参考】平成27年</t>
  </si>
  <si>
    <t>東京都</t>
  </si>
  <si>
    <t>【参考】平成28年</t>
  </si>
  <si>
    <r>
      <t>従</t>
    </r>
    <r>
      <rPr>
        <sz val="11"/>
        <rFont val="ＭＳ ゴシック"/>
        <family val="3"/>
      </rPr>
      <t>業者数
　　　</t>
    </r>
    <r>
      <rPr>
        <sz val="8"/>
        <rFont val="ＭＳ ゴシック"/>
        <family val="3"/>
      </rPr>
      <t>(人）</t>
    </r>
  </si>
  <si>
    <t>神奈川県</t>
  </si>
  <si>
    <t>28　西伊豆町</t>
  </si>
  <si>
    <t>【参考】
平成28年</t>
  </si>
  <si>
    <t>御前崎市</t>
  </si>
  <si>
    <t>全国
順位</t>
  </si>
  <si>
    <t>－</t>
  </si>
  <si>
    <r>
      <t>複</t>
    </r>
    <r>
      <rPr>
        <sz val="11"/>
        <color indexed="8"/>
        <rFont val="ＭＳ ゴシック"/>
        <family val="3"/>
      </rPr>
      <t>合サービス事業</t>
    </r>
    <r>
      <rPr>
        <sz val="10"/>
        <color indexed="8"/>
        <rFont val="ＭＳ ゴシック"/>
        <family val="3"/>
      </rPr>
      <t xml:space="preserve">  (協同組合)</t>
    </r>
  </si>
  <si>
    <t>(注３) 時系列比較を行う場合は留意が必要（利用上の注意－11参照）。</t>
  </si>
  <si>
    <t>表Ⅰ－３　都道府県別事業所数及び従業者数（民営事業所）</t>
  </si>
  <si>
    <t>秋田県</t>
  </si>
  <si>
    <r>
      <t>専</t>
    </r>
    <r>
      <rPr>
        <sz val="10"/>
        <color indexed="8"/>
        <rFont val="ＭＳ ゴシック"/>
        <family val="3"/>
      </rPr>
      <t>門料理店　</t>
    </r>
    <r>
      <rPr>
        <sz val="9"/>
        <color indexed="8"/>
        <rFont val="ＭＳ ゴシック"/>
        <family val="3"/>
      </rPr>
      <t>※日本料理店、焼肉店、ラーメン店、中華料理店など</t>
    </r>
  </si>
  <si>
    <t>順位</t>
  </si>
  <si>
    <t>従　業　者　数</t>
  </si>
  <si>
    <t>全国に占める割合</t>
  </si>
  <si>
    <t>人</t>
  </si>
  <si>
    <t>（注１）「売上高」は、必要な事項の数値が得られた企業等を対象として集計した。</t>
  </si>
  <si>
    <t>産 業 分 類</t>
  </si>
  <si>
    <t>全国</t>
  </si>
  <si>
    <t>大阪府</t>
  </si>
  <si>
    <t>　静岡市</t>
  </si>
  <si>
    <t>愛知県</t>
  </si>
  <si>
    <t>宿泊業，飲食サービス業</t>
  </si>
  <si>
    <t>（注3）農林漁業の「個人経営」は調査対象外。</t>
  </si>
  <si>
    <t>飲料・たばこ・飼料製造業</t>
  </si>
  <si>
    <t>鉱業，採石業，砂利採取業</t>
  </si>
  <si>
    <t>福岡県</t>
  </si>
  <si>
    <t>福岡県</t>
  </si>
  <si>
    <t>-</t>
  </si>
  <si>
    <t>静岡県</t>
  </si>
  <si>
    <t>(1)市町、産業大分類別事業所数及び従業者数</t>
  </si>
  <si>
    <t>表Ⅰ－４　産業分類別売上高（全国・静岡県）（民営事業所）</t>
  </si>
  <si>
    <t>売上高</t>
  </si>
  <si>
    <t>佐賀県</t>
  </si>
  <si>
    <t>川根本町</t>
  </si>
  <si>
    <t>令和２年</t>
  </si>
  <si>
    <t>全国に占める割合</t>
  </si>
  <si>
    <t>製造業</t>
  </si>
  <si>
    <t>百万円</t>
  </si>
  <si>
    <t>農林漁業</t>
  </si>
  <si>
    <t>不動産業，物品賃貸業</t>
  </si>
  <si>
    <t>順
位</t>
  </si>
  <si>
    <t>学術研究，専門・技術サービス業</t>
  </si>
  <si>
    <t>表Ⅲ－４　産業大分類別企業等数、売上高、経営組織別企業等数の割合及び売上高の割合</t>
  </si>
  <si>
    <t>　伊東市</t>
  </si>
  <si>
    <t>　教育，学習支援業</t>
  </si>
  <si>
    <t>　生活関連サービス業，娯楽業</t>
  </si>
  <si>
    <t>生活関連サービス業，娯楽業</t>
  </si>
  <si>
    <t>34　川根本町</t>
  </si>
  <si>
    <t>（注１）「総数」には男女別が不詳の従業者を含むため、男性と女性の合計は総数と一致しない場合がある。</t>
  </si>
  <si>
    <t>医療，福祉</t>
  </si>
  <si>
    <r>
      <t>サ</t>
    </r>
    <r>
      <rPr>
        <sz val="11"/>
        <color indexed="8"/>
        <rFont val="ＭＳ ゴシック"/>
        <family val="3"/>
      </rPr>
      <t>ービス業</t>
    </r>
    <r>
      <rPr>
        <sz val="10"/>
        <color indexed="8"/>
        <rFont val="ＭＳ ゴシック"/>
        <family val="3"/>
      </rPr>
      <t>　(政治・経済・文化団体，宗教を除く)</t>
    </r>
  </si>
  <si>
    <t>産業ごとの企業等数に占める割合</t>
  </si>
  <si>
    <t>【参考】
平成27年</t>
  </si>
  <si>
    <t>(注１)「売上高」は、必要な事項の数値が得られた事業所を対象として集計した。</t>
  </si>
  <si>
    <t>(注２)「ネットワーク型産業（利用上の注意－６参照）」は事業所単位での把握ができないため集計していない。</t>
  </si>
  <si>
    <t>企業等数
（※２）</t>
  </si>
  <si>
    <t>１-２　静岡市駿河区</t>
  </si>
  <si>
    <t>(注３) 時系列比較を行う場合は留意が必要（利用上の注意－５及び11参照）。</t>
  </si>
  <si>
    <t>(－)</t>
  </si>
  <si>
    <t>表Ⅰ－５　産業大分類別純付加価値額（全国・静岡県）（民営事業所）</t>
  </si>
  <si>
    <t>Q 複合サービス事業</t>
  </si>
  <si>
    <t>産業大分類</t>
  </si>
  <si>
    <t>純付加価値額</t>
  </si>
  <si>
    <t>百万円</t>
  </si>
  <si>
    <t>建設業</t>
  </si>
  <si>
    <t>23　牧之原市</t>
  </si>
  <si>
    <t>　磐田市</t>
  </si>
  <si>
    <t>パルプ・紙・紙加工品製造業</t>
  </si>
  <si>
    <t>情報通信業</t>
  </si>
  <si>
    <t>伊豆の国市</t>
  </si>
  <si>
    <t>運輸業，郵便業</t>
  </si>
  <si>
    <t>金融業，保険業</t>
  </si>
  <si>
    <t>教育，学習支援業</t>
  </si>
  <si>
    <t>複合サービス事業</t>
  </si>
  <si>
    <t>売上高</t>
  </si>
  <si>
    <t>（注２）時系列比較を行う場合は留意が必要（利用上の注意－５及び11参照）。</t>
  </si>
  <si>
    <t>サービス業(他に分類されないもの)　</t>
  </si>
  <si>
    <t>（注１）「純付加価値額」は、必要な事項の数値が得られた事業所を対象として集計した。</t>
  </si>
  <si>
    <t>表Ⅱ－１　産業大分類別事業所数及び従業者数</t>
  </si>
  <si>
    <t>　河津町</t>
  </si>
  <si>
    <t>産業大分類</t>
  </si>
  <si>
    <t>宮城県</t>
  </si>
  <si>
    <t>２-２　浜松市東区</t>
  </si>
  <si>
    <t>従業者数</t>
  </si>
  <si>
    <t>従業者数</t>
  </si>
  <si>
    <t>構成比</t>
  </si>
  <si>
    <t>鳥取県</t>
  </si>
  <si>
    <t>人</t>
  </si>
  <si>
    <t>全産業(事業内容等不詳を含む)</t>
  </si>
  <si>
    <t>全産業</t>
  </si>
  <si>
    <t>　掛川市</t>
  </si>
  <si>
    <t>　農林漁業</t>
  </si>
  <si>
    <t>　鉱業，採石業，砂利採取業</t>
  </si>
  <si>
    <t>（注１）「事業所数｣の（ ）内は、事業内容等不詳を含む。</t>
  </si>
  <si>
    <t>　建設業</t>
  </si>
  <si>
    <t>　製造業</t>
  </si>
  <si>
    <t>　電気・ガス・熱供給・水道業</t>
  </si>
  <si>
    <t>宮崎県</t>
  </si>
  <si>
    <t>　情報通信業</t>
  </si>
  <si>
    <t>　運輸業，郵便業</t>
  </si>
  <si>
    <t>　卸売業，小売業</t>
  </si>
  <si>
    <t>　金融業，保険業</t>
  </si>
  <si>
    <t>病院</t>
  </si>
  <si>
    <t>　不動産業，物品賃貸業</t>
  </si>
  <si>
    <t>33　吉田町</t>
  </si>
  <si>
    <t>　学術研究，専門・技術サービス業</t>
  </si>
  <si>
    <t>　長泉町</t>
  </si>
  <si>
    <t>　宿泊業，飲食サービス業</t>
  </si>
  <si>
    <t>　医療，福祉</t>
  </si>
  <si>
    <t>浜松市</t>
  </si>
  <si>
    <t>　複合サービス事業</t>
  </si>
  <si>
    <t>掛川市</t>
  </si>
  <si>
    <t>　サービス業(他に分類されないもの)</t>
  </si>
  <si>
    <t>(注２) 時系列比較を行う場合は留意が必要（利用上の注意－11参照）。</t>
  </si>
  <si>
    <t>教養・技能教授業　※スポーツ・健康、音楽、外国語会話、書道、そろばん教室などを含む</t>
  </si>
  <si>
    <t>表Ⅱ－２　産業大分類、男女別従業者数及び構成比</t>
  </si>
  <si>
    <t>男性</t>
  </si>
  <si>
    <t>女性</t>
  </si>
  <si>
    <t>森町</t>
  </si>
  <si>
    <t>比率</t>
  </si>
  <si>
    <t>24　東伊豆町</t>
  </si>
  <si>
    <t>西伊豆町</t>
  </si>
  <si>
    <t>（注３） 時系列比較を行う場合は留意が必要（利用上の注意－11参照）。</t>
  </si>
  <si>
    <t>表Ⅱ－３　産業中分類別の事業所数及び従業者数トップ10</t>
  </si>
  <si>
    <t>F 電気・ガス・熱供給・水道業</t>
  </si>
  <si>
    <t>　熱海市</t>
  </si>
  <si>
    <t>産業中分類</t>
  </si>
  <si>
    <t>従業者数
(人)</t>
  </si>
  <si>
    <t>飲食店</t>
  </si>
  <si>
    <t>小山町</t>
  </si>
  <si>
    <t>社会保険・社会福祉・介護事業</t>
  </si>
  <si>
    <t>　西伊豆町</t>
  </si>
  <si>
    <t>洗濯・理容・美容・浴場業</t>
  </si>
  <si>
    <t>１　静岡市</t>
  </si>
  <si>
    <t>輸送用機械器具製造業</t>
  </si>
  <si>
    <t>単一
事業所
企業</t>
  </si>
  <si>
    <t>全県</t>
  </si>
  <si>
    <t>４　市町別統計表</t>
  </si>
  <si>
    <t>　　西区</t>
  </si>
  <si>
    <t>その他の小売業</t>
  </si>
  <si>
    <t>21　菊川市</t>
  </si>
  <si>
    <t>飲食料品小売業</t>
  </si>
  <si>
    <t>医療業</t>
  </si>
  <si>
    <t>不動産賃貸業・管理業</t>
  </si>
  <si>
    <t>総合工事業</t>
  </si>
  <si>
    <t>その他の事業サービス業</t>
  </si>
  <si>
    <t>道路貨物運送業</t>
  </si>
  <si>
    <t>石川県</t>
  </si>
  <si>
    <t>25　河津町</t>
  </si>
  <si>
    <t>職別工事業（設備工事業を除く）</t>
  </si>
  <si>
    <t>総数</t>
  </si>
  <si>
    <t>機械器具小売業</t>
  </si>
  <si>
    <t>食料品製造業</t>
  </si>
  <si>
    <t>16　下田市</t>
  </si>
  <si>
    <t>旅館，ホテル</t>
  </si>
  <si>
    <t>（注）「事業所数」及び「従業者数」は、必要な事項の数値が得られた事業所を対象として集計した。</t>
  </si>
  <si>
    <t>（注１）「売上高」は、必要な事項の数値が得られた事業所を対象として集計した。</t>
  </si>
  <si>
    <t>松崎町</t>
  </si>
  <si>
    <t>表Ⅱ－４　産業小分類別の事業所数及び従業者数トップ10</t>
  </si>
  <si>
    <t>産業小分類</t>
  </si>
  <si>
    <t>27　松崎町</t>
  </si>
  <si>
    <t>美容業</t>
  </si>
  <si>
    <t>（注２）「事業所数」「従業者数」及び「純付加価値額」は必要な事項の数値が得られた事業所を対象として集計した。</t>
  </si>
  <si>
    <t>自動車・同附属品製造業</t>
  </si>
  <si>
    <t>老人福祉・介護事業</t>
  </si>
  <si>
    <t>貸家業，貸間業</t>
  </si>
  <si>
    <t>福島県</t>
  </si>
  <si>
    <t>純付加価値額</t>
  </si>
  <si>
    <t>　富士市</t>
  </si>
  <si>
    <t>一般貨物自動車運送業</t>
  </si>
  <si>
    <t>熱海市</t>
  </si>
  <si>
    <t>河津町</t>
  </si>
  <si>
    <r>
      <t>そ</t>
    </r>
    <r>
      <rPr>
        <sz val="10"/>
        <color indexed="8"/>
        <rFont val="ＭＳ ゴシック"/>
        <family val="3"/>
      </rPr>
      <t>の他の飲食料品小売業　</t>
    </r>
    <r>
      <rPr>
        <sz val="9"/>
        <color indexed="8"/>
        <rFont val="ＭＳ ゴシック"/>
        <family val="3"/>
      </rPr>
      <t>※コンビニエンスストア、料理品小売業など</t>
    </r>
  </si>
  <si>
    <t>長泉町</t>
  </si>
  <si>
    <t>自動車小売業</t>
  </si>
  <si>
    <t>酒場，ビヤホール</t>
  </si>
  <si>
    <t>労働者派遣業</t>
  </si>
  <si>
    <t>理容業</t>
  </si>
  <si>
    <t>建物サービス業</t>
  </si>
  <si>
    <t>静岡市</t>
  </si>
  <si>
    <t>医薬品・化粧品小売業</t>
  </si>
  <si>
    <t>東伊豆町</t>
  </si>
  <si>
    <t>一般診療所</t>
  </si>
  <si>
    <t>兵庫県</t>
  </si>
  <si>
    <t>伊豆の国市</t>
  </si>
  <si>
    <t>表Ⅱ－５　産業中分類別の売上高及び純付加価値額トップ15</t>
  </si>
  <si>
    <t>磐田市</t>
  </si>
  <si>
    <t>売上高
(百万円)</t>
  </si>
  <si>
    <t>全国順位</t>
  </si>
  <si>
    <t>沼津市</t>
  </si>
  <si>
    <t>純付加価値額
(百万円)</t>
  </si>
  <si>
    <t>機械器具卸売業</t>
  </si>
  <si>
    <t>群馬県</t>
  </si>
  <si>
    <t>三島市</t>
  </si>
  <si>
    <t>化学工業</t>
  </si>
  <si>
    <t>建築材料，鉱物・金属材料等卸売業</t>
  </si>
  <si>
    <t>飲食料品卸売業</t>
  </si>
  <si>
    <t>京都府</t>
  </si>
  <si>
    <t>企業等数
（※１）</t>
  </si>
  <si>
    <t>化学工業</t>
  </si>
  <si>
    <t>純　付　加　価　値　額</t>
  </si>
  <si>
    <t>その他の卸売業</t>
  </si>
  <si>
    <t>(1)都道府県別事業所数、従業者数、純付加価値額の全国順位（事業所に関する集計）</t>
  </si>
  <si>
    <t>機械器具小売業</t>
  </si>
  <si>
    <t>生産用機械器具製造業</t>
  </si>
  <si>
    <t>学術・開発研究機関</t>
  </si>
  <si>
    <t>岩手県</t>
  </si>
  <si>
    <t>設備工事業</t>
  </si>
  <si>
    <t>（注）「売上高」及び「純付加価値額」は、必要な事項の数値が得られた事業所を対象として集計した。</t>
  </si>
  <si>
    <t>A～B 農林漁業</t>
  </si>
  <si>
    <t>表Ⅱ－６　　産業大分類、経営組織別事業所数及び従業者数</t>
  </si>
  <si>
    <t>香川県</t>
  </si>
  <si>
    <t>岡山県</t>
  </si>
  <si>
    <t>産業大分類</t>
  </si>
  <si>
    <t>個人経営</t>
  </si>
  <si>
    <t>法人</t>
  </si>
  <si>
    <t>新潟県</t>
  </si>
  <si>
    <t>４　熱海市</t>
  </si>
  <si>
    <t>法人でない団体</t>
  </si>
  <si>
    <t>鹿児島県</t>
  </si>
  <si>
    <t>会社</t>
  </si>
  <si>
    <t>広島県</t>
  </si>
  <si>
    <t>会社以外
の法人</t>
  </si>
  <si>
    <t>事業所数　構成比（％）</t>
  </si>
  <si>
    <t>従業者数（人）</t>
  </si>
  <si>
    <t>企業等数
（※２）</t>
  </si>
  <si>
    <t>従業者数　構成比（％）</t>
  </si>
  <si>
    <t>(注２) 農林漁業の「個人経営」は調査対象外。</t>
  </si>
  <si>
    <t>Q2 複合サービス事業（協同組合）</t>
  </si>
  <si>
    <t>　表Ⅱ－７　市町別事業所数</t>
  </si>
  <si>
    <t>市  町</t>
  </si>
  <si>
    <t>県　　計</t>
  </si>
  <si>
    <t>純付加
価値額</t>
  </si>
  <si>
    <t>　　葵区</t>
  </si>
  <si>
    <t>　　駿河区</t>
  </si>
  <si>
    <t>　　清水区</t>
  </si>
  <si>
    <t>三重県</t>
  </si>
  <si>
    <t>　浜松市</t>
  </si>
  <si>
    <t>　　中区</t>
  </si>
  <si>
    <t>山口県</t>
  </si>
  <si>
    <t>　　東区</t>
  </si>
  <si>
    <t>　　南区</t>
  </si>
  <si>
    <t>長崎県</t>
  </si>
  <si>
    <t>９　富士市</t>
  </si>
  <si>
    <t>　御前崎市</t>
  </si>
  <si>
    <t>　　北区</t>
  </si>
  <si>
    <t>　　浜北区</t>
  </si>
  <si>
    <t>　　天竜区</t>
  </si>
  <si>
    <t>　沼津市</t>
  </si>
  <si>
    <t>　清水町</t>
  </si>
  <si>
    <t>　三島市</t>
  </si>
  <si>
    <t>　東伊豆町</t>
  </si>
  <si>
    <t>　富士宮市</t>
  </si>
  <si>
    <t>全国</t>
  </si>
  <si>
    <t>　島田市</t>
  </si>
  <si>
    <t>　焼津市</t>
  </si>
  <si>
    <t>富士宮市</t>
  </si>
  <si>
    <t>　藤枝市</t>
  </si>
  <si>
    <t>経営組織</t>
  </si>
  <si>
    <t>　袋井市</t>
  </si>
  <si>
    <t>滋賀県</t>
  </si>
  <si>
    <t>　下田市</t>
  </si>
  <si>
    <t>焼津市</t>
  </si>
  <si>
    <t>　裾野市</t>
  </si>
  <si>
    <t>　湖西市</t>
  </si>
  <si>
    <t>南伊豆町</t>
  </si>
  <si>
    <t>　川根本町</t>
  </si>
  <si>
    <t>　菊川市</t>
  </si>
  <si>
    <t>　伊豆の国市</t>
  </si>
  <si>
    <t>構成比</t>
  </si>
  <si>
    <t>　牧之原市</t>
  </si>
  <si>
    <t>　南伊豆町</t>
  </si>
  <si>
    <t>　函南町</t>
  </si>
  <si>
    <t>河津町</t>
  </si>
  <si>
    <t>（注２）「従業者数」は、必要な事項の数値が得られた事業所を対象として集計した。</t>
  </si>
  <si>
    <t>　小山町</t>
  </si>
  <si>
    <t>富山県</t>
  </si>
  <si>
    <t>　吉田町</t>
  </si>
  <si>
    <t>森町</t>
  </si>
  <si>
    <t>２　浜松市</t>
  </si>
  <si>
    <t>　森町</t>
  </si>
  <si>
    <t>(注１)「事業所数」は、必要な事項の数値が得られた事業所を対象として集計した。</t>
  </si>
  <si>
    <t>　表Ⅱ－８　市町別従業者数</t>
  </si>
  <si>
    <t>市　町</t>
  </si>
  <si>
    <t>県　計</t>
  </si>
  <si>
    <t>小山町</t>
  </si>
  <si>
    <t>熱海市</t>
  </si>
  <si>
    <t>（注２）「ネットワーク型産業（利用上の注意－６参照）」は事業所単位での把握ができないため集計していない。</t>
  </si>
  <si>
    <t>三島市</t>
  </si>
  <si>
    <t>長野県</t>
  </si>
  <si>
    <t>会社以外の法人</t>
  </si>
  <si>
    <t>伊東市</t>
  </si>
  <si>
    <t>島田市</t>
  </si>
  <si>
    <t>青森県</t>
  </si>
  <si>
    <t>富士市</t>
  </si>
  <si>
    <t>１-３　静岡市清水区</t>
  </si>
  <si>
    <t>藤枝市</t>
  </si>
  <si>
    <t>御殿場市</t>
  </si>
  <si>
    <t>袋井市</t>
  </si>
  <si>
    <t>下田市</t>
  </si>
  <si>
    <t>裾野市</t>
  </si>
  <si>
    <t>湖西市</t>
  </si>
  <si>
    <t>N 生活関連サービス業，娯楽業</t>
  </si>
  <si>
    <t>清水町</t>
  </si>
  <si>
    <t>２-３　浜松市西区</t>
  </si>
  <si>
    <t>伊豆市</t>
  </si>
  <si>
    <t>売上高
（百万円）</t>
  </si>
  <si>
    <t>R サービス業
(他に分類されないもの)　</t>
  </si>
  <si>
    <t>菊川市</t>
  </si>
  <si>
    <t>【参考】
平成27年</t>
  </si>
  <si>
    <t>南伊豆町</t>
  </si>
  <si>
    <t>松崎町</t>
  </si>
  <si>
    <t>函南町</t>
  </si>
  <si>
    <t>清水町</t>
  </si>
  <si>
    <t>I 卸売業，小売業</t>
  </si>
  <si>
    <t>７　伊東市</t>
  </si>
  <si>
    <t>吉田町</t>
  </si>
  <si>
    <t>（注３）「比率」は、男女別が不詳の従業者を除く従業者数を分母に用いている。なお、「平成28年経済センサス‐活動調査結果報告書」表Ⅰ－３－２「市町別従業者数」に掲載の比率は、男女別が不詳の従業者数を含む総数を分母に用いているため、今回掲載の数値とは一致しない。</t>
  </si>
  <si>
    <t>（注４） 時系列比較を行う場合は留意が必要（利用上の注意－11参照）。</t>
  </si>
  <si>
    <t>純付加価値額</t>
  </si>
  <si>
    <t>全産業（事業内容不詳を含む）</t>
  </si>
  <si>
    <t>全産業</t>
  </si>
  <si>
    <t>１-１　静岡市葵区</t>
  </si>
  <si>
    <t>-</t>
  </si>
  <si>
    <t>沼津市</t>
  </si>
  <si>
    <t>２-４　浜松市南区</t>
  </si>
  <si>
    <t>２-５　浜松市北区</t>
  </si>
  <si>
    <t>２-６　浜松市浜北区</t>
  </si>
  <si>
    <t>２-７　浜松市天竜区</t>
  </si>
  <si>
    <t>３　沼津市</t>
  </si>
  <si>
    <t>６　富士宮市</t>
  </si>
  <si>
    <t>８　島田市</t>
  </si>
  <si>
    <t>10　磐田市</t>
  </si>
  <si>
    <t>（注１）「売上高」及び「純付加価値額」は、必要な事項の数値が得られた企業等を対象として集計した。</t>
  </si>
  <si>
    <t>11　焼津市</t>
  </si>
  <si>
    <t>12　掛川市</t>
  </si>
  <si>
    <t>15　袋井市</t>
  </si>
  <si>
    <t>G 情報通信業</t>
  </si>
  <si>
    <t>函南町</t>
  </si>
  <si>
    <t>17　裾野市</t>
  </si>
  <si>
    <t>18　湖西市</t>
  </si>
  <si>
    <t>19　伊豆市</t>
  </si>
  <si>
    <t>20　御前崎市</t>
  </si>
  <si>
    <t>22　伊豆の国市</t>
  </si>
  <si>
    <t>26　南伊豆町</t>
  </si>
  <si>
    <t>29　函南町</t>
  </si>
  <si>
    <t>30　清水町</t>
  </si>
  <si>
    <t>31　長泉町</t>
  </si>
  <si>
    <t>32　小山町</t>
  </si>
  <si>
    <t>35　森町</t>
  </si>
  <si>
    <t>(2)産業大分類、市町別売上高（事業所に関する集計）</t>
  </si>
  <si>
    <t>売上高</t>
  </si>
  <si>
    <t>％</t>
  </si>
  <si>
    <t>全県</t>
  </si>
  <si>
    <t>静岡市</t>
  </si>
  <si>
    <t>複数
事業所
企業</t>
  </si>
  <si>
    <t>浜松市</t>
  </si>
  <si>
    <t>表Ⅲ－５　産業大分類別売上高及び単一・複数別売上高の割合</t>
  </si>
  <si>
    <t>X</t>
  </si>
  <si>
    <t>東伊豆町</t>
  </si>
  <si>
    <t>西伊豆町</t>
  </si>
  <si>
    <t>山形県</t>
  </si>
  <si>
    <t>長泉町</t>
  </si>
  <si>
    <t>吉田町</t>
  </si>
  <si>
    <t>川根本町</t>
  </si>
  <si>
    <t>E 製造業</t>
  </si>
  <si>
    <t>G2 情報通信業（情報サービス業，
　インターネット附随サービス業）</t>
  </si>
  <si>
    <t>菊川市</t>
  </si>
  <si>
    <t>牧之原市</t>
  </si>
  <si>
    <t>K 不動産業，物品賃貸業</t>
  </si>
  <si>
    <t>L 学術研究，専門・技術サービス業</t>
  </si>
  <si>
    <t>M 宿泊業，飲食サービス業</t>
  </si>
  <si>
    <t>O2 教育，学習支援業
（その他の教育，学習支援業）</t>
  </si>
  <si>
    <t>P 医療，福祉</t>
  </si>
  <si>
    <t>R2 サービス業
（政治・経済・文化団体，宗教を除く）</t>
  </si>
  <si>
    <t>（注３）時系列比較を行う場合は留意が必要（利用上の注意－５及び11参照）。</t>
  </si>
  <si>
    <t>D 建設業</t>
  </si>
  <si>
    <t>H 運輸業，郵便業</t>
  </si>
  <si>
    <t>J 金融業，保険業</t>
  </si>
  <si>
    <t>N 生活関連サービス業，娯楽業</t>
  </si>
  <si>
    <t>O 教育，学習支援業</t>
  </si>
  <si>
    <t>（注１）「純付加価値額」は、必要な事項の数値が得られた事業所を対象として集計した。</t>
  </si>
  <si>
    <t xml:space="preserve">  表Ⅲ－１　企業等数、売上高及び純付加価値額（全国・静岡県）</t>
  </si>
  <si>
    <t>企業等数
（※１）</t>
  </si>
  <si>
    <t>純付加
価値額
（百万円）</t>
  </si>
  <si>
    <t>沖縄県</t>
  </si>
  <si>
    <t>　　※１　令和３年６月１日現在　　※２　平成28年６月１日現在</t>
  </si>
  <si>
    <t>（注２）時系列比較を行う場合は留意が必要（利用上の注意－５及び11参照）。</t>
  </si>
  <si>
    <t>　表Ⅲ－２　産業大分類別企業等数、売上高及び純付加価値額</t>
  </si>
  <si>
    <t>表Ⅲ－３　経営組織別企業等数、売上高及び純付加価値額</t>
  </si>
  <si>
    <t>構成比</t>
  </si>
  <si>
    <t>総数</t>
  </si>
  <si>
    <t>会社企業</t>
  </si>
  <si>
    <t>個人経営</t>
  </si>
  <si>
    <t>産業大分類</t>
  </si>
  <si>
    <t>産業ごとの売上高に占める割合</t>
  </si>
  <si>
    <t>個人
経営</t>
  </si>
  <si>
    <t>　農林漁業</t>
  </si>
  <si>
    <t>従　業　者　数</t>
  </si>
  <si>
    <t>北海道</t>
  </si>
  <si>
    <t>茨城県</t>
  </si>
  <si>
    <t>栃木県</t>
  </si>
  <si>
    <t>福井県</t>
  </si>
  <si>
    <t>山梨県</t>
  </si>
  <si>
    <t>岐阜県</t>
  </si>
  <si>
    <t>奈良県</t>
  </si>
  <si>
    <t>和歌山県</t>
  </si>
  <si>
    <t>島根県</t>
  </si>
  <si>
    <t>徳島県</t>
  </si>
  <si>
    <t>愛媛県</t>
  </si>
  <si>
    <t>高知県</t>
  </si>
  <si>
    <t>大分県</t>
  </si>
  <si>
    <t>（注３）時系列比較を行う場合は留意が必要（利用上の注意－５及び11参照）。</t>
  </si>
  <si>
    <t>(２)都道府県別売上高の全国順位上位15位（事業所に関する集計）</t>
  </si>
  <si>
    <t>（注２）「ネットワーク型産業（利用上の注意－６参照）」は事業所単位での把握ができないため集計していない。</t>
  </si>
  <si>
    <t>注２：「ネットワーク型産業（「利用上の注意」参照）」は事業所単位での把握ができないため集計していない。</t>
  </si>
  <si>
    <t>A～R 全産業
(S公務を除く)</t>
  </si>
  <si>
    <t>（注2）時系列比較を行う場合は留意が必要（利用上の注意－５及び11参照）。</t>
  </si>
  <si>
    <t>(３)都道府県別純付加価値額の全国順位上位15位（事業所に関する集計）</t>
  </si>
  <si>
    <t>(－)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</si>
</sst>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\(#,##0\)"/>
    <numFmt numFmtId="178" formatCode="0.0;&quot;▲ &quot;0.0"/>
    <numFmt numFmtId="179" formatCode="\(#,###\)"/>
    <numFmt numFmtId="180" formatCode="\(#,###.0\)"/>
    <numFmt numFmtId="181" formatCode="#,##0.0_);\(#,##0.0\)"/>
    <numFmt numFmtId="182" formatCode="0;&quot;▲ &quot;0"/>
    <numFmt numFmtId="183" formatCode="#,##0.0;&quot;▲ &quot;#,##0.0"/>
    <numFmt numFmtId="184" formatCode="#,##0;&quot;▲ &quot;#,##0"/>
    <numFmt numFmtId="185" formatCode="_ * #,##0.0_ ;_ * \-#,##0.0_ ;_ * &quot;-&quot;?_ ;_ @_ "/>
    <numFmt numFmtId="186" formatCode="0.0;&quot;△ &quot;0.0"/>
    <numFmt numFmtId="187" formatCode="0_);[Red]\(0\)"/>
    <numFmt numFmtId="188" formatCode="#,##0_ "/>
    <numFmt numFmtId="189" formatCode="#,##0;&quot;-&quot;#,##0"/>
    <numFmt numFmtId="190" formatCode="0.0_);[Red]\(0.0\)"/>
    <numFmt numFmtId="191" formatCode="#,##0;[Red]#,##0"/>
    <numFmt numFmtId="192" formatCode="#,###,###,##0;&quot; -&quot;###,###,##0"/>
    <numFmt numFmtId="193" formatCode="#,##0.0;&quot;-&quot;#,##0.0"/>
    <numFmt numFmtId="194" formatCode="0.0_ "/>
    <numFmt numFmtId="195" formatCode="0_ "/>
    <numFmt numFmtId="196" formatCode="#,##0_);[Red]\(#,##0\)"/>
    <numFmt numFmtId="197" formatCode="0.0;[Red]0.0"/>
    <numFmt numFmtId="198" formatCode="\(#,###.#\)"/>
    <numFmt numFmtId="199" formatCode="\(0.#\)"/>
    <numFmt numFmtId="200" formatCode="\(#.0\)"/>
    <numFmt numFmtId="201" formatCode="\(#.#\)"/>
    <numFmt numFmtId="202" formatCode="\(\1.#\)"/>
    <numFmt numFmtId="203" formatCode="\(###.0\)"/>
    <numFmt numFmtId="204" formatCode="\(##\)"/>
    <numFmt numFmtId="205" formatCode="\(#,###,###\)"/>
    <numFmt numFmtId="206" formatCode="\(##.#\)"/>
    <numFmt numFmtId="207" formatCode="\(##.0\)"/>
    <numFmt numFmtId="208" formatCode="\(##,###\)"/>
  </numFmts>
  <fonts count="6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3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3"/>
      <color indexed="8"/>
      <name val="ＭＳ ゴシック"/>
      <family val="3"/>
    </font>
    <font>
      <sz val="11"/>
      <color indexed="8"/>
      <name val="ＭＳ ゴシック"/>
      <family val="3"/>
    </font>
    <font>
      <sz val="13"/>
      <color indexed="10"/>
      <name val="ＭＳ ゴシック"/>
      <family val="3"/>
    </font>
    <font>
      <sz val="10.5"/>
      <color indexed="8"/>
      <name val="ＭＳ ゴシック"/>
      <family val="3"/>
    </font>
    <font>
      <sz val="10.5"/>
      <name val="ＭＳ ゴシック"/>
      <family val="3"/>
    </font>
    <font>
      <sz val="10"/>
      <color indexed="10"/>
      <name val="ＭＳ 明朝"/>
      <family val="1"/>
    </font>
    <font>
      <b/>
      <sz val="14"/>
      <color indexed="10"/>
      <name val="明朝"/>
      <family val="1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ゴシック"/>
      <family val="3"/>
    </font>
    <font>
      <sz val="10"/>
      <name val="ＭＳ Ｐゴシック"/>
      <family val="3"/>
    </font>
    <font>
      <sz val="7.5"/>
      <name val="ＭＳ 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b/>
      <sz val="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9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>
        <color indexed="8"/>
      </top>
      <bottom style="medium"/>
    </border>
    <border>
      <left style="thin"/>
      <right style="thin"/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thin"/>
      <right style="thin"/>
      <top style="dotted">
        <color indexed="8"/>
      </top>
      <bottom style="medium">
        <color indexed="8"/>
      </bottom>
    </border>
    <border>
      <left style="thin"/>
      <right>
        <color indexed="63"/>
      </right>
      <top style="dotted">
        <color indexed="8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>
        <color indexed="8"/>
      </bottom>
    </border>
    <border>
      <left>
        <color indexed="63"/>
      </left>
      <right style="thin"/>
      <top style="dotted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Fill="0" applyBorder="0" applyAlignment="0">
      <protection/>
    </xf>
    <xf numFmtId="0" fontId="11" fillId="20" borderId="3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3" fillId="0" borderId="5" applyNumberFormat="0" applyFill="0" applyAlignment="0" applyProtection="0"/>
    <xf numFmtId="0" fontId="16" fillId="3" borderId="0" applyNumberFormat="0" applyBorder="0" applyAlignment="0" applyProtection="0"/>
    <xf numFmtId="0" fontId="24" fillId="23" borderId="6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5" fillId="23" borderId="11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6" applyNumberFormat="0" applyAlignment="0" applyProtection="0"/>
    <xf numFmtId="0" fontId="17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04">
    <xf numFmtId="0" fontId="0" fillId="0" borderId="0" xfId="0" applyAlignment="1">
      <alignment vertical="center"/>
    </xf>
    <xf numFmtId="0" fontId="27" fillId="0" borderId="0" xfId="112" applyFont="1">
      <alignment vertical="center"/>
      <protection/>
    </xf>
    <xf numFmtId="0" fontId="27" fillId="0" borderId="0" xfId="112" applyFont="1" applyAlignment="1">
      <alignment horizontal="center" vertical="center"/>
      <protection/>
    </xf>
    <xf numFmtId="0" fontId="28" fillId="0" borderId="0" xfId="112" applyFont="1">
      <alignment vertical="center"/>
      <protection/>
    </xf>
    <xf numFmtId="3" fontId="27" fillId="0" borderId="0" xfId="112" applyNumberFormat="1" applyFont="1">
      <alignment vertical="center"/>
      <protection/>
    </xf>
    <xf numFmtId="0" fontId="28" fillId="7" borderId="12" xfId="112" applyFont="1" applyFill="1" applyBorder="1" applyAlignment="1">
      <alignment horizontal="center" vertical="center"/>
      <protection/>
    </xf>
    <xf numFmtId="0" fontId="28" fillId="7" borderId="13" xfId="112" applyFont="1" applyFill="1" applyBorder="1" applyAlignment="1">
      <alignment horizontal="center" vertical="center"/>
      <protection/>
    </xf>
    <xf numFmtId="0" fontId="28" fillId="7" borderId="2" xfId="112" applyFont="1" applyFill="1" applyBorder="1" applyAlignment="1">
      <alignment horizontal="center" vertical="center"/>
      <protection/>
    </xf>
    <xf numFmtId="0" fontId="28" fillId="7" borderId="14" xfId="112" applyFont="1" applyFill="1" applyBorder="1" applyAlignment="1">
      <alignment horizontal="center" vertical="center"/>
      <protection/>
    </xf>
    <xf numFmtId="0" fontId="28" fillId="7" borderId="15" xfId="112" applyFont="1" applyFill="1" applyBorder="1" applyAlignment="1">
      <alignment horizontal="center" vertical="center" wrapText="1" shrinkToFit="1"/>
      <protection/>
    </xf>
    <xf numFmtId="0" fontId="29" fillId="7" borderId="16" xfId="112" applyFont="1" applyFill="1" applyBorder="1" applyAlignment="1">
      <alignment horizontal="center" vertical="center" wrapText="1" shrinkToFit="1"/>
      <protection/>
    </xf>
    <xf numFmtId="0" fontId="29" fillId="7" borderId="17" xfId="112" applyFont="1" applyFill="1" applyBorder="1" applyAlignment="1">
      <alignment horizontal="center" vertical="center" wrapText="1" shrinkToFit="1"/>
      <protection/>
    </xf>
    <xf numFmtId="177" fontId="28" fillId="0" borderId="18" xfId="112" applyNumberFormat="1" applyFont="1" applyBorder="1">
      <alignment vertical="center"/>
      <protection/>
    </xf>
    <xf numFmtId="177" fontId="28" fillId="0" borderId="19" xfId="112" applyNumberFormat="1" applyFont="1" applyBorder="1">
      <alignment vertical="center"/>
      <protection/>
    </xf>
    <xf numFmtId="178" fontId="28" fillId="0" borderId="19" xfId="112" applyNumberFormat="1" applyFont="1" applyBorder="1" applyAlignment="1">
      <alignment horizontal="right" vertical="center"/>
      <protection/>
    </xf>
    <xf numFmtId="178" fontId="28" fillId="0" borderId="20" xfId="112" applyNumberFormat="1" applyFont="1" applyBorder="1" applyAlignment="1">
      <alignment horizontal="right" vertical="center"/>
      <protection/>
    </xf>
    <xf numFmtId="177" fontId="28" fillId="0" borderId="12" xfId="112" applyNumberFormat="1" applyFont="1" applyBorder="1">
      <alignment vertical="center"/>
      <protection/>
    </xf>
    <xf numFmtId="177" fontId="28" fillId="0" borderId="21" xfId="112" applyNumberFormat="1" applyFont="1" applyBorder="1">
      <alignment vertical="center"/>
      <protection/>
    </xf>
    <xf numFmtId="0" fontId="28" fillId="7" borderId="22" xfId="112" applyFont="1" applyFill="1" applyBorder="1" applyAlignment="1">
      <alignment horizontal="center" vertical="center"/>
      <protection/>
    </xf>
    <xf numFmtId="179" fontId="28" fillId="0" borderId="23" xfId="54" applyNumberFormat="1" applyFont="1" applyBorder="1" applyAlignment="1">
      <alignment horizontal="right" vertical="center"/>
    </xf>
    <xf numFmtId="179" fontId="28" fillId="0" borderId="24" xfId="54" applyNumberFormat="1" applyFont="1" applyBorder="1" applyAlignment="1">
      <alignment horizontal="right" vertical="center"/>
    </xf>
    <xf numFmtId="180" fontId="28" fillId="0" borderId="24" xfId="54" applyNumberFormat="1" applyFont="1" applyBorder="1" applyAlignment="1">
      <alignment horizontal="right" vertical="center"/>
    </xf>
    <xf numFmtId="180" fontId="28" fillId="0" borderId="25" xfId="54" applyNumberFormat="1" applyFont="1" applyBorder="1" applyAlignment="1">
      <alignment horizontal="right" vertical="center"/>
    </xf>
    <xf numFmtId="179" fontId="28" fillId="0" borderId="26" xfId="54" applyNumberFormat="1" applyFont="1" applyBorder="1" applyAlignment="1">
      <alignment horizontal="right" vertical="center"/>
    </xf>
    <xf numFmtId="179" fontId="28" fillId="0" borderId="25" xfId="54" applyNumberFormat="1" applyFont="1" applyBorder="1" applyAlignment="1">
      <alignment horizontal="right" vertical="center"/>
    </xf>
    <xf numFmtId="0" fontId="18" fillId="7" borderId="27" xfId="112" applyFont="1" applyFill="1" applyBorder="1">
      <alignment vertical="center"/>
      <protection/>
    </xf>
    <xf numFmtId="0" fontId="28" fillId="7" borderId="20" xfId="112" applyFont="1" applyFill="1" applyBorder="1" applyAlignment="1">
      <alignment horizontal="center" vertical="center" wrapText="1" shrinkToFit="1"/>
      <protection/>
    </xf>
    <xf numFmtId="181" fontId="28" fillId="0" borderId="18" xfId="112" applyNumberFormat="1" applyFont="1" applyBorder="1" applyAlignment="1">
      <alignment horizontal="right" vertical="center"/>
      <protection/>
    </xf>
    <xf numFmtId="182" fontId="28" fillId="0" borderId="19" xfId="112" applyNumberFormat="1" applyFont="1" applyBorder="1" applyAlignment="1">
      <alignment horizontal="right" vertical="center"/>
      <protection/>
    </xf>
    <xf numFmtId="181" fontId="28" fillId="0" borderId="12" xfId="112" applyNumberFormat="1" applyFont="1" applyBorder="1">
      <alignment vertical="center"/>
      <protection/>
    </xf>
    <xf numFmtId="181" fontId="28" fillId="0" borderId="20" xfId="112" applyNumberFormat="1" applyFont="1" applyBorder="1" applyAlignment="1">
      <alignment horizontal="right" vertical="center"/>
      <protection/>
    </xf>
    <xf numFmtId="0" fontId="28" fillId="7" borderId="21" xfId="112" applyFont="1" applyFill="1" applyBorder="1" applyAlignment="1">
      <alignment horizontal="center" vertical="center" wrapText="1" shrinkToFit="1"/>
      <protection/>
    </xf>
    <xf numFmtId="180" fontId="28" fillId="0" borderId="23" xfId="54" applyNumberFormat="1" applyFont="1" applyBorder="1" applyAlignment="1">
      <alignment horizontal="right" vertical="center"/>
    </xf>
    <xf numFmtId="182" fontId="28" fillId="0" borderId="28" xfId="112" applyNumberFormat="1" applyFont="1" applyBorder="1" applyAlignment="1">
      <alignment horizontal="right" vertical="center"/>
      <protection/>
    </xf>
    <xf numFmtId="178" fontId="28" fillId="0" borderId="28" xfId="112" applyNumberFormat="1" applyFont="1" applyBorder="1" applyAlignment="1">
      <alignment horizontal="right" vertical="center"/>
      <protection/>
    </xf>
    <xf numFmtId="178" fontId="28" fillId="0" borderId="21" xfId="112" applyNumberFormat="1" applyFont="1" applyBorder="1" applyAlignment="1">
      <alignment horizontal="right" vertical="center"/>
      <protection/>
    </xf>
    <xf numFmtId="180" fontId="28" fillId="0" borderId="12" xfId="54" applyNumberFormat="1" applyFont="1" applyBorder="1" applyAlignment="1">
      <alignment horizontal="right" vertical="center"/>
    </xf>
    <xf numFmtId="180" fontId="28" fillId="0" borderId="21" xfId="54" applyNumberFormat="1" applyFont="1" applyBorder="1" applyAlignment="1">
      <alignment horizontal="right" vertical="center"/>
    </xf>
    <xf numFmtId="177" fontId="28" fillId="0" borderId="29" xfId="112" applyNumberFormat="1" applyFont="1" applyBorder="1">
      <alignment vertical="center"/>
      <protection/>
    </xf>
    <xf numFmtId="177" fontId="28" fillId="0" borderId="30" xfId="112" applyNumberFormat="1" applyFont="1" applyBorder="1">
      <alignment vertical="center"/>
      <protection/>
    </xf>
    <xf numFmtId="177" fontId="28" fillId="0" borderId="31" xfId="112" applyNumberFormat="1" applyFont="1" applyBorder="1">
      <alignment vertical="center"/>
      <protection/>
    </xf>
    <xf numFmtId="177" fontId="28" fillId="0" borderId="20" xfId="112" applyNumberFormat="1" applyFont="1" applyBorder="1">
      <alignment vertical="center"/>
      <protection/>
    </xf>
    <xf numFmtId="179" fontId="28" fillId="0" borderId="32" xfId="54" applyNumberFormat="1" applyFont="1" applyBorder="1" applyAlignment="1">
      <alignment horizontal="right" vertical="center"/>
    </xf>
    <xf numFmtId="181" fontId="28" fillId="0" borderId="21" xfId="112" applyNumberFormat="1" applyFont="1" applyBorder="1" applyAlignment="1">
      <alignment horizontal="right" vertical="center"/>
      <protection/>
    </xf>
    <xf numFmtId="180" fontId="28" fillId="0" borderId="27" xfId="54" applyNumberFormat="1" applyFont="1" applyBorder="1" applyAlignment="1">
      <alignment horizontal="right" vertical="center"/>
    </xf>
    <xf numFmtId="180" fontId="28" fillId="0" borderId="18" xfId="54" applyNumberFormat="1" applyFont="1" applyBorder="1" applyAlignment="1">
      <alignment horizontal="right" vertical="center"/>
    </xf>
    <xf numFmtId="177" fontId="28" fillId="0" borderId="33" xfId="112" applyNumberFormat="1" applyFont="1" applyBorder="1" applyAlignment="1">
      <alignment horizontal="right" vertical="center"/>
      <protection/>
    </xf>
    <xf numFmtId="177" fontId="28" fillId="0" borderId="34" xfId="112" applyNumberFormat="1" applyFont="1" applyBorder="1">
      <alignment vertical="center"/>
      <protection/>
    </xf>
    <xf numFmtId="178" fontId="28" fillId="0" borderId="34" xfId="112" applyNumberFormat="1" applyFont="1" applyBorder="1" applyAlignment="1">
      <alignment horizontal="right" vertical="center"/>
      <protection/>
    </xf>
    <xf numFmtId="178" fontId="28" fillId="0" borderId="35" xfId="112" applyNumberFormat="1" applyFont="1" applyBorder="1" applyAlignment="1">
      <alignment horizontal="right" vertical="center"/>
      <protection/>
    </xf>
    <xf numFmtId="177" fontId="28" fillId="0" borderId="36" xfId="112" applyNumberFormat="1" applyFont="1" applyBorder="1">
      <alignment vertical="center"/>
      <protection/>
    </xf>
    <xf numFmtId="177" fontId="28" fillId="0" borderId="35" xfId="112" applyNumberFormat="1" applyFont="1" applyBorder="1">
      <alignment vertical="center"/>
      <protection/>
    </xf>
    <xf numFmtId="0" fontId="28" fillId="7" borderId="37" xfId="112" applyFont="1" applyFill="1" applyBorder="1" applyAlignment="1">
      <alignment horizontal="center" vertical="center"/>
      <protection/>
    </xf>
    <xf numFmtId="0" fontId="28" fillId="7" borderId="38" xfId="112" applyFont="1" applyFill="1" applyBorder="1" applyAlignment="1">
      <alignment horizontal="center" vertical="center"/>
      <protection/>
    </xf>
    <xf numFmtId="179" fontId="28" fillId="0" borderId="39" xfId="54" applyNumberFormat="1" applyFont="1" applyBorder="1" applyAlignment="1">
      <alignment horizontal="right" vertical="center"/>
    </xf>
    <xf numFmtId="179" fontId="28" fillId="0" borderId="28" xfId="54" applyNumberFormat="1" applyFont="1" applyBorder="1" applyAlignment="1">
      <alignment horizontal="right" vertical="center"/>
    </xf>
    <xf numFmtId="180" fontId="28" fillId="0" borderId="28" xfId="54" applyNumberFormat="1" applyFont="1" applyBorder="1" applyAlignment="1">
      <alignment horizontal="right" vertical="center"/>
    </xf>
    <xf numFmtId="179" fontId="28" fillId="0" borderId="18" xfId="54" applyNumberFormat="1" applyFont="1" applyBorder="1" applyAlignment="1">
      <alignment horizontal="right" vertical="center"/>
    </xf>
    <xf numFmtId="179" fontId="28" fillId="0" borderId="12" xfId="54" applyNumberFormat="1" applyFont="1" applyBorder="1" applyAlignment="1">
      <alignment horizontal="right" vertical="center"/>
    </xf>
    <xf numFmtId="179" fontId="28" fillId="0" borderId="21" xfId="54" applyNumberFormat="1" applyFont="1" applyBorder="1" applyAlignment="1">
      <alignment horizontal="right" vertical="center"/>
    </xf>
    <xf numFmtId="0" fontId="18" fillId="0" borderId="0" xfId="112" applyFont="1" applyFill="1">
      <alignment vertical="center"/>
      <protection/>
    </xf>
    <xf numFmtId="0" fontId="28" fillId="0" borderId="40" xfId="112" applyFont="1" applyFill="1" applyBorder="1" applyAlignment="1">
      <alignment horizontal="center" vertical="center" wrapText="1" shrinkToFit="1"/>
      <protection/>
    </xf>
    <xf numFmtId="180" fontId="28" fillId="0" borderId="0" xfId="54" applyNumberFormat="1" applyFont="1" applyAlignment="1">
      <alignment horizontal="right" vertical="center"/>
    </xf>
    <xf numFmtId="178" fontId="28" fillId="0" borderId="40" xfId="112" applyNumberFormat="1" applyFont="1" applyBorder="1" applyAlignment="1">
      <alignment horizontal="right" vertical="center"/>
      <protection/>
    </xf>
    <xf numFmtId="180" fontId="28" fillId="0" borderId="40" xfId="54" applyNumberFormat="1" applyFont="1" applyBorder="1" applyAlignment="1">
      <alignment horizontal="right" vertical="center"/>
    </xf>
    <xf numFmtId="0" fontId="30" fillId="0" borderId="0" xfId="66" applyFont="1" applyAlignment="1">
      <alignment vertical="center"/>
      <protection/>
    </xf>
    <xf numFmtId="0" fontId="31" fillId="0" borderId="0" xfId="66" applyFont="1" applyAlignment="1">
      <alignment vertical="center"/>
      <protection/>
    </xf>
    <xf numFmtId="0" fontId="32" fillId="0" borderId="0" xfId="112" applyFont="1">
      <alignment vertical="center"/>
      <protection/>
    </xf>
    <xf numFmtId="0" fontId="33" fillId="0" borderId="0" xfId="112" applyFont="1" applyAlignment="1">
      <alignment horizontal="center" vertical="center"/>
      <protection/>
    </xf>
    <xf numFmtId="0" fontId="33" fillId="0" borderId="0" xfId="112" applyFont="1">
      <alignment vertical="center"/>
      <protection/>
    </xf>
    <xf numFmtId="0" fontId="18" fillId="0" borderId="0" xfId="112" applyFont="1" applyAlignment="1">
      <alignment horizontal="center" vertical="center"/>
      <protection/>
    </xf>
    <xf numFmtId="0" fontId="32" fillId="0" borderId="0" xfId="112" applyFont="1" applyAlignment="1">
      <alignment/>
      <protection/>
    </xf>
    <xf numFmtId="0" fontId="28" fillId="0" borderId="0" xfId="112" applyFont="1" applyFill="1" applyBorder="1" applyAlignment="1">
      <alignment horizontal="center" vertical="center" wrapText="1" shrinkToFit="1"/>
      <protection/>
    </xf>
    <xf numFmtId="183" fontId="28" fillId="0" borderId="0" xfId="112" applyNumberFormat="1" applyFont="1" applyBorder="1">
      <alignment vertical="center"/>
      <protection/>
    </xf>
    <xf numFmtId="184" fontId="28" fillId="0" borderId="0" xfId="112" applyNumberFormat="1" applyFont="1" applyBorder="1">
      <alignment vertical="center"/>
      <protection/>
    </xf>
    <xf numFmtId="184" fontId="28" fillId="0" borderId="0" xfId="112" applyNumberFormat="1" applyFont="1">
      <alignment vertical="center"/>
      <protection/>
    </xf>
    <xf numFmtId="0" fontId="27" fillId="0" borderId="0" xfId="112" applyFont="1" applyBorder="1">
      <alignment vertical="center"/>
      <protection/>
    </xf>
    <xf numFmtId="0" fontId="28" fillId="0" borderId="0" xfId="112" applyFont="1" applyFill="1" applyBorder="1" applyAlignment="1">
      <alignment horizontal="centerContinuous" vertical="center"/>
      <protection/>
    </xf>
    <xf numFmtId="0" fontId="28" fillId="0" borderId="0" xfId="112" applyFont="1" applyFill="1" applyBorder="1" applyAlignment="1">
      <alignment horizontal="center" vertical="center"/>
      <protection/>
    </xf>
    <xf numFmtId="184" fontId="28" fillId="7" borderId="0" xfId="112" applyNumberFormat="1" applyFont="1" applyFill="1" applyBorder="1">
      <alignment vertical="center"/>
      <protection/>
    </xf>
    <xf numFmtId="184" fontId="28" fillId="7" borderId="0" xfId="112" applyNumberFormat="1" applyFont="1" applyFill="1">
      <alignment vertical="center"/>
      <protection/>
    </xf>
    <xf numFmtId="0" fontId="27" fillId="7" borderId="0" xfId="112" applyFont="1" applyFill="1">
      <alignment vertical="center"/>
      <protection/>
    </xf>
    <xf numFmtId="0" fontId="27" fillId="7" borderId="0" xfId="112" applyFont="1" applyFill="1" applyBorder="1">
      <alignment vertical="center"/>
      <protection/>
    </xf>
    <xf numFmtId="0" fontId="27" fillId="7" borderId="41" xfId="112" applyFont="1" applyFill="1" applyBorder="1">
      <alignment vertical="center"/>
      <protection/>
    </xf>
    <xf numFmtId="0" fontId="34" fillId="7" borderId="42" xfId="112" applyFont="1" applyFill="1" applyBorder="1" applyAlignment="1">
      <alignment horizontal="center" vertical="center" wrapText="1" shrinkToFit="1"/>
      <protection/>
    </xf>
    <xf numFmtId="0" fontId="35" fillId="7" borderId="42" xfId="112" applyFont="1" applyFill="1" applyBorder="1" applyAlignment="1">
      <alignment horizontal="center" vertical="center" wrapText="1" shrinkToFit="1"/>
      <protection/>
    </xf>
    <xf numFmtId="0" fontId="35" fillId="7" borderId="43" xfId="112" applyFont="1" applyFill="1" applyBorder="1" applyAlignment="1">
      <alignment horizontal="center" vertical="center" wrapText="1" shrinkToFit="1"/>
      <protection/>
    </xf>
    <xf numFmtId="0" fontId="35" fillId="7" borderId="44" xfId="112" applyFont="1" applyFill="1" applyBorder="1" applyAlignment="1">
      <alignment horizontal="center" vertical="center" wrapText="1" shrinkToFit="1"/>
      <protection/>
    </xf>
    <xf numFmtId="0" fontId="34" fillId="0" borderId="0" xfId="112" applyFont="1" applyFill="1" applyBorder="1" applyAlignment="1">
      <alignment horizontal="center" vertical="center" wrapText="1" shrinkToFit="1"/>
      <protection/>
    </xf>
    <xf numFmtId="181" fontId="28" fillId="0" borderId="18" xfId="112" applyNumberFormat="1" applyFont="1" applyBorder="1">
      <alignment vertical="center"/>
      <protection/>
    </xf>
    <xf numFmtId="184" fontId="28" fillId="0" borderId="18" xfId="112" applyNumberFormat="1" applyFont="1" applyBorder="1">
      <alignment vertical="center"/>
      <protection/>
    </xf>
    <xf numFmtId="181" fontId="28" fillId="0" borderId="28" xfId="112" applyNumberFormat="1" applyFont="1" applyBorder="1">
      <alignment vertical="center"/>
      <protection/>
    </xf>
    <xf numFmtId="177" fontId="28" fillId="0" borderId="27" xfId="112" applyNumberFormat="1" applyFont="1" applyBorder="1">
      <alignment vertical="center"/>
      <protection/>
    </xf>
    <xf numFmtId="181" fontId="28" fillId="0" borderId="21" xfId="112" applyNumberFormat="1" applyFont="1" applyBorder="1">
      <alignment vertical="center"/>
      <protection/>
    </xf>
    <xf numFmtId="184" fontId="28" fillId="0" borderId="0" xfId="112" applyNumberFormat="1" applyFont="1" applyBorder="1" applyAlignment="1">
      <alignment horizontal="center" vertical="center"/>
      <protection/>
    </xf>
    <xf numFmtId="49" fontId="28" fillId="0" borderId="23" xfId="112" applyNumberFormat="1" applyFont="1" applyBorder="1" applyAlignment="1">
      <alignment horizontal="right" vertical="center"/>
      <protection/>
    </xf>
    <xf numFmtId="180" fontId="28" fillId="0" borderId="23" xfId="112" applyNumberFormat="1" applyFont="1" applyBorder="1" applyAlignment="1">
      <alignment horizontal="right" vertical="center"/>
      <protection/>
    </xf>
    <xf numFmtId="49" fontId="28" fillId="0" borderId="24" xfId="112" applyNumberFormat="1" applyFont="1" applyBorder="1" applyAlignment="1">
      <alignment horizontal="right" vertical="center"/>
      <protection/>
    </xf>
    <xf numFmtId="179" fontId="28" fillId="0" borderId="45" xfId="54" applyNumberFormat="1" applyFont="1" applyBorder="1" applyAlignment="1">
      <alignment horizontal="right" vertical="center"/>
    </xf>
    <xf numFmtId="49" fontId="28" fillId="0" borderId="25" xfId="112" applyNumberFormat="1" applyFont="1" applyBorder="1" applyAlignment="1">
      <alignment horizontal="right" vertical="center"/>
      <protection/>
    </xf>
    <xf numFmtId="183" fontId="28" fillId="0" borderId="30" xfId="112" applyNumberFormat="1" applyFont="1" applyBorder="1" applyAlignment="1">
      <alignment horizontal="right" vertical="center"/>
      <protection/>
    </xf>
    <xf numFmtId="184" fontId="28" fillId="0" borderId="30" xfId="112" applyNumberFormat="1" applyFont="1" applyBorder="1">
      <alignment vertical="center"/>
      <protection/>
    </xf>
    <xf numFmtId="183" fontId="28" fillId="0" borderId="19" xfId="112" applyNumberFormat="1" applyFont="1" applyBorder="1" applyAlignment="1">
      <alignment horizontal="right" vertical="center"/>
      <protection/>
    </xf>
    <xf numFmtId="183" fontId="28" fillId="0" borderId="20" xfId="112" applyNumberFormat="1" applyFont="1" applyBorder="1" applyAlignment="1">
      <alignment horizontal="right" vertical="center"/>
      <protection/>
    </xf>
    <xf numFmtId="183" fontId="28" fillId="0" borderId="0" xfId="112" applyNumberFormat="1" applyFont="1" applyBorder="1" applyAlignment="1">
      <alignment horizontal="center" vertical="center"/>
      <protection/>
    </xf>
    <xf numFmtId="179" fontId="28" fillId="0" borderId="46" xfId="54" applyNumberFormat="1" applyFont="1" applyBorder="1" applyAlignment="1">
      <alignment horizontal="right" vertical="center"/>
    </xf>
    <xf numFmtId="49" fontId="28" fillId="0" borderId="46" xfId="112" applyNumberFormat="1" applyFont="1" applyBorder="1" applyAlignment="1">
      <alignment horizontal="right" vertical="center"/>
      <protection/>
    </xf>
    <xf numFmtId="49" fontId="28" fillId="0" borderId="15" xfId="112" applyNumberFormat="1" applyFont="1" applyBorder="1" applyAlignment="1">
      <alignment horizontal="right" vertical="center"/>
      <protection/>
    </xf>
    <xf numFmtId="179" fontId="28" fillId="0" borderId="47" xfId="54" applyNumberFormat="1" applyFont="1" applyBorder="1" applyAlignment="1">
      <alignment horizontal="right" vertical="center"/>
    </xf>
    <xf numFmtId="49" fontId="28" fillId="0" borderId="48" xfId="11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vertical="center" wrapText="1" shrinkToFit="1"/>
    </xf>
    <xf numFmtId="179" fontId="28" fillId="0" borderId="0" xfId="54" applyNumberFormat="1" applyFont="1" applyAlignment="1">
      <alignment horizontal="right" vertical="center"/>
    </xf>
    <xf numFmtId="49" fontId="28" fillId="0" borderId="0" xfId="112" applyNumberFormat="1" applyFont="1" applyAlignment="1">
      <alignment horizontal="right" vertical="center"/>
      <protection/>
    </xf>
    <xf numFmtId="49" fontId="28" fillId="0" borderId="0" xfId="112" applyNumberFormat="1" applyFont="1" applyAlignment="1">
      <alignment horizontal="center" vertical="center"/>
      <protection/>
    </xf>
    <xf numFmtId="183" fontId="28" fillId="0" borderId="0" xfId="112" applyNumberFormat="1" applyFont="1" applyAlignment="1">
      <alignment horizontal="center" vertical="center"/>
      <protection/>
    </xf>
    <xf numFmtId="184" fontId="28" fillId="0" borderId="0" xfId="112" applyNumberFormat="1" applyFont="1" applyFill="1" applyBorder="1" applyAlignment="1">
      <alignment vertical="center"/>
      <protection/>
    </xf>
    <xf numFmtId="184" fontId="28" fillId="0" borderId="0" xfId="112" applyNumberFormat="1" applyFont="1" applyFill="1" applyAlignment="1">
      <alignment vertical="center"/>
      <protection/>
    </xf>
    <xf numFmtId="183" fontId="28" fillId="0" borderId="0" xfId="112" applyNumberFormat="1" applyFont="1" applyFill="1" applyBorder="1" applyAlignment="1">
      <alignment vertical="center"/>
      <protection/>
    </xf>
    <xf numFmtId="0" fontId="33" fillId="0" borderId="0" xfId="112" applyFont="1" applyFill="1" applyBorder="1" applyAlignment="1">
      <alignment vertical="center"/>
      <protection/>
    </xf>
    <xf numFmtId="0" fontId="32" fillId="0" borderId="0" xfId="112" applyFont="1" applyFill="1" applyBorder="1" applyAlignment="1">
      <alignment vertical="center"/>
      <protection/>
    </xf>
    <xf numFmtId="0" fontId="32" fillId="0" borderId="0" xfId="112" applyFont="1" applyFill="1" applyAlignment="1">
      <alignment vertical="center"/>
      <protection/>
    </xf>
    <xf numFmtId="0" fontId="30" fillId="0" borderId="0" xfId="66" applyFont="1" applyFill="1" applyBorder="1" applyAlignment="1">
      <alignment vertical="center"/>
      <protection/>
    </xf>
    <xf numFmtId="0" fontId="27" fillId="0" borderId="0" xfId="112" applyFont="1" applyFill="1" applyBorder="1" applyAlignment="1">
      <alignment vertical="center"/>
      <protection/>
    </xf>
    <xf numFmtId="0" fontId="27" fillId="0" borderId="0" xfId="112" applyFont="1" applyFill="1" applyAlignment="1">
      <alignment vertical="center"/>
      <protection/>
    </xf>
    <xf numFmtId="0" fontId="36" fillId="0" borderId="0" xfId="112" applyFont="1">
      <alignment vertical="center"/>
      <protection/>
    </xf>
    <xf numFmtId="0" fontId="37" fillId="0" borderId="0" xfId="72" applyFont="1">
      <alignment vertical="center"/>
      <protection/>
    </xf>
    <xf numFmtId="0" fontId="37" fillId="0" borderId="0" xfId="72" applyFont="1" applyFill="1" applyBorder="1">
      <alignment vertical="center"/>
      <protection/>
    </xf>
    <xf numFmtId="0" fontId="38" fillId="0" borderId="0" xfId="112" applyFont="1">
      <alignment vertical="center"/>
      <protection/>
    </xf>
    <xf numFmtId="0" fontId="36" fillId="0" borderId="0" xfId="112" applyFont="1" applyAlignment="1">
      <alignment horizontal="center" vertical="center"/>
      <protection/>
    </xf>
    <xf numFmtId="0" fontId="36" fillId="0" borderId="0" xfId="0" applyFont="1" applyFill="1" applyAlignment="1">
      <alignment vertical="center"/>
    </xf>
    <xf numFmtId="0" fontId="37" fillId="0" borderId="0" xfId="112" applyFont="1">
      <alignment vertical="center"/>
      <protection/>
    </xf>
    <xf numFmtId="0" fontId="28" fillId="0" borderId="0" xfId="72" applyFont="1">
      <alignment vertical="center"/>
      <protection/>
    </xf>
    <xf numFmtId="0" fontId="28" fillId="0" borderId="0" xfId="72" applyFont="1" applyFill="1" applyBorder="1">
      <alignment vertical="center"/>
      <protection/>
    </xf>
    <xf numFmtId="0" fontId="40" fillId="0" borderId="41" xfId="114" applyFont="1" applyFill="1" applyBorder="1" applyAlignment="1">
      <alignment horizontal="center" vertical="center"/>
      <protection/>
    </xf>
    <xf numFmtId="0" fontId="40" fillId="7" borderId="0" xfId="114" applyFont="1" applyFill="1" applyBorder="1" applyAlignment="1">
      <alignment horizontal="center" vertical="center"/>
      <protection/>
    </xf>
    <xf numFmtId="0" fontId="40" fillId="7" borderId="0" xfId="114" applyFont="1" applyFill="1" applyBorder="1" applyAlignment="1">
      <alignment horizontal="center" vertical="center" shrinkToFit="1"/>
      <protection/>
    </xf>
    <xf numFmtId="0" fontId="40" fillId="7" borderId="41" xfId="114" applyFont="1" applyFill="1" applyBorder="1" applyAlignment="1">
      <alignment horizontal="center" vertical="center"/>
      <protection/>
    </xf>
    <xf numFmtId="0" fontId="40" fillId="0" borderId="0" xfId="114" applyFont="1" applyFill="1" applyBorder="1" applyAlignment="1">
      <alignment horizontal="center" vertical="center"/>
      <protection/>
    </xf>
    <xf numFmtId="0" fontId="29" fillId="7" borderId="43" xfId="114" applyFont="1" applyFill="1" applyBorder="1" applyAlignment="1">
      <alignment horizontal="center" vertical="center" wrapText="1" shrinkToFit="1"/>
      <protection/>
    </xf>
    <xf numFmtId="0" fontId="40" fillId="7" borderId="42" xfId="114" applyFont="1" applyFill="1" applyBorder="1" applyAlignment="1">
      <alignment horizontal="center" vertical="center" shrinkToFit="1"/>
      <protection/>
    </xf>
    <xf numFmtId="0" fontId="34" fillId="7" borderId="44" xfId="114" applyFont="1" applyFill="1" applyBorder="1" applyAlignment="1">
      <alignment horizontal="center" vertical="center" wrapText="1" shrinkToFit="1"/>
      <protection/>
    </xf>
    <xf numFmtId="0" fontId="34" fillId="0" borderId="41" xfId="114" applyFont="1" applyFill="1" applyBorder="1" applyAlignment="1">
      <alignment horizontal="center" vertical="center" wrapText="1" shrinkToFit="1"/>
      <protection/>
    </xf>
    <xf numFmtId="0" fontId="39" fillId="0" borderId="29" xfId="112" applyFont="1" applyFill="1" applyBorder="1" applyAlignment="1">
      <alignment vertical="center" textRotation="255"/>
      <protection/>
    </xf>
    <xf numFmtId="0" fontId="40" fillId="0" borderId="49" xfId="114" applyFont="1" applyFill="1" applyBorder="1" applyAlignment="1">
      <alignment horizontal="center" vertical="center" shrinkToFit="1"/>
      <protection/>
    </xf>
    <xf numFmtId="0" fontId="40" fillId="0" borderId="19" xfId="114" applyFont="1" applyFill="1" applyBorder="1" applyAlignment="1">
      <alignment horizontal="center" vertical="center" shrinkToFit="1"/>
      <protection/>
    </xf>
    <xf numFmtId="0" fontId="29" fillId="0" borderId="19" xfId="114" applyFont="1" applyFill="1" applyBorder="1" applyAlignment="1">
      <alignment horizontal="right" vertical="center" wrapText="1" shrinkToFit="1"/>
      <protection/>
    </xf>
    <xf numFmtId="0" fontId="29" fillId="0" borderId="20" xfId="114" applyFont="1" applyFill="1" applyBorder="1" applyAlignment="1">
      <alignment horizontal="right" vertical="center" wrapText="1" shrinkToFit="1"/>
      <protection/>
    </xf>
    <xf numFmtId="0" fontId="34" fillId="0" borderId="0" xfId="114" applyFont="1" applyFill="1" applyBorder="1" applyAlignment="1">
      <alignment horizontal="center" vertical="center" wrapText="1" shrinkToFit="1"/>
      <protection/>
    </xf>
    <xf numFmtId="0" fontId="40" fillId="0" borderId="29" xfId="112" applyFont="1" applyFill="1" applyBorder="1" applyAlignment="1">
      <alignment vertical="center" textRotation="255"/>
      <protection/>
    </xf>
    <xf numFmtId="0" fontId="40" fillId="0" borderId="19" xfId="114" applyFont="1" applyFill="1" applyBorder="1" applyAlignment="1">
      <alignment horizontal="right" vertical="center" shrinkToFit="1"/>
      <protection/>
    </xf>
    <xf numFmtId="0" fontId="39" fillId="0" borderId="27" xfId="112" applyFont="1" applyFill="1" applyBorder="1" applyAlignment="1">
      <alignment vertical="center" textRotation="255"/>
      <protection/>
    </xf>
    <xf numFmtId="0" fontId="40" fillId="0" borderId="18" xfId="114" applyFont="1" applyFill="1" applyBorder="1" applyAlignment="1">
      <alignment horizontal="center" vertical="center" wrapText="1"/>
      <protection/>
    </xf>
    <xf numFmtId="177" fontId="28" fillId="0" borderId="0" xfId="0" applyNumberFormat="1" applyFont="1" applyAlignment="1">
      <alignment vertical="center"/>
    </xf>
    <xf numFmtId="185" fontId="28" fillId="0" borderId="28" xfId="72" applyNumberFormat="1" applyFont="1" applyFill="1" applyBorder="1" applyAlignment="1">
      <alignment horizontal="right" vertical="center"/>
      <protection/>
    </xf>
    <xf numFmtId="177" fontId="28" fillId="0" borderId="28" xfId="0" applyNumberFormat="1" applyFont="1" applyBorder="1" applyAlignment="1">
      <alignment vertical="center"/>
    </xf>
    <xf numFmtId="185" fontId="28" fillId="0" borderId="21" xfId="72" applyNumberFormat="1" applyFont="1" applyFill="1" applyBorder="1" applyAlignment="1">
      <alignment horizontal="right" vertical="center"/>
      <protection/>
    </xf>
    <xf numFmtId="186" fontId="40" fillId="0" borderId="0" xfId="72" applyNumberFormat="1" applyFont="1" applyFill="1" applyBorder="1" applyAlignment="1">
      <alignment vertical="center"/>
      <protection/>
    </xf>
    <xf numFmtId="0" fontId="40" fillId="0" borderId="27" xfId="112" applyFont="1" applyFill="1" applyBorder="1" applyAlignment="1">
      <alignment vertical="center" textRotation="255"/>
      <protection/>
    </xf>
    <xf numFmtId="177" fontId="28" fillId="0" borderId="18" xfId="0" applyNumberFormat="1" applyFont="1" applyBorder="1" applyAlignment="1">
      <alignment vertical="center"/>
    </xf>
    <xf numFmtId="0" fontId="36" fillId="0" borderId="0" xfId="11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8" fillId="0" borderId="23" xfId="0" applyFont="1" applyBorder="1" applyAlignment="1">
      <alignment horizontal="center" vertical="center" wrapText="1"/>
    </xf>
    <xf numFmtId="178" fontId="28" fillId="0" borderId="28" xfId="114" applyNumberFormat="1" applyFont="1" applyFill="1" applyBorder="1" applyAlignment="1">
      <alignment horizontal="right" vertical="center"/>
      <protection/>
    </xf>
    <xf numFmtId="178" fontId="28" fillId="0" borderId="21" xfId="114" applyNumberFormat="1" applyFont="1" applyFill="1" applyBorder="1" applyAlignment="1">
      <alignment horizontal="right" vertical="center"/>
      <protection/>
    </xf>
    <xf numFmtId="177" fontId="28" fillId="0" borderId="23" xfId="0" applyNumberFormat="1" applyFont="1" applyBorder="1" applyAlignment="1">
      <alignment vertical="center"/>
    </xf>
    <xf numFmtId="177" fontId="28" fillId="0" borderId="30" xfId="0" applyNumberFormat="1" applyFont="1" applyBorder="1" applyAlignment="1">
      <alignment vertical="center"/>
    </xf>
    <xf numFmtId="185" fontId="28" fillId="0" borderId="19" xfId="114" applyNumberFormat="1" applyFont="1" applyBorder="1" applyAlignment="1">
      <alignment horizontal="right" vertical="center"/>
      <protection/>
    </xf>
    <xf numFmtId="185" fontId="28" fillId="0" borderId="20" xfId="114" applyNumberFormat="1" applyFont="1" applyBorder="1" applyAlignment="1">
      <alignment horizontal="right" vertical="center"/>
      <protection/>
    </xf>
    <xf numFmtId="186" fontId="40" fillId="0" borderId="41" xfId="114" applyNumberFormat="1" applyFont="1" applyFill="1" applyBorder="1" applyAlignment="1">
      <alignment vertical="center"/>
      <protection/>
    </xf>
    <xf numFmtId="0" fontId="36" fillId="0" borderId="0" xfId="112" applyFont="1" applyBorder="1">
      <alignment vertical="center"/>
      <protection/>
    </xf>
    <xf numFmtId="178" fontId="28" fillId="0" borderId="24" xfId="114" applyNumberFormat="1" applyFont="1" applyFill="1" applyBorder="1" applyAlignment="1">
      <alignment horizontal="right" vertical="center"/>
      <protection/>
    </xf>
    <xf numFmtId="178" fontId="28" fillId="0" borderId="25" xfId="114" applyNumberFormat="1" applyFont="1" applyFill="1" applyBorder="1" applyAlignment="1">
      <alignment horizontal="right" vertical="center"/>
      <protection/>
    </xf>
    <xf numFmtId="185" fontId="28" fillId="0" borderId="28" xfId="114" applyNumberFormat="1" applyFont="1" applyBorder="1" applyAlignment="1">
      <alignment horizontal="right" vertical="center"/>
      <protection/>
    </xf>
    <xf numFmtId="185" fontId="28" fillId="0" borderId="21" xfId="114" applyNumberFormat="1" applyFont="1" applyBorder="1" applyAlignment="1">
      <alignment horizontal="right" vertical="center"/>
      <protection/>
    </xf>
    <xf numFmtId="177" fontId="28" fillId="0" borderId="30" xfId="0" applyNumberFormat="1" applyFont="1" applyBorder="1" applyAlignment="1">
      <alignment horizontal="centerContinuous" vertical="center"/>
    </xf>
    <xf numFmtId="177" fontId="28" fillId="0" borderId="23" xfId="0" applyNumberFormat="1" applyFont="1" applyBorder="1" applyAlignment="1">
      <alignment horizontal="centerContinuous" vertical="center"/>
    </xf>
    <xf numFmtId="185" fontId="28" fillId="0" borderId="35" xfId="114" applyNumberFormat="1" applyFont="1" applyBorder="1" applyAlignment="1">
      <alignment horizontal="right" vertical="center"/>
      <protection/>
    </xf>
    <xf numFmtId="177" fontId="28" fillId="7" borderId="30" xfId="0" applyNumberFormat="1" applyFont="1" applyFill="1" applyBorder="1" applyAlignment="1">
      <alignment vertical="center"/>
    </xf>
    <xf numFmtId="185" fontId="28" fillId="7" borderId="19" xfId="114" applyNumberFormat="1" applyFont="1" applyFill="1" applyBorder="1" applyAlignment="1">
      <alignment horizontal="right" vertical="center"/>
      <protection/>
    </xf>
    <xf numFmtId="177" fontId="28" fillId="7" borderId="30" xfId="0" applyNumberFormat="1" applyFont="1" applyFill="1" applyBorder="1" applyAlignment="1">
      <alignment horizontal="center" vertical="center"/>
    </xf>
    <xf numFmtId="185" fontId="28" fillId="7" borderId="20" xfId="114" applyNumberFormat="1" applyFont="1" applyFill="1" applyBorder="1" applyAlignment="1">
      <alignment horizontal="right" vertical="center"/>
      <protection/>
    </xf>
    <xf numFmtId="177" fontId="28" fillId="7" borderId="46" xfId="0" applyNumberFormat="1" applyFont="1" applyFill="1" applyBorder="1" applyAlignment="1">
      <alignment vertical="center"/>
    </xf>
    <xf numFmtId="178" fontId="28" fillId="7" borderId="15" xfId="114" applyNumberFormat="1" applyFont="1" applyFill="1" applyBorder="1" applyAlignment="1">
      <alignment horizontal="right" vertical="center"/>
      <protection/>
    </xf>
    <xf numFmtId="186" fontId="40" fillId="0" borderId="0" xfId="114" applyNumberFormat="1" applyFont="1" applyFill="1" applyBorder="1" applyAlignment="1">
      <alignment vertical="center"/>
      <protection/>
    </xf>
    <xf numFmtId="178" fontId="28" fillId="7" borderId="48" xfId="114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center" vertical="center" wrapText="1"/>
    </xf>
    <xf numFmtId="177" fontId="37" fillId="0" borderId="0" xfId="0" applyNumberFormat="1" applyFont="1" applyFill="1" applyAlignment="1">
      <alignment vertical="center"/>
    </xf>
    <xf numFmtId="178" fontId="37" fillId="0" borderId="0" xfId="114" applyNumberFormat="1" applyFont="1" applyFill="1" applyAlignment="1">
      <alignment horizontal="right" vertical="center"/>
      <protection/>
    </xf>
    <xf numFmtId="186" fontId="39" fillId="0" borderId="0" xfId="114" applyNumberFormat="1" applyFont="1" applyFill="1" applyBorder="1" applyAlignment="1">
      <alignment vertical="center"/>
      <protection/>
    </xf>
    <xf numFmtId="0" fontId="41" fillId="0" borderId="0" xfId="66" applyFont="1" applyAlignment="1">
      <alignment vertical="center"/>
      <protection/>
    </xf>
    <xf numFmtId="0" fontId="41" fillId="0" borderId="0" xfId="66" applyFont="1" applyFill="1" applyAlignment="1">
      <alignment vertical="center"/>
      <protection/>
    </xf>
    <xf numFmtId="0" fontId="42" fillId="0" borderId="0" xfId="66" applyFont="1" applyFill="1" applyAlignment="1">
      <alignment vertical="center"/>
      <protection/>
    </xf>
    <xf numFmtId="0" fontId="32" fillId="0" borderId="0" xfId="66" applyFont="1" applyFill="1" applyAlignment="1">
      <alignment vertical="center"/>
      <protection/>
    </xf>
    <xf numFmtId="0" fontId="43" fillId="0" borderId="0" xfId="66" applyFont="1" applyFill="1" applyAlignment="1">
      <alignment vertical="center"/>
      <protection/>
    </xf>
    <xf numFmtId="0" fontId="44" fillId="0" borderId="0" xfId="66" applyFont="1" applyFill="1" applyBorder="1" applyAlignment="1">
      <alignment vertical="center"/>
      <protection/>
    </xf>
    <xf numFmtId="49" fontId="44" fillId="0" borderId="0" xfId="66" applyNumberFormat="1" applyFont="1" applyFill="1" applyBorder="1" applyAlignment="1">
      <alignment vertical="center"/>
      <protection/>
    </xf>
    <xf numFmtId="0" fontId="44" fillId="0" borderId="0" xfId="66" applyFont="1" applyAlignment="1">
      <alignment vertical="center"/>
      <protection/>
    </xf>
    <xf numFmtId="0" fontId="37" fillId="7" borderId="50" xfId="66" applyFont="1" applyFill="1" applyBorder="1" applyAlignment="1">
      <alignment horizontal="center" vertical="center"/>
      <protection/>
    </xf>
    <xf numFmtId="49" fontId="28" fillId="7" borderId="51" xfId="66" applyNumberFormat="1" applyFont="1" applyFill="1" applyBorder="1" applyAlignment="1">
      <alignment horizontal="center" vertical="center"/>
      <protection/>
    </xf>
    <xf numFmtId="49" fontId="28" fillId="7" borderId="52" xfId="66" applyNumberFormat="1" applyFont="1" applyFill="1" applyBorder="1" applyAlignment="1">
      <alignment horizontal="center" vertical="center"/>
      <protection/>
    </xf>
    <xf numFmtId="49" fontId="45" fillId="7" borderId="51" xfId="66" applyNumberFormat="1" applyFont="1" applyFill="1" applyBorder="1" applyAlignment="1">
      <alignment horizontal="center" vertical="center"/>
      <protection/>
    </xf>
    <xf numFmtId="49" fontId="45" fillId="7" borderId="52" xfId="66" applyNumberFormat="1" applyFont="1" applyFill="1" applyBorder="1" applyAlignment="1">
      <alignment horizontal="center" vertical="center"/>
      <protection/>
    </xf>
    <xf numFmtId="0" fontId="28" fillId="7" borderId="18" xfId="66" applyFont="1" applyFill="1" applyBorder="1" applyAlignment="1">
      <alignment horizontal="center" vertical="center" wrapText="1"/>
      <protection/>
    </xf>
    <xf numFmtId="0" fontId="28" fillId="7" borderId="21" xfId="66" applyFont="1" applyFill="1" applyBorder="1" applyAlignment="1">
      <alignment horizontal="center" vertical="center" wrapText="1"/>
      <protection/>
    </xf>
    <xf numFmtId="0" fontId="37" fillId="7" borderId="18" xfId="66" applyFont="1" applyFill="1" applyBorder="1" applyAlignment="1">
      <alignment horizontal="center" vertical="center" wrapText="1"/>
      <protection/>
    </xf>
    <xf numFmtId="0" fontId="37" fillId="7" borderId="21" xfId="66" applyFont="1" applyFill="1" applyBorder="1" applyAlignment="1">
      <alignment horizontal="center" vertical="center" wrapText="1"/>
      <protection/>
    </xf>
    <xf numFmtId="49" fontId="31" fillId="0" borderId="53" xfId="66" applyNumberFormat="1" applyFont="1" applyFill="1" applyBorder="1" applyAlignment="1">
      <alignment horizontal="right" vertical="center" wrapText="1"/>
      <protection/>
    </xf>
    <xf numFmtId="0" fontId="31" fillId="0" borderId="54" xfId="66" applyFont="1" applyFill="1" applyBorder="1" applyAlignment="1">
      <alignment horizontal="center" vertical="center" wrapText="1"/>
      <protection/>
    </xf>
    <xf numFmtId="0" fontId="31" fillId="0" borderId="55" xfId="66" applyFont="1" applyFill="1" applyBorder="1" applyAlignment="1">
      <alignment horizontal="right" vertical="center" wrapText="1"/>
      <protection/>
    </xf>
    <xf numFmtId="49" fontId="31" fillId="0" borderId="50" xfId="66" applyNumberFormat="1" applyFont="1" applyFill="1" applyBorder="1" applyAlignment="1">
      <alignment horizontal="right" vertical="center" wrapText="1"/>
      <protection/>
    </xf>
    <xf numFmtId="49" fontId="30" fillId="0" borderId="53" xfId="66" applyNumberFormat="1" applyFont="1" applyFill="1" applyBorder="1" applyAlignment="1">
      <alignment horizontal="right" vertical="center" wrapText="1"/>
      <protection/>
    </xf>
    <xf numFmtId="0" fontId="46" fillId="0" borderId="54" xfId="66" applyFont="1" applyFill="1" applyBorder="1" applyAlignment="1">
      <alignment horizontal="center" vertical="center" wrapText="1"/>
      <protection/>
    </xf>
    <xf numFmtId="0" fontId="30" fillId="0" borderId="55" xfId="66" applyFont="1" applyFill="1" applyBorder="1" applyAlignment="1">
      <alignment horizontal="right" vertical="center" wrapText="1"/>
      <protection/>
    </xf>
    <xf numFmtId="49" fontId="30" fillId="0" borderId="50" xfId="66" applyNumberFormat="1" applyFont="1" applyFill="1" applyBorder="1" applyAlignment="1">
      <alignment horizontal="right" vertical="center" wrapText="1"/>
      <protection/>
    </xf>
    <xf numFmtId="49" fontId="37" fillId="7" borderId="56" xfId="66" applyNumberFormat="1" applyFont="1" applyFill="1" applyBorder="1" applyAlignment="1">
      <alignment vertical="center" wrapText="1"/>
      <protection/>
    </xf>
    <xf numFmtId="3" fontId="28" fillId="0" borderId="27" xfId="0" applyNumberFormat="1" applyFont="1" applyBorder="1" applyAlignment="1">
      <alignment vertical="center"/>
    </xf>
    <xf numFmtId="187" fontId="28" fillId="0" borderId="18" xfId="54" applyNumberFormat="1" applyFont="1" applyBorder="1" applyAlignment="1">
      <alignment horizontal="center" vertical="center" wrapText="1"/>
    </xf>
    <xf numFmtId="185" fontId="28" fillId="0" borderId="21" xfId="0" applyNumberFormat="1" applyFont="1" applyFill="1" applyBorder="1" applyAlignment="1" quotePrefix="1">
      <alignment horizontal="right" vertical="center"/>
    </xf>
    <xf numFmtId="3" fontId="28" fillId="0" borderId="56" xfId="78" applyNumberFormat="1" applyFont="1" applyBorder="1">
      <alignment vertical="center"/>
      <protection/>
    </xf>
    <xf numFmtId="187" fontId="37" fillId="0" borderId="18" xfId="54" applyNumberFormat="1" applyFont="1" applyBorder="1" applyAlignment="1">
      <alignment horizontal="center" vertical="center" wrapText="1"/>
    </xf>
    <xf numFmtId="185" fontId="37" fillId="0" borderId="21" xfId="0" applyNumberFormat="1" applyFont="1" applyFill="1" applyBorder="1" applyAlignment="1" quotePrefix="1">
      <alignment horizontal="right" vertical="center"/>
    </xf>
    <xf numFmtId="3" fontId="37" fillId="0" borderId="56" xfId="78" applyNumberFormat="1" applyFont="1" applyBorder="1">
      <alignment vertical="center"/>
      <protection/>
    </xf>
    <xf numFmtId="49" fontId="37" fillId="7" borderId="57" xfId="66" applyNumberFormat="1" applyFont="1" applyFill="1" applyBorder="1" applyAlignment="1">
      <alignment vertical="center" wrapText="1"/>
      <protection/>
    </xf>
    <xf numFmtId="3" fontId="28" fillId="0" borderId="47" xfId="0" applyNumberFormat="1" applyFont="1" applyBorder="1" applyAlignment="1">
      <alignment vertical="center"/>
    </xf>
    <xf numFmtId="187" fontId="28" fillId="0" borderId="46" xfId="54" applyNumberFormat="1" applyFont="1" applyBorder="1" applyAlignment="1">
      <alignment horizontal="center" vertical="center" wrapText="1"/>
    </xf>
    <xf numFmtId="185" fontId="28" fillId="0" borderId="48" xfId="0" applyNumberFormat="1" applyFont="1" applyFill="1" applyBorder="1" applyAlignment="1" quotePrefix="1">
      <alignment horizontal="right" vertical="center"/>
    </xf>
    <xf numFmtId="3" fontId="28" fillId="0" borderId="57" xfId="78" applyNumberFormat="1" applyFont="1" applyBorder="1">
      <alignment vertical="center"/>
      <protection/>
    </xf>
    <xf numFmtId="187" fontId="37" fillId="0" borderId="46" xfId="54" applyNumberFormat="1" applyFont="1" applyBorder="1" applyAlignment="1">
      <alignment horizontal="center" vertical="center" wrapText="1"/>
    </xf>
    <xf numFmtId="185" fontId="37" fillId="0" borderId="48" xfId="0" applyNumberFormat="1" applyFont="1" applyFill="1" applyBorder="1" applyAlignment="1" quotePrefix="1">
      <alignment horizontal="right" vertical="center"/>
    </xf>
    <xf numFmtId="3" fontId="37" fillId="0" borderId="57" xfId="78" applyNumberFormat="1" applyFont="1" applyBorder="1">
      <alignment vertical="center"/>
      <protection/>
    </xf>
    <xf numFmtId="0" fontId="17" fillId="0" borderId="0" xfId="66" applyFont="1" applyAlignment="1">
      <alignment vertical="center"/>
      <protection/>
    </xf>
    <xf numFmtId="0" fontId="47" fillId="0" borderId="0" xfId="66" applyFont="1" applyAlignment="1">
      <alignment vertical="center"/>
      <protection/>
    </xf>
    <xf numFmtId="49" fontId="37" fillId="7" borderId="51" xfId="66" applyNumberFormat="1" applyFont="1" applyFill="1" applyBorder="1" applyAlignment="1">
      <alignment vertical="center" wrapText="1"/>
      <protection/>
    </xf>
    <xf numFmtId="49" fontId="37" fillId="7" borderId="52" xfId="66" applyNumberFormat="1" applyFont="1" applyFill="1" applyBorder="1" applyAlignment="1">
      <alignment vertical="center" wrapText="1"/>
      <protection/>
    </xf>
    <xf numFmtId="49" fontId="37" fillId="7" borderId="16" xfId="66" applyNumberFormat="1" applyFont="1" applyFill="1" applyBorder="1" applyAlignment="1">
      <alignment horizontal="center" vertical="center" wrapText="1"/>
      <protection/>
    </xf>
    <xf numFmtId="49" fontId="48" fillId="7" borderId="17" xfId="66" applyNumberFormat="1" applyFont="1" applyFill="1" applyBorder="1" applyAlignment="1">
      <alignment horizontal="center" vertical="center" wrapText="1"/>
      <protection/>
    </xf>
    <xf numFmtId="0" fontId="39" fillId="7" borderId="12" xfId="66" applyFont="1" applyFill="1" applyBorder="1" applyAlignment="1">
      <alignment horizontal="center" vertical="center"/>
      <protection/>
    </xf>
    <xf numFmtId="49" fontId="31" fillId="0" borderId="27" xfId="66" applyNumberFormat="1" applyFont="1" applyFill="1" applyBorder="1" applyAlignment="1">
      <alignment horizontal="right" vertical="center" wrapText="1"/>
      <protection/>
    </xf>
    <xf numFmtId="49" fontId="31" fillId="0" borderId="28" xfId="66" applyNumberFormat="1" applyFont="1" applyFill="1" applyBorder="1" applyAlignment="1">
      <alignment horizontal="right" vertical="center" wrapText="1"/>
      <protection/>
    </xf>
    <xf numFmtId="49" fontId="31" fillId="0" borderId="21" xfId="66" applyNumberFormat="1" applyFont="1" applyFill="1" applyBorder="1" applyAlignment="1">
      <alignment horizontal="right" vertical="center" wrapText="1"/>
      <protection/>
    </xf>
    <xf numFmtId="49" fontId="31" fillId="0" borderId="56" xfId="66" applyNumberFormat="1" applyFont="1" applyFill="1" applyBorder="1" applyAlignment="1">
      <alignment horizontal="right" vertical="center" wrapText="1"/>
      <protection/>
    </xf>
    <xf numFmtId="49" fontId="30" fillId="0" borderId="18" xfId="66" applyNumberFormat="1" applyFont="1" applyFill="1" applyBorder="1" applyAlignment="1">
      <alignment horizontal="right" vertical="center" wrapText="1"/>
      <protection/>
    </xf>
    <xf numFmtId="49" fontId="30" fillId="0" borderId="28" xfId="66" applyNumberFormat="1" applyFont="1" applyFill="1" applyBorder="1" applyAlignment="1">
      <alignment horizontal="right" vertical="center" wrapText="1"/>
      <protection/>
    </xf>
    <xf numFmtId="49" fontId="30" fillId="0" borderId="21" xfId="66" applyNumberFormat="1" applyFont="1" applyFill="1" applyBorder="1" applyAlignment="1">
      <alignment horizontal="right" vertical="center" wrapText="1"/>
      <protection/>
    </xf>
    <xf numFmtId="49" fontId="30" fillId="0" borderId="56" xfId="66" applyNumberFormat="1" applyFont="1" applyFill="1" applyBorder="1" applyAlignment="1">
      <alignment horizontal="right" vertical="center" wrapText="1"/>
      <protection/>
    </xf>
    <xf numFmtId="49" fontId="37" fillId="7" borderId="12" xfId="66" applyNumberFormat="1" applyFont="1" applyFill="1" applyBorder="1" applyAlignment="1">
      <alignment vertical="center" shrinkToFit="1"/>
      <protection/>
    </xf>
    <xf numFmtId="188" fontId="28" fillId="0" borderId="27" xfId="0" applyNumberFormat="1" applyFont="1" applyBorder="1" applyAlignment="1">
      <alignment vertical="center"/>
    </xf>
    <xf numFmtId="0" fontId="28" fillId="0" borderId="28" xfId="54" applyNumberFormat="1" applyFont="1" applyBorder="1" applyAlignment="1">
      <alignment horizontal="center" vertical="center" wrapText="1"/>
    </xf>
    <xf numFmtId="185" fontId="28" fillId="0" borderId="21" xfId="0" applyNumberFormat="1" applyFont="1" applyFill="1" applyBorder="1" applyAlignment="1" quotePrefix="1">
      <alignment horizontal="center" vertical="center"/>
    </xf>
    <xf numFmtId="3" fontId="28" fillId="0" borderId="56" xfId="79" applyNumberFormat="1" applyFont="1" applyBorder="1">
      <alignment vertical="center"/>
      <protection/>
    </xf>
    <xf numFmtId="188" fontId="37" fillId="0" borderId="18" xfId="0" applyNumberFormat="1" applyFont="1" applyBorder="1" applyAlignment="1">
      <alignment vertical="center"/>
    </xf>
    <xf numFmtId="185" fontId="37" fillId="0" borderId="21" xfId="0" applyNumberFormat="1" applyFont="1" applyFill="1" applyBorder="1" applyAlignment="1" quotePrefix="1">
      <alignment horizontal="center" vertical="center"/>
    </xf>
    <xf numFmtId="3" fontId="37" fillId="0" borderId="56" xfId="79" applyNumberFormat="1" applyFont="1" applyBorder="1">
      <alignment vertical="center"/>
      <protection/>
    </xf>
    <xf numFmtId="0" fontId="0" fillId="0" borderId="0" xfId="66" applyFont="1" applyAlignment="1">
      <alignment vertical="center"/>
      <protection/>
    </xf>
    <xf numFmtId="0" fontId="0" fillId="0" borderId="0" xfId="0" applyFill="1" applyAlignment="1">
      <alignment vertical="center"/>
    </xf>
    <xf numFmtId="0" fontId="28" fillId="0" borderId="28" xfId="54" applyNumberFormat="1" applyFont="1" applyFill="1" applyBorder="1" applyAlignment="1" quotePrefix="1">
      <alignment horizontal="center" vertical="center"/>
    </xf>
    <xf numFmtId="0" fontId="37" fillId="0" borderId="28" xfId="54" applyNumberFormat="1" applyFont="1" applyFill="1" applyBorder="1" applyAlignment="1" quotePrefix="1">
      <alignment horizontal="center" vertical="center"/>
    </xf>
    <xf numFmtId="49" fontId="37" fillId="7" borderId="58" xfId="66" applyNumberFormat="1" applyFont="1" applyFill="1" applyBorder="1" applyAlignment="1">
      <alignment vertical="center" shrinkToFit="1"/>
      <protection/>
    </xf>
    <xf numFmtId="188" fontId="28" fillId="0" borderId="47" xfId="0" applyNumberFormat="1" applyFont="1" applyBorder="1" applyAlignment="1">
      <alignment vertical="center"/>
    </xf>
    <xf numFmtId="0" fontId="28" fillId="0" borderId="15" xfId="54" applyNumberFormat="1" applyFont="1" applyFill="1" applyBorder="1" applyAlignment="1" quotePrefix="1">
      <alignment horizontal="center" vertical="center"/>
    </xf>
    <xf numFmtId="185" fontId="28" fillId="0" borderId="48" xfId="0" applyNumberFormat="1" applyFont="1" applyFill="1" applyBorder="1" applyAlignment="1" quotePrefix="1">
      <alignment horizontal="center" vertical="center"/>
    </xf>
    <xf numFmtId="3" fontId="28" fillId="0" borderId="57" xfId="79" applyNumberFormat="1" applyFont="1" applyBorder="1">
      <alignment vertical="center"/>
      <protection/>
    </xf>
    <xf numFmtId="188" fontId="37" fillId="0" borderId="46" xfId="0" applyNumberFormat="1" applyFont="1" applyBorder="1" applyAlignment="1">
      <alignment vertical="center"/>
    </xf>
    <xf numFmtId="0" fontId="37" fillId="0" borderId="15" xfId="54" applyNumberFormat="1" applyFont="1" applyFill="1" applyBorder="1" applyAlignment="1" quotePrefix="1">
      <alignment horizontal="center" vertical="center"/>
    </xf>
    <xf numFmtId="185" fontId="37" fillId="0" borderId="48" xfId="0" applyNumberFormat="1" applyFont="1" applyFill="1" applyBorder="1" applyAlignment="1" quotePrefix="1">
      <alignment horizontal="center" vertical="center"/>
    </xf>
    <xf numFmtId="3" fontId="37" fillId="0" borderId="57" xfId="79" applyNumberFormat="1" applyFont="1" applyBorder="1">
      <alignment vertical="center"/>
      <protection/>
    </xf>
    <xf numFmtId="49" fontId="37" fillId="0" borderId="0" xfId="66" applyNumberFormat="1" applyFont="1" applyFill="1" applyAlignment="1">
      <alignment vertical="center" shrinkToFit="1"/>
      <protection/>
    </xf>
    <xf numFmtId="188" fontId="37" fillId="0" borderId="0" xfId="0" applyNumberFormat="1" applyFont="1" applyAlignment="1">
      <alignment vertical="center"/>
    </xf>
    <xf numFmtId="0" fontId="37" fillId="0" borderId="0" xfId="54" applyNumberFormat="1" applyFont="1" applyFill="1" applyAlignment="1" quotePrefix="1">
      <alignment horizontal="center" vertical="center"/>
    </xf>
    <xf numFmtId="185" fontId="37" fillId="0" borderId="0" xfId="0" applyNumberFormat="1" applyFont="1" applyFill="1" applyAlignment="1" quotePrefix="1">
      <alignment horizontal="center" vertical="center"/>
    </xf>
    <xf numFmtId="3" fontId="37" fillId="0" borderId="0" xfId="79" applyNumberFormat="1" applyFont="1">
      <alignment vertical="center"/>
      <protection/>
    </xf>
    <xf numFmtId="0" fontId="37" fillId="0" borderId="0" xfId="66" applyFont="1" applyFill="1" applyBorder="1" applyAlignment="1">
      <alignment vertical="center"/>
      <protection/>
    </xf>
    <xf numFmtId="0" fontId="30" fillId="0" borderId="0" xfId="0" applyFont="1" applyAlignment="1">
      <alignment vertical="top" wrapText="1"/>
    </xf>
    <xf numFmtId="0" fontId="17" fillId="0" borderId="0" xfId="66" applyFont="1" applyFill="1" applyBorder="1" applyAlignment="1">
      <alignment vertical="center"/>
      <protection/>
    </xf>
    <xf numFmtId="0" fontId="49" fillId="0" borderId="0" xfId="66" applyFont="1" applyAlignment="1">
      <alignment vertical="center"/>
      <protection/>
    </xf>
    <xf numFmtId="178" fontId="49" fillId="0" borderId="0" xfId="66" applyNumberFormat="1" applyFont="1" applyAlignment="1">
      <alignment vertical="center"/>
      <protection/>
    </xf>
    <xf numFmtId="182" fontId="49" fillId="0" borderId="0" xfId="66" applyNumberFormat="1" applyFont="1" applyAlignment="1">
      <alignment vertical="center"/>
      <protection/>
    </xf>
    <xf numFmtId="0" fontId="18" fillId="0" borderId="0" xfId="66" applyFont="1" applyAlignment="1">
      <alignment vertical="center"/>
      <protection/>
    </xf>
    <xf numFmtId="0" fontId="50" fillId="0" borderId="0" xfId="66" applyFont="1" applyFill="1" applyAlignment="1">
      <alignment vertical="center"/>
      <protection/>
    </xf>
    <xf numFmtId="0" fontId="34" fillId="7" borderId="56" xfId="66" applyFont="1" applyFill="1" applyBorder="1" applyAlignment="1">
      <alignment horizontal="center" vertical="center"/>
      <protection/>
    </xf>
    <xf numFmtId="49" fontId="34" fillId="7" borderId="2" xfId="66" applyNumberFormat="1" applyFont="1" applyFill="1" applyBorder="1" applyAlignment="1">
      <alignment vertical="center" wrapText="1"/>
      <protection/>
    </xf>
    <xf numFmtId="49" fontId="34" fillId="7" borderId="14" xfId="66" applyNumberFormat="1" applyFont="1" applyFill="1" applyBorder="1" applyAlignment="1">
      <alignment vertical="center" wrapText="1"/>
      <protection/>
    </xf>
    <xf numFmtId="49" fontId="34" fillId="7" borderId="16" xfId="66" applyNumberFormat="1" applyFont="1" applyFill="1" applyBorder="1" applyAlignment="1">
      <alignment horizontal="center" vertical="center" wrapText="1"/>
      <protection/>
    </xf>
    <xf numFmtId="49" fontId="34" fillId="7" borderId="17" xfId="66" applyNumberFormat="1" applyFont="1" applyFill="1" applyBorder="1" applyAlignment="1">
      <alignment horizontal="center" vertical="center" wrapText="1"/>
      <protection/>
    </xf>
    <xf numFmtId="178" fontId="49" fillId="0" borderId="0" xfId="66" applyNumberFormat="1" applyFont="1" applyAlignment="1">
      <alignment vertical="center" wrapText="1"/>
      <protection/>
    </xf>
    <xf numFmtId="182" fontId="49" fillId="0" borderId="0" xfId="66" applyNumberFormat="1" applyFont="1" applyAlignment="1">
      <alignment vertical="center" wrapText="1"/>
      <protection/>
    </xf>
    <xf numFmtId="49" fontId="34" fillId="0" borderId="18" xfId="66" applyNumberFormat="1" applyFont="1" applyFill="1" applyBorder="1" applyAlignment="1">
      <alignment horizontal="right" vertical="center" wrapText="1"/>
      <protection/>
    </xf>
    <xf numFmtId="49" fontId="34" fillId="0" borderId="28" xfId="66" applyNumberFormat="1" applyFont="1" applyFill="1" applyBorder="1" applyAlignment="1">
      <alignment horizontal="right" vertical="center" wrapText="1"/>
      <protection/>
    </xf>
    <xf numFmtId="49" fontId="34" fillId="0" borderId="21" xfId="66" applyNumberFormat="1" applyFont="1" applyFill="1" applyBorder="1" applyAlignment="1">
      <alignment horizontal="right" vertical="center" wrapText="1"/>
      <protection/>
    </xf>
    <xf numFmtId="49" fontId="34" fillId="7" borderId="56" xfId="66" applyNumberFormat="1" applyFont="1" applyFill="1" applyBorder="1" applyAlignment="1">
      <alignment vertical="center"/>
      <protection/>
    </xf>
    <xf numFmtId="189" fontId="34" fillId="0" borderId="18" xfId="66" applyNumberFormat="1" applyFont="1" applyFill="1" applyBorder="1" applyAlignment="1">
      <alignment vertical="center"/>
      <protection/>
    </xf>
    <xf numFmtId="190" fontId="34" fillId="0" borderId="28" xfId="0" applyNumberFormat="1" applyFont="1" applyFill="1" applyBorder="1" applyAlignment="1">
      <alignment horizontal="right" vertical="center"/>
    </xf>
    <xf numFmtId="190" fontId="34" fillId="0" borderId="21" xfId="0" applyNumberFormat="1" applyFont="1" applyFill="1" applyBorder="1" applyAlignment="1">
      <alignment horizontal="right" vertical="center"/>
    </xf>
    <xf numFmtId="178" fontId="34" fillId="0" borderId="28" xfId="0" applyNumberFormat="1" applyFont="1" applyFill="1" applyBorder="1" applyAlignment="1" quotePrefix="1">
      <alignment horizontal="right" vertical="center"/>
    </xf>
    <xf numFmtId="189" fontId="34" fillId="0" borderId="18" xfId="66" applyNumberFormat="1" applyFont="1" applyBorder="1" applyAlignment="1">
      <alignment vertical="center"/>
      <protection/>
    </xf>
    <xf numFmtId="178" fontId="34" fillId="0" borderId="21" xfId="0" applyNumberFormat="1" applyFont="1" applyFill="1" applyBorder="1" applyAlignment="1" quotePrefix="1">
      <alignment horizontal="right" vertical="center"/>
    </xf>
    <xf numFmtId="49" fontId="34" fillId="7" borderId="57" xfId="66" applyNumberFormat="1" applyFont="1" applyFill="1" applyBorder="1" applyAlignment="1">
      <alignment vertical="center"/>
      <protection/>
    </xf>
    <xf numFmtId="189" fontId="34" fillId="0" borderId="46" xfId="66" applyNumberFormat="1" applyFont="1" applyFill="1" applyBorder="1" applyAlignment="1">
      <alignment vertical="center"/>
      <protection/>
    </xf>
    <xf numFmtId="178" fontId="34" fillId="0" borderId="15" xfId="0" applyNumberFormat="1" applyFont="1" applyFill="1" applyBorder="1" applyAlignment="1" quotePrefix="1">
      <alignment horizontal="right" vertical="center"/>
    </xf>
    <xf numFmtId="189" fontId="34" fillId="0" borderId="46" xfId="66" applyNumberFormat="1" applyFont="1" applyBorder="1" applyAlignment="1">
      <alignment vertical="center"/>
      <protection/>
    </xf>
    <xf numFmtId="178" fontId="34" fillId="0" borderId="48" xfId="0" applyNumberFormat="1" applyFont="1" applyFill="1" applyBorder="1" applyAlignment="1" quotePrefix="1">
      <alignment horizontal="right" vertical="center"/>
    </xf>
    <xf numFmtId="189" fontId="34" fillId="0" borderId="59" xfId="66" applyNumberFormat="1" applyFont="1" applyFill="1" applyBorder="1" applyAlignment="1">
      <alignment vertical="center"/>
      <protection/>
    </xf>
    <xf numFmtId="178" fontId="34" fillId="0" borderId="46" xfId="0" applyNumberFormat="1" applyFont="1" applyFill="1" applyBorder="1" applyAlignment="1" quotePrefix="1">
      <alignment horizontal="right" vertical="center"/>
    </xf>
    <xf numFmtId="49" fontId="34" fillId="0" borderId="0" xfId="66" applyNumberFormat="1" applyFont="1" applyFill="1" applyAlignment="1">
      <alignment vertical="center"/>
      <protection/>
    </xf>
    <xf numFmtId="189" fontId="34" fillId="0" borderId="0" xfId="66" applyNumberFormat="1" applyFont="1" applyFill="1" applyAlignment="1">
      <alignment vertical="center"/>
      <protection/>
    </xf>
    <xf numFmtId="178" fontId="34" fillId="0" borderId="0" xfId="0" applyNumberFormat="1" applyFont="1" applyFill="1" applyAlignment="1" quotePrefix="1">
      <alignment horizontal="right" vertical="center"/>
    </xf>
    <xf numFmtId="189" fontId="34" fillId="0" borderId="0" xfId="66" applyNumberFormat="1" applyFont="1" applyAlignment="1">
      <alignment vertical="center"/>
      <protection/>
    </xf>
    <xf numFmtId="49" fontId="31" fillId="0" borderId="0" xfId="66" applyNumberFormat="1" applyFont="1" applyFill="1" applyBorder="1" applyAlignment="1">
      <alignment vertical="center"/>
      <protection/>
    </xf>
    <xf numFmtId="0" fontId="28" fillId="0" borderId="0" xfId="66" applyFont="1" applyFill="1" applyBorder="1" applyAlignment="1">
      <alignment vertical="center"/>
      <protection/>
    </xf>
    <xf numFmtId="0" fontId="26" fillId="0" borderId="0" xfId="66" applyFont="1" applyAlignment="1">
      <alignment vertical="center"/>
      <protection/>
    </xf>
    <xf numFmtId="0" fontId="51" fillId="0" borderId="0" xfId="66" applyFont="1" applyFill="1" applyAlignment="1">
      <alignment vertical="center"/>
      <protection/>
    </xf>
    <xf numFmtId="0" fontId="45" fillId="0" borderId="0" xfId="66" applyFont="1" applyFill="1" applyAlignment="1">
      <alignment vertical="center"/>
      <protection/>
    </xf>
    <xf numFmtId="0" fontId="48" fillId="7" borderId="56" xfId="66" applyFont="1" applyFill="1" applyBorder="1" applyAlignment="1">
      <alignment horizontal="center" vertical="center"/>
      <protection/>
    </xf>
    <xf numFmtId="49" fontId="44" fillId="7" borderId="60" xfId="66" applyNumberFormat="1" applyFont="1" applyFill="1" applyBorder="1" applyAlignment="1">
      <alignment horizontal="center" vertical="center" wrapText="1"/>
      <protection/>
    </xf>
    <xf numFmtId="49" fontId="44" fillId="7" borderId="61" xfId="66" applyNumberFormat="1" applyFont="1" applyFill="1" applyBorder="1" applyAlignment="1">
      <alignment horizontal="center" vertical="center" wrapText="1"/>
      <protection/>
    </xf>
    <xf numFmtId="49" fontId="44" fillId="7" borderId="62" xfId="66" applyNumberFormat="1" applyFont="1" applyFill="1" applyBorder="1" applyAlignment="1">
      <alignment horizontal="center" vertical="center" wrapText="1"/>
      <protection/>
    </xf>
    <xf numFmtId="49" fontId="44" fillId="7" borderId="14" xfId="66" applyNumberFormat="1" applyFont="1" applyFill="1" applyBorder="1" applyAlignment="1">
      <alignment horizontal="center" vertical="center" wrapText="1"/>
      <protection/>
    </xf>
    <xf numFmtId="49" fontId="48" fillId="7" borderId="16" xfId="66" applyNumberFormat="1" applyFont="1" applyFill="1" applyBorder="1" applyAlignment="1">
      <alignment horizontal="center" vertical="center" wrapText="1"/>
      <protection/>
    </xf>
    <xf numFmtId="49" fontId="48" fillId="7" borderId="20" xfId="66" applyNumberFormat="1" applyFont="1" applyFill="1" applyBorder="1" applyAlignment="1">
      <alignment horizontal="center" vertical="center" wrapText="1"/>
      <protection/>
    </xf>
    <xf numFmtId="49" fontId="48" fillId="7" borderId="63" xfId="66" applyNumberFormat="1" applyFont="1" applyFill="1" applyBorder="1" applyAlignment="1">
      <alignment horizontal="center" vertical="center" wrapText="1"/>
      <protection/>
    </xf>
    <xf numFmtId="0" fontId="44" fillId="7" borderId="56" xfId="66" applyFont="1" applyFill="1" applyBorder="1" applyAlignment="1">
      <alignment horizontal="center" vertical="center"/>
      <protection/>
    </xf>
    <xf numFmtId="49" fontId="34" fillId="0" borderId="54" xfId="66" applyNumberFormat="1" applyFont="1" applyFill="1" applyBorder="1" applyAlignment="1">
      <alignment horizontal="right" vertical="center" wrapText="1"/>
      <protection/>
    </xf>
    <xf numFmtId="49" fontId="34" fillId="0" borderId="64" xfId="66" applyNumberFormat="1" applyFont="1" applyFill="1" applyBorder="1" applyAlignment="1">
      <alignment horizontal="right" vertical="center" wrapText="1"/>
      <protection/>
    </xf>
    <xf numFmtId="49" fontId="48" fillId="0" borderId="27" xfId="66" applyNumberFormat="1" applyFont="1" applyFill="1" applyBorder="1" applyAlignment="1">
      <alignment horizontal="right" vertical="center" wrapText="1"/>
      <protection/>
    </xf>
    <xf numFmtId="49" fontId="48" fillId="0" borderId="18" xfId="66" applyNumberFormat="1" applyFont="1" applyFill="1" applyBorder="1" applyAlignment="1">
      <alignment horizontal="right" vertical="center" wrapText="1"/>
      <protection/>
    </xf>
    <xf numFmtId="49" fontId="48" fillId="0" borderId="54" xfId="66" applyNumberFormat="1" applyFont="1" applyFill="1" applyBorder="1" applyAlignment="1">
      <alignment horizontal="right" vertical="center" wrapText="1"/>
      <protection/>
    </xf>
    <xf numFmtId="49" fontId="48" fillId="0" borderId="21" xfId="66" applyNumberFormat="1" applyFont="1" applyFill="1" applyBorder="1" applyAlignment="1">
      <alignment horizontal="right" vertical="center" wrapText="1"/>
      <protection/>
    </xf>
    <xf numFmtId="49" fontId="48" fillId="7" borderId="56" xfId="66" applyNumberFormat="1" applyFont="1" applyFill="1" applyBorder="1" applyAlignment="1">
      <alignment vertical="center"/>
      <protection/>
    </xf>
    <xf numFmtId="178" fontId="34" fillId="0" borderId="28" xfId="66" applyNumberFormat="1" applyFont="1" applyFill="1" applyBorder="1" applyAlignment="1">
      <alignment vertical="center"/>
      <protection/>
    </xf>
    <xf numFmtId="183" fontId="34" fillId="0" borderId="41" xfId="54" applyNumberFormat="1" applyFont="1" applyFill="1" applyBorder="1" applyAlignment="1" quotePrefix="1">
      <alignment horizontal="right" vertical="center"/>
    </xf>
    <xf numFmtId="189" fontId="48" fillId="0" borderId="27" xfId="66" applyNumberFormat="1" applyFont="1" applyFill="1" applyBorder="1" applyAlignment="1">
      <alignment vertical="center"/>
      <protection/>
    </xf>
    <xf numFmtId="178" fontId="48" fillId="0" borderId="18" xfId="66" applyNumberFormat="1" applyFont="1" applyFill="1" applyBorder="1" applyAlignment="1">
      <alignment vertical="center"/>
      <protection/>
    </xf>
    <xf numFmtId="189" fontId="48" fillId="0" borderId="18" xfId="66" applyNumberFormat="1" applyFont="1" applyFill="1" applyBorder="1" applyAlignment="1">
      <alignment vertical="center"/>
      <protection/>
    </xf>
    <xf numFmtId="178" fontId="48" fillId="0" borderId="21" xfId="66" applyNumberFormat="1" applyFont="1" applyFill="1" applyBorder="1" applyAlignment="1">
      <alignment vertical="center"/>
      <protection/>
    </xf>
    <xf numFmtId="189" fontId="41" fillId="0" borderId="0" xfId="66" applyNumberFormat="1" applyFont="1" applyAlignment="1">
      <alignment vertical="center"/>
      <protection/>
    </xf>
    <xf numFmtId="49" fontId="48" fillId="7" borderId="57" xfId="66" applyNumberFormat="1" applyFont="1" applyFill="1" applyBorder="1" applyAlignment="1">
      <alignment vertical="center"/>
      <protection/>
    </xf>
    <xf numFmtId="178" fontId="34" fillId="0" borderId="15" xfId="66" applyNumberFormat="1" applyFont="1" applyFill="1" applyBorder="1" applyAlignment="1">
      <alignment vertical="center"/>
      <protection/>
    </xf>
    <xf numFmtId="183" fontId="34" fillId="0" borderId="48" xfId="54" applyNumberFormat="1" applyFont="1" applyFill="1" applyBorder="1" applyAlignment="1" quotePrefix="1">
      <alignment horizontal="right" vertical="center"/>
    </xf>
    <xf numFmtId="189" fontId="48" fillId="0" borderId="47" xfId="66" applyNumberFormat="1" applyFont="1" applyFill="1" applyBorder="1" applyAlignment="1">
      <alignment vertical="center"/>
      <protection/>
    </xf>
    <xf numFmtId="178" fontId="48" fillId="0" borderId="46" xfId="66" applyNumberFormat="1" applyFont="1" applyFill="1" applyBorder="1" applyAlignment="1">
      <alignment vertical="center"/>
      <protection/>
    </xf>
    <xf numFmtId="189" fontId="48" fillId="0" borderId="46" xfId="66" applyNumberFormat="1" applyFont="1" applyFill="1" applyBorder="1" applyAlignment="1">
      <alignment vertical="center"/>
      <protection/>
    </xf>
    <xf numFmtId="178" fontId="48" fillId="0" borderId="48" xfId="66" applyNumberFormat="1" applyFont="1" applyFill="1" applyBorder="1" applyAlignment="1">
      <alignment vertical="center"/>
      <protection/>
    </xf>
    <xf numFmtId="49" fontId="44" fillId="0" borderId="0" xfId="66" applyNumberFormat="1" applyFont="1" applyFill="1" applyAlignment="1">
      <alignment vertical="center"/>
      <protection/>
    </xf>
    <xf numFmtId="189" fontId="48" fillId="0" borderId="0" xfId="66" applyNumberFormat="1" applyFont="1" applyFill="1" applyAlignment="1">
      <alignment vertical="center"/>
      <protection/>
    </xf>
    <xf numFmtId="178" fontId="48" fillId="0" borderId="0" xfId="66" applyNumberFormat="1" applyFont="1" applyFill="1" applyAlignment="1">
      <alignment vertical="center"/>
      <protection/>
    </xf>
    <xf numFmtId="183" fontId="48" fillId="0" borderId="0" xfId="54" applyNumberFormat="1" applyFont="1" applyFill="1" applyAlignment="1" quotePrefix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48" fillId="7" borderId="65" xfId="0" applyFont="1" applyFill="1" applyBorder="1" applyAlignment="1">
      <alignment horizontal="center" vertical="center" wrapText="1"/>
    </xf>
    <xf numFmtId="0" fontId="48" fillId="7" borderId="66" xfId="0" applyFont="1" applyFill="1" applyBorder="1" applyAlignment="1">
      <alignment horizontal="center" vertical="center"/>
    </xf>
    <xf numFmtId="0" fontId="48" fillId="7" borderId="67" xfId="0" applyFont="1" applyFill="1" applyBorder="1" applyAlignment="1">
      <alignment horizontal="center" vertical="center" wrapText="1" shrinkToFit="1"/>
    </xf>
    <xf numFmtId="0" fontId="48" fillId="0" borderId="27" xfId="0" applyFont="1" applyBorder="1" applyAlignment="1">
      <alignment horizontal="center" vertical="center"/>
    </xf>
    <xf numFmtId="0" fontId="48" fillId="0" borderId="68" xfId="0" applyFont="1" applyBorder="1" applyAlignment="1">
      <alignment vertical="center" shrinkToFit="1"/>
    </xf>
    <xf numFmtId="184" fontId="48" fillId="0" borderId="55" xfId="78" applyNumberFormat="1" applyFont="1" applyBorder="1">
      <alignment vertical="center"/>
      <protection/>
    </xf>
    <xf numFmtId="184" fontId="48" fillId="0" borderId="55" xfId="79" applyNumberFormat="1" applyFont="1" applyBorder="1">
      <alignment vertical="center"/>
      <protection/>
    </xf>
    <xf numFmtId="0" fontId="48" fillId="0" borderId="69" xfId="0" applyFont="1" applyBorder="1" applyAlignment="1">
      <alignment horizontal="center" vertical="center"/>
    </xf>
    <xf numFmtId="0" fontId="48" fillId="0" borderId="70" xfId="0" applyFont="1" applyBorder="1" applyAlignment="1">
      <alignment vertical="center" shrinkToFit="1"/>
    </xf>
    <xf numFmtId="184" fontId="48" fillId="0" borderId="71" xfId="78" applyNumberFormat="1" applyFont="1" applyBorder="1">
      <alignment vertical="center"/>
      <protection/>
    </xf>
    <xf numFmtId="184" fontId="48" fillId="0" borderId="71" xfId="79" applyNumberFormat="1" applyFont="1" applyBorder="1">
      <alignment vertical="center"/>
      <protection/>
    </xf>
    <xf numFmtId="0" fontId="48" fillId="0" borderId="70" xfId="0" applyFont="1" applyBorder="1" applyAlignment="1">
      <alignment vertical="center" wrapText="1"/>
    </xf>
    <xf numFmtId="0" fontId="48" fillId="0" borderId="70" xfId="0" applyFont="1" applyBorder="1" applyAlignment="1">
      <alignment vertical="center" wrapText="1" shrinkToFit="1"/>
    </xf>
    <xf numFmtId="0" fontId="48" fillId="0" borderId="47" xfId="0" applyFont="1" applyBorder="1" applyAlignment="1">
      <alignment horizontal="center" vertical="center"/>
    </xf>
    <xf numFmtId="0" fontId="48" fillId="0" borderId="59" xfId="0" applyFont="1" applyBorder="1" applyAlignment="1">
      <alignment vertical="center" shrinkToFit="1"/>
    </xf>
    <xf numFmtId="184" fontId="48" fillId="0" borderId="48" xfId="78" applyNumberFormat="1" applyFont="1" applyBorder="1">
      <alignment vertical="center"/>
      <protection/>
    </xf>
    <xf numFmtId="184" fontId="48" fillId="0" borderId="48" xfId="79" applyNumberFormat="1" applyFont="1" applyBorder="1">
      <alignment vertical="center"/>
      <protection/>
    </xf>
    <xf numFmtId="49" fontId="30" fillId="0" borderId="0" xfId="66" applyNumberFormat="1" applyFont="1" applyFill="1" applyBorder="1" applyAlignment="1">
      <alignment vertical="center"/>
      <protection/>
    </xf>
    <xf numFmtId="3" fontId="48" fillId="0" borderId="55" xfId="0" applyNumberFormat="1" applyFont="1" applyBorder="1" applyAlignment="1">
      <alignment horizontal="right" vertical="center"/>
    </xf>
    <xf numFmtId="3" fontId="48" fillId="0" borderId="71" xfId="0" applyNumberFormat="1" applyFont="1" applyBorder="1" applyAlignment="1">
      <alignment horizontal="right" vertical="center"/>
    </xf>
    <xf numFmtId="0" fontId="48" fillId="0" borderId="59" xfId="0" applyFont="1" applyBorder="1" applyAlignment="1">
      <alignment vertical="center" wrapText="1"/>
    </xf>
    <xf numFmtId="3" fontId="48" fillId="0" borderId="48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shrinkToFi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 shrinkToFit="1"/>
    </xf>
    <xf numFmtId="191" fontId="44" fillId="0" borderId="0" xfId="0" applyNumberFormat="1" applyFont="1" applyBorder="1" applyAlignment="1">
      <alignment vertical="center"/>
    </xf>
    <xf numFmtId="0" fontId="26" fillId="0" borderId="0" xfId="98" applyFont="1" applyAlignment="1">
      <alignment horizontal="center" vertical="center"/>
      <protection/>
    </xf>
    <xf numFmtId="0" fontId="26" fillId="0" borderId="0" xfId="98" applyFont="1" applyAlignment="1">
      <alignment vertical="center" shrinkToFit="1"/>
      <protection/>
    </xf>
    <xf numFmtId="0" fontId="26" fillId="0" borderId="0" xfId="98" applyFont="1">
      <alignment vertical="center"/>
      <protection/>
    </xf>
    <xf numFmtId="0" fontId="37" fillId="0" borderId="0" xfId="98" applyFont="1">
      <alignment vertical="center"/>
      <protection/>
    </xf>
    <xf numFmtId="0" fontId="0" fillId="0" borderId="0" xfId="98" applyFont="1" applyAlignment="1">
      <alignment vertical="center" shrinkToFit="1"/>
      <protection/>
    </xf>
    <xf numFmtId="0" fontId="0" fillId="0" borderId="0" xfId="98" applyFont="1">
      <alignment vertical="center"/>
      <protection/>
    </xf>
    <xf numFmtId="0" fontId="48" fillId="7" borderId="65" xfId="98" applyFont="1" applyFill="1" applyBorder="1" applyAlignment="1">
      <alignment horizontal="center" vertical="center" wrapText="1"/>
      <protection/>
    </xf>
    <xf numFmtId="0" fontId="48" fillId="7" borderId="66" xfId="98" applyFont="1" applyFill="1" applyBorder="1" applyAlignment="1">
      <alignment horizontal="center" vertical="center"/>
      <protection/>
    </xf>
    <xf numFmtId="0" fontId="48" fillId="7" borderId="66" xfId="98" applyFont="1" applyFill="1" applyBorder="1" applyAlignment="1">
      <alignment horizontal="center" vertical="center" wrapText="1" shrinkToFit="1"/>
      <protection/>
    </xf>
    <xf numFmtId="0" fontId="53" fillId="7" borderId="67" xfId="98" applyFont="1" applyFill="1" applyBorder="1" applyAlignment="1">
      <alignment horizontal="center" vertical="center" wrapText="1"/>
      <protection/>
    </xf>
    <xf numFmtId="0" fontId="48" fillId="0" borderId="72" xfId="98" applyFont="1" applyBorder="1" applyAlignment="1">
      <alignment horizontal="center" vertical="center"/>
      <protection/>
    </xf>
    <xf numFmtId="0" fontId="48" fillId="0" borderId="73" xfId="98" applyFont="1" applyBorder="1" applyAlignment="1">
      <alignment vertical="center" shrinkToFit="1"/>
      <protection/>
    </xf>
    <xf numFmtId="184" fontId="48" fillId="0" borderId="73" xfId="78" applyNumberFormat="1" applyFont="1" applyBorder="1" applyAlignment="1">
      <alignment horizontal="right" vertical="center"/>
      <protection/>
    </xf>
    <xf numFmtId="0" fontId="54" fillId="0" borderId="74" xfId="70" applyFont="1" applyBorder="1" applyAlignment="1">
      <alignment horizontal="center" vertical="center"/>
      <protection/>
    </xf>
    <xf numFmtId="0" fontId="48" fillId="0" borderId="73" xfId="98" applyFont="1" applyBorder="1" applyAlignment="1">
      <alignment vertical="center" wrapText="1"/>
      <protection/>
    </xf>
    <xf numFmtId="184" fontId="48" fillId="0" borderId="73" xfId="0" applyNumberFormat="1" applyFont="1" applyBorder="1" applyAlignment="1">
      <alignment vertical="center"/>
    </xf>
    <xf numFmtId="0" fontId="54" fillId="0" borderId="74" xfId="71" applyFont="1" applyBorder="1" applyAlignment="1">
      <alignment horizontal="center" vertical="center"/>
      <protection/>
    </xf>
    <xf numFmtId="0" fontId="48" fillId="0" borderId="75" xfId="98" applyFont="1" applyBorder="1" applyAlignment="1">
      <alignment horizontal="center" vertical="center"/>
      <protection/>
    </xf>
    <xf numFmtId="0" fontId="48" fillId="0" borderId="76" xfId="98" applyFont="1" applyBorder="1" applyAlignment="1">
      <alignment vertical="center" shrinkToFit="1"/>
      <protection/>
    </xf>
    <xf numFmtId="184" fontId="48" fillId="0" borderId="76" xfId="78" applyNumberFormat="1" applyFont="1" applyBorder="1" applyAlignment="1">
      <alignment horizontal="right" vertical="center"/>
      <protection/>
    </xf>
    <xf numFmtId="0" fontId="54" fillId="0" borderId="77" xfId="70" applyFont="1" applyBorder="1" applyAlignment="1">
      <alignment horizontal="center" vertical="center"/>
      <protection/>
    </xf>
    <xf numFmtId="0" fontId="48" fillId="0" borderId="76" xfId="98" applyFont="1" applyBorder="1" applyAlignment="1">
      <alignment vertical="center" wrapText="1"/>
      <protection/>
    </xf>
    <xf numFmtId="184" fontId="48" fillId="0" borderId="76" xfId="0" applyNumberFormat="1" applyFont="1" applyBorder="1" applyAlignment="1">
      <alignment vertical="center"/>
    </xf>
    <xf numFmtId="0" fontId="54" fillId="0" borderId="77" xfId="71" applyFont="1" applyBorder="1" applyAlignment="1">
      <alignment horizontal="center" vertical="center"/>
      <protection/>
    </xf>
    <xf numFmtId="0" fontId="48" fillId="0" borderId="76" xfId="98" applyFont="1" applyBorder="1" applyAlignment="1">
      <alignment vertical="center" wrapText="1" shrinkToFit="1"/>
      <protection/>
    </xf>
    <xf numFmtId="184" fontId="48" fillId="0" borderId="76" xfId="0" applyNumberFormat="1" applyFont="1" applyFill="1" applyBorder="1" applyAlignment="1">
      <alignment vertical="center"/>
    </xf>
    <xf numFmtId="0" fontId="48" fillId="0" borderId="78" xfId="98" applyFont="1" applyBorder="1" applyAlignment="1">
      <alignment horizontal="center" vertical="center"/>
      <protection/>
    </xf>
    <xf numFmtId="0" fontId="48" fillId="0" borderId="79" xfId="98" applyFont="1" applyBorder="1" applyAlignment="1">
      <alignment vertical="center" wrapText="1"/>
      <protection/>
    </xf>
    <xf numFmtId="184" fontId="48" fillId="0" borderId="79" xfId="0" applyNumberFormat="1" applyFont="1" applyFill="1" applyBorder="1" applyAlignment="1">
      <alignment vertical="center"/>
    </xf>
    <xf numFmtId="0" fontId="54" fillId="0" borderId="80" xfId="70" applyFont="1" applyBorder="1" applyAlignment="1">
      <alignment horizontal="center" vertical="center"/>
      <protection/>
    </xf>
    <xf numFmtId="0" fontId="54" fillId="0" borderId="80" xfId="71" applyFont="1" applyBorder="1" applyAlignment="1">
      <alignment horizontal="center" vertical="center"/>
      <protection/>
    </xf>
    <xf numFmtId="0" fontId="45" fillId="0" borderId="0" xfId="98" applyFont="1" applyAlignment="1">
      <alignment vertical="center" shrinkToFit="1"/>
      <protection/>
    </xf>
    <xf numFmtId="0" fontId="45" fillId="0" borderId="0" xfId="98" applyFont="1">
      <alignment vertical="center"/>
      <protection/>
    </xf>
    <xf numFmtId="0" fontId="45" fillId="0" borderId="0" xfId="98" applyFont="1" applyAlignment="1">
      <alignment horizontal="center" vertical="center"/>
      <protection/>
    </xf>
    <xf numFmtId="0" fontId="47" fillId="0" borderId="0" xfId="66" applyFont="1" applyFill="1" applyAlignment="1">
      <alignment vertical="center"/>
      <protection/>
    </xf>
    <xf numFmtId="49" fontId="48" fillId="7" borderId="51" xfId="66" applyNumberFormat="1" applyFont="1" applyFill="1" applyBorder="1" applyAlignment="1">
      <alignment vertical="center" wrapText="1"/>
      <protection/>
    </xf>
    <xf numFmtId="49" fontId="55" fillId="7" borderId="16" xfId="66" applyNumberFormat="1" applyFont="1" applyFill="1" applyBorder="1" applyAlignment="1">
      <alignment horizontal="center" vertical="center" wrapText="1"/>
      <protection/>
    </xf>
    <xf numFmtId="49" fontId="48" fillId="7" borderId="41" xfId="66" applyNumberFormat="1" applyFont="1" applyFill="1" applyBorder="1" applyAlignment="1">
      <alignment vertical="center"/>
      <protection/>
    </xf>
    <xf numFmtId="189" fontId="48" fillId="0" borderId="27" xfId="66" applyNumberFormat="1" applyFont="1" applyFill="1" applyBorder="1" applyAlignment="1">
      <alignment horizontal="right" vertical="center"/>
      <protection/>
    </xf>
    <xf numFmtId="189" fontId="48" fillId="0" borderId="18" xfId="66" applyNumberFormat="1" applyFont="1" applyFill="1" applyBorder="1" applyAlignment="1">
      <alignment horizontal="right" vertical="center"/>
      <protection/>
    </xf>
    <xf numFmtId="189" fontId="48" fillId="0" borderId="54" xfId="66" applyNumberFormat="1" applyFont="1" applyFill="1" applyBorder="1" applyAlignment="1">
      <alignment horizontal="right" vertical="center"/>
      <protection/>
    </xf>
    <xf numFmtId="192" fontId="48" fillId="0" borderId="81" xfId="0" applyNumberFormat="1" applyFont="1" applyFill="1" applyBorder="1" applyAlignment="1" quotePrefix="1">
      <alignment horizontal="right" vertical="center"/>
    </xf>
    <xf numFmtId="192" fontId="48" fillId="0" borderId="54" xfId="0" applyNumberFormat="1" applyFont="1" applyFill="1" applyBorder="1" applyAlignment="1" quotePrefix="1">
      <alignment horizontal="right" vertical="center"/>
    </xf>
    <xf numFmtId="189" fontId="48" fillId="0" borderId="21" xfId="66" applyNumberFormat="1" applyFont="1" applyFill="1" applyBorder="1" applyAlignment="1">
      <alignment horizontal="right" vertical="center"/>
      <protection/>
    </xf>
    <xf numFmtId="0" fontId="48" fillId="0" borderId="0" xfId="69" applyFont="1" applyBorder="1">
      <alignment vertical="center"/>
      <protection/>
    </xf>
    <xf numFmtId="0" fontId="48" fillId="0" borderId="0" xfId="69" applyFont="1">
      <alignment vertical="center"/>
      <protection/>
    </xf>
    <xf numFmtId="189" fontId="34" fillId="0" borderId="0" xfId="0" applyNumberFormat="1" applyFont="1" applyBorder="1" applyAlignment="1">
      <alignment vertical="center"/>
    </xf>
    <xf numFmtId="189" fontId="34" fillId="0" borderId="18" xfId="0" applyNumberFormat="1" applyFont="1" applyBorder="1" applyAlignment="1">
      <alignment vertical="center"/>
    </xf>
    <xf numFmtId="189" fontId="34" fillId="0" borderId="0" xfId="0" applyNumberFormat="1" applyFont="1" applyAlignment="1">
      <alignment vertical="center"/>
    </xf>
    <xf numFmtId="189" fontId="34" fillId="0" borderId="2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189" fontId="34" fillId="0" borderId="0" xfId="0" applyNumberFormat="1" applyFont="1" applyBorder="1" applyAlignment="1">
      <alignment horizontal="right" vertical="center"/>
    </xf>
    <xf numFmtId="189" fontId="34" fillId="0" borderId="68" xfId="0" applyNumberFormat="1" applyFont="1" applyBorder="1" applyAlignment="1">
      <alignment horizontal="right" vertical="center"/>
    </xf>
    <xf numFmtId="189" fontId="34" fillId="0" borderId="0" xfId="0" applyNumberFormat="1" applyFont="1" applyAlignment="1">
      <alignment horizontal="right" vertical="center"/>
    </xf>
    <xf numFmtId="189" fontId="34" fillId="0" borderId="18" xfId="0" applyNumberFormat="1" applyFont="1" applyBorder="1" applyAlignment="1">
      <alignment horizontal="right" vertical="center"/>
    </xf>
    <xf numFmtId="189" fontId="34" fillId="0" borderId="21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49" fontId="48" fillId="7" borderId="82" xfId="66" applyNumberFormat="1" applyFont="1" applyFill="1" applyBorder="1" applyAlignment="1">
      <alignment vertical="center"/>
      <protection/>
    </xf>
    <xf numFmtId="189" fontId="34" fillId="0" borderId="46" xfId="0" applyNumberFormat="1" applyFont="1" applyBorder="1" applyAlignment="1">
      <alignment horizontal="right" vertical="center"/>
    </xf>
    <xf numFmtId="189" fontId="34" fillId="0" borderId="48" xfId="0" applyNumberFormat="1" applyFont="1" applyBorder="1" applyAlignment="1">
      <alignment horizontal="right" vertical="center"/>
    </xf>
    <xf numFmtId="193" fontId="48" fillId="0" borderId="53" xfId="66" applyNumberFormat="1" applyFont="1" applyFill="1" applyBorder="1" applyAlignment="1">
      <alignment horizontal="right" vertical="center"/>
      <protection/>
    </xf>
    <xf numFmtId="193" fontId="48" fillId="0" borderId="54" xfId="66" applyNumberFormat="1" applyFont="1" applyFill="1" applyBorder="1" applyAlignment="1">
      <alignment horizontal="right" vertical="center"/>
      <protection/>
    </xf>
    <xf numFmtId="193" fontId="48" fillId="0" borderId="55" xfId="66" applyNumberFormat="1" applyFont="1" applyFill="1" applyBorder="1" applyAlignment="1">
      <alignment horizontal="right" vertical="center"/>
      <protection/>
    </xf>
    <xf numFmtId="193" fontId="48" fillId="0" borderId="27" xfId="66" applyNumberFormat="1" applyFont="1" applyFill="1" applyBorder="1" applyAlignment="1">
      <alignment horizontal="right" vertical="center"/>
      <protection/>
    </xf>
    <xf numFmtId="193" fontId="48" fillId="0" borderId="18" xfId="66" applyNumberFormat="1" applyFont="1" applyFill="1" applyBorder="1" applyAlignment="1">
      <alignment horizontal="right" vertical="center"/>
      <protection/>
    </xf>
    <xf numFmtId="193" fontId="48" fillId="0" borderId="21" xfId="66" applyNumberFormat="1" applyFont="1" applyFill="1" applyBorder="1" applyAlignment="1">
      <alignment horizontal="right" vertical="center"/>
      <protection/>
    </xf>
    <xf numFmtId="193" fontId="48" fillId="0" borderId="47" xfId="66" applyNumberFormat="1" applyFont="1" applyFill="1" applyBorder="1" applyAlignment="1">
      <alignment horizontal="right" vertical="center"/>
      <protection/>
    </xf>
    <xf numFmtId="193" fontId="48" fillId="0" borderId="46" xfId="66" applyNumberFormat="1" applyFont="1" applyFill="1" applyBorder="1" applyAlignment="1">
      <alignment horizontal="right" vertical="center"/>
      <protection/>
    </xf>
    <xf numFmtId="193" fontId="48" fillId="0" borderId="48" xfId="66" applyNumberFormat="1" applyFont="1" applyFill="1" applyBorder="1" applyAlignment="1">
      <alignment horizontal="right" vertical="center"/>
      <protection/>
    </xf>
    <xf numFmtId="0" fontId="54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89" fontId="34" fillId="0" borderId="53" xfId="0" applyNumberFormat="1" applyFont="1" applyBorder="1" applyAlignment="1">
      <alignment vertical="center"/>
    </xf>
    <xf numFmtId="189" fontId="34" fillId="0" borderId="54" xfId="0" applyNumberFormat="1" applyFont="1" applyBorder="1" applyAlignment="1">
      <alignment vertical="center"/>
    </xf>
    <xf numFmtId="189" fontId="34" fillId="0" borderId="55" xfId="0" applyNumberFormat="1" applyFont="1" applyBorder="1" applyAlignment="1">
      <alignment vertical="center"/>
    </xf>
    <xf numFmtId="189" fontId="34" fillId="0" borderId="27" xfId="0" applyNumberFormat="1" applyFont="1" applyBorder="1" applyAlignment="1">
      <alignment horizontal="right" vertical="center"/>
    </xf>
    <xf numFmtId="189" fontId="34" fillId="0" borderId="47" xfId="0" applyNumberFormat="1" applyFont="1" applyBorder="1" applyAlignment="1">
      <alignment horizontal="right" vertical="center"/>
    </xf>
    <xf numFmtId="0" fontId="45" fillId="0" borderId="0" xfId="66" applyFont="1" applyFill="1" applyBorder="1" applyAlignment="1">
      <alignment vertical="center"/>
      <protection/>
    </xf>
    <xf numFmtId="38" fontId="17" fillId="0" borderId="0" xfId="54" applyFont="1" applyAlignment="1">
      <alignment vertical="center"/>
    </xf>
    <xf numFmtId="0" fontId="56" fillId="0" borderId="0" xfId="0" applyFont="1" applyAlignment="1">
      <alignment vertical="center"/>
    </xf>
    <xf numFmtId="0" fontId="47" fillId="0" borderId="0" xfId="66" applyFont="1" applyFill="1" applyBorder="1" applyAlignment="1">
      <alignment vertical="center"/>
      <protection/>
    </xf>
    <xf numFmtId="0" fontId="31" fillId="7" borderId="56" xfId="66" applyFont="1" applyFill="1" applyBorder="1" applyAlignment="1">
      <alignment horizontal="center" vertical="center"/>
      <protection/>
    </xf>
    <xf numFmtId="49" fontId="31" fillId="7" borderId="22" xfId="66" applyNumberFormat="1" applyFont="1" applyFill="1" applyBorder="1" applyAlignment="1">
      <alignment horizontal="center" vertical="center" wrapText="1"/>
      <protection/>
    </xf>
    <xf numFmtId="49" fontId="31" fillId="7" borderId="48" xfId="66" applyNumberFormat="1" applyFont="1" applyFill="1" applyBorder="1" applyAlignment="1">
      <alignment horizontal="center" vertical="center" wrapText="1"/>
      <protection/>
    </xf>
    <xf numFmtId="0" fontId="29" fillId="7" borderId="56" xfId="66" applyFont="1" applyFill="1" applyBorder="1" applyAlignment="1">
      <alignment horizontal="center" vertical="center"/>
      <protection/>
    </xf>
    <xf numFmtId="49" fontId="29" fillId="0" borderId="18" xfId="66" applyNumberFormat="1" applyFont="1" applyFill="1" applyBorder="1" applyAlignment="1">
      <alignment horizontal="right" vertical="center" wrapText="1"/>
      <protection/>
    </xf>
    <xf numFmtId="49" fontId="29" fillId="0" borderId="21" xfId="66" applyNumberFormat="1" applyFont="1" applyFill="1" applyBorder="1" applyAlignment="1">
      <alignment horizontal="right" vertical="center" wrapText="1"/>
      <protection/>
    </xf>
    <xf numFmtId="38" fontId="56" fillId="0" borderId="0" xfId="54" applyFont="1" applyAlignment="1">
      <alignment vertical="center"/>
    </xf>
    <xf numFmtId="0" fontId="57" fillId="0" borderId="0" xfId="0" applyFont="1" applyAlignment="1">
      <alignment vertical="center"/>
    </xf>
    <xf numFmtId="188" fontId="55" fillId="0" borderId="0" xfId="0" applyNumberFormat="1" applyFont="1" applyAlignment="1">
      <alignment vertical="center"/>
    </xf>
    <xf numFmtId="177" fontId="31" fillId="0" borderId="18" xfId="0" applyNumberFormat="1" applyFont="1" applyBorder="1" applyAlignment="1">
      <alignment vertical="center"/>
    </xf>
    <xf numFmtId="185" fontId="31" fillId="0" borderId="21" xfId="0" applyNumberFormat="1" applyFont="1" applyFill="1" applyBorder="1" applyAlignment="1" quotePrefix="1">
      <alignment horizontal="right" vertical="center"/>
    </xf>
    <xf numFmtId="188" fontId="30" fillId="0" borderId="0" xfId="0" applyNumberFormat="1" applyFont="1" applyAlignment="1">
      <alignment vertical="center"/>
    </xf>
    <xf numFmtId="179" fontId="31" fillId="0" borderId="18" xfId="0" applyNumberFormat="1" applyFont="1" applyBorder="1" applyAlignment="1">
      <alignment vertical="center"/>
    </xf>
    <xf numFmtId="49" fontId="31" fillId="7" borderId="56" xfId="66" applyNumberFormat="1" applyFont="1" applyFill="1" applyBorder="1" applyAlignment="1">
      <alignment vertical="center"/>
      <protection/>
    </xf>
    <xf numFmtId="185" fontId="31" fillId="0" borderId="21" xfId="0" applyNumberFormat="1" applyFont="1" applyFill="1" applyBorder="1" applyAlignment="1">
      <alignment horizontal="right" vertical="center"/>
    </xf>
    <xf numFmtId="49" fontId="31" fillId="0" borderId="21" xfId="54" applyNumberFormat="1" applyFont="1" applyFill="1" applyBorder="1" applyAlignment="1">
      <alignment horizontal="right" vertical="center"/>
    </xf>
    <xf numFmtId="49" fontId="31" fillId="0" borderId="25" xfId="54" applyNumberFormat="1" applyFont="1" applyFill="1" applyBorder="1" applyAlignment="1">
      <alignment horizontal="right" vertical="center"/>
    </xf>
    <xf numFmtId="177" fontId="31" fillId="0" borderId="49" xfId="0" applyNumberFormat="1" applyFont="1" applyBorder="1" applyAlignment="1">
      <alignment vertical="center"/>
    </xf>
    <xf numFmtId="177" fontId="31" fillId="0" borderId="30" xfId="0" applyNumberFormat="1" applyFont="1" applyBorder="1" applyAlignment="1">
      <alignment vertical="center"/>
    </xf>
    <xf numFmtId="179" fontId="31" fillId="0" borderId="68" xfId="0" applyNumberFormat="1" applyFont="1" applyBorder="1" applyAlignment="1">
      <alignment vertical="center"/>
    </xf>
    <xf numFmtId="177" fontId="31" fillId="0" borderId="68" xfId="0" applyNumberFormat="1" applyFont="1" applyBorder="1" applyAlignment="1">
      <alignment vertical="center"/>
    </xf>
    <xf numFmtId="185" fontId="31" fillId="0" borderId="20" xfId="0" applyNumberFormat="1" applyFont="1" applyFill="1" applyBorder="1" applyAlignment="1" quotePrefix="1">
      <alignment horizontal="right" vertical="center"/>
    </xf>
    <xf numFmtId="177" fontId="31" fillId="0" borderId="29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9" fontId="31" fillId="7" borderId="57" xfId="66" applyNumberFormat="1" applyFont="1" applyFill="1" applyBorder="1" applyAlignment="1">
      <alignment vertical="center"/>
      <protection/>
    </xf>
    <xf numFmtId="179" fontId="31" fillId="0" borderId="47" xfId="0" applyNumberFormat="1" applyFont="1" applyBorder="1" applyAlignment="1">
      <alignment vertical="center"/>
    </xf>
    <xf numFmtId="0" fontId="17" fillId="0" borderId="0" xfId="66" applyFont="1" applyFill="1" applyAlignment="1">
      <alignment vertical="center"/>
      <protection/>
    </xf>
    <xf numFmtId="0" fontId="28" fillId="7" borderId="56" xfId="66" applyFont="1" applyFill="1" applyBorder="1" applyAlignment="1">
      <alignment horizontal="center" vertical="center"/>
      <protection/>
    </xf>
    <xf numFmtId="49" fontId="28" fillId="7" borderId="14" xfId="66" applyNumberFormat="1" applyFont="1" applyFill="1" applyBorder="1" applyAlignment="1">
      <alignment horizontal="center" vertical="center" wrapText="1"/>
      <protection/>
    </xf>
    <xf numFmtId="49" fontId="28" fillId="7" borderId="13" xfId="66" applyNumberFormat="1" applyFont="1" applyFill="1" applyBorder="1" applyAlignment="1">
      <alignment horizontal="center" vertical="center" wrapText="1"/>
      <protection/>
    </xf>
    <xf numFmtId="49" fontId="28" fillId="7" borderId="22" xfId="66" applyNumberFormat="1" applyFont="1" applyFill="1" applyBorder="1" applyAlignment="1">
      <alignment horizontal="center" vertical="center" wrapText="1"/>
      <protection/>
    </xf>
    <xf numFmtId="49" fontId="28" fillId="7" borderId="62" xfId="66" applyNumberFormat="1" applyFont="1" applyFill="1" applyBorder="1" applyAlignment="1">
      <alignment horizontal="center" vertical="center" wrapText="1"/>
      <protection/>
    </xf>
    <xf numFmtId="49" fontId="28" fillId="7" borderId="49" xfId="66" applyNumberFormat="1" applyFont="1" applyFill="1" applyBorder="1" applyAlignment="1">
      <alignment horizontal="center" vertical="center" wrapText="1"/>
      <protection/>
    </xf>
    <xf numFmtId="49" fontId="28" fillId="7" borderId="63" xfId="66" applyNumberFormat="1" applyFont="1" applyFill="1" applyBorder="1" applyAlignment="1">
      <alignment horizontal="center" vertical="center" wrapText="1"/>
      <protection/>
    </xf>
    <xf numFmtId="49" fontId="28" fillId="7" borderId="17" xfId="66" applyNumberFormat="1" applyFont="1" applyFill="1" applyBorder="1" applyAlignment="1">
      <alignment horizontal="center" vertical="center" wrapText="1"/>
      <protection/>
    </xf>
    <xf numFmtId="49" fontId="31" fillId="0" borderId="68" xfId="66" applyNumberFormat="1" applyFont="1" applyFill="1" applyBorder="1" applyAlignment="1">
      <alignment horizontal="right" vertical="center" wrapText="1"/>
      <protection/>
    </xf>
    <xf numFmtId="49" fontId="31" fillId="0" borderId="54" xfId="66" applyNumberFormat="1" applyFont="1" applyFill="1" applyBorder="1" applyAlignment="1">
      <alignment horizontal="right" vertical="center" wrapText="1"/>
      <protection/>
    </xf>
    <xf numFmtId="49" fontId="31" fillId="0" borderId="83" xfId="66" applyNumberFormat="1" applyFont="1" applyFill="1" applyBorder="1" applyAlignment="1">
      <alignment horizontal="right" vertical="center" wrapText="1"/>
      <protection/>
    </xf>
    <xf numFmtId="49" fontId="28" fillId="7" borderId="56" xfId="66" applyNumberFormat="1" applyFont="1" applyFill="1" applyBorder="1" applyAlignment="1">
      <alignment horizontal="center" vertical="center"/>
      <protection/>
    </xf>
    <xf numFmtId="189" fontId="28" fillId="0" borderId="18" xfId="66" applyNumberFormat="1" applyFont="1" applyFill="1" applyBorder="1" applyAlignment="1">
      <alignment horizontal="right" vertical="center"/>
      <protection/>
    </xf>
    <xf numFmtId="178" fontId="28" fillId="0" borderId="28" xfId="66" applyNumberFormat="1" applyFont="1" applyFill="1" applyBorder="1" applyAlignment="1">
      <alignment vertical="center"/>
      <protection/>
    </xf>
    <xf numFmtId="38" fontId="28" fillId="0" borderId="18" xfId="54" applyFont="1" applyFill="1" applyBorder="1" applyAlignment="1">
      <alignment horizontal="right" vertical="center"/>
    </xf>
    <xf numFmtId="183" fontId="28" fillId="0" borderId="21" xfId="54" applyNumberFormat="1" applyFont="1" applyFill="1" applyBorder="1" applyAlignment="1" quotePrefix="1">
      <alignment horizontal="right" vertical="center"/>
    </xf>
    <xf numFmtId="189" fontId="28" fillId="0" borderId="27" xfId="66" applyNumberFormat="1" applyFont="1" applyFill="1" applyBorder="1" applyAlignment="1">
      <alignment horizontal="right" vertical="center"/>
      <protection/>
    </xf>
    <xf numFmtId="189" fontId="28" fillId="0" borderId="18" xfId="0" applyNumberFormat="1" applyFont="1" applyBorder="1" applyAlignment="1">
      <alignment vertical="center"/>
    </xf>
    <xf numFmtId="49" fontId="28" fillId="7" borderId="56" xfId="66" applyNumberFormat="1" applyFont="1" applyFill="1" applyBorder="1" applyAlignment="1">
      <alignment vertical="center"/>
      <protection/>
    </xf>
    <xf numFmtId="189" fontId="28" fillId="0" borderId="18" xfId="66" applyNumberFormat="1" applyFont="1" applyFill="1" applyBorder="1" applyAlignment="1">
      <alignment vertical="center"/>
      <protection/>
    </xf>
    <xf numFmtId="38" fontId="28" fillId="0" borderId="18" xfId="54" applyFont="1" applyFill="1" applyBorder="1" applyAlignment="1">
      <alignment vertical="center"/>
    </xf>
    <xf numFmtId="189" fontId="28" fillId="0" borderId="27" xfId="66" applyNumberFormat="1" applyFont="1" applyFill="1" applyBorder="1" applyAlignment="1">
      <alignment vertical="center"/>
      <protection/>
    </xf>
    <xf numFmtId="178" fontId="28" fillId="0" borderId="28" xfId="66" applyNumberFormat="1" applyFont="1" applyFill="1" applyBorder="1" applyAlignment="1">
      <alignment horizontal="right" vertical="center"/>
      <protection/>
    </xf>
    <xf numFmtId="49" fontId="28" fillId="7" borderId="84" xfId="66" applyNumberFormat="1" applyFont="1" applyFill="1" applyBorder="1" applyAlignment="1">
      <alignment vertical="center"/>
      <protection/>
    </xf>
    <xf numFmtId="189" fontId="28" fillId="0" borderId="23" xfId="66" applyNumberFormat="1" applyFont="1" applyFill="1" applyBorder="1" applyAlignment="1">
      <alignment vertical="center"/>
      <protection/>
    </xf>
    <xf numFmtId="178" fontId="28" fillId="0" borderId="24" xfId="66" applyNumberFormat="1" applyFont="1" applyFill="1" applyBorder="1" applyAlignment="1">
      <alignment horizontal="right" vertical="center"/>
      <protection/>
    </xf>
    <xf numFmtId="38" fontId="28" fillId="0" borderId="23" xfId="54" applyFont="1" applyFill="1" applyBorder="1" applyAlignment="1">
      <alignment vertical="center"/>
    </xf>
    <xf numFmtId="189" fontId="28" fillId="0" borderId="45" xfId="66" applyNumberFormat="1" applyFont="1" applyFill="1" applyBorder="1" applyAlignment="1">
      <alignment vertical="center"/>
      <protection/>
    </xf>
    <xf numFmtId="49" fontId="28" fillId="7" borderId="85" xfId="66" applyNumberFormat="1" applyFont="1" applyFill="1" applyBorder="1" applyAlignment="1">
      <alignment vertical="center"/>
      <protection/>
    </xf>
    <xf numFmtId="189" fontId="28" fillId="0" borderId="30" xfId="66" applyNumberFormat="1" applyFont="1" applyFill="1" applyBorder="1" applyAlignment="1">
      <alignment vertical="center"/>
      <protection/>
    </xf>
    <xf numFmtId="178" fontId="28" fillId="0" borderId="19" xfId="66" applyNumberFormat="1" applyFont="1" applyFill="1" applyBorder="1" applyAlignment="1">
      <alignment vertical="center"/>
      <protection/>
    </xf>
    <xf numFmtId="178" fontId="28" fillId="0" borderId="30" xfId="66" applyNumberFormat="1" applyFont="1" applyFill="1" applyBorder="1" applyAlignment="1">
      <alignment vertical="center"/>
      <protection/>
    </xf>
    <xf numFmtId="38" fontId="28" fillId="0" borderId="30" xfId="54" applyFont="1" applyFill="1" applyBorder="1" applyAlignment="1">
      <alignment vertical="center"/>
    </xf>
    <xf numFmtId="183" fontId="28" fillId="0" borderId="20" xfId="54" applyNumberFormat="1" applyFont="1" applyFill="1" applyBorder="1" applyAlignment="1" quotePrefix="1">
      <alignment horizontal="right" vertical="center"/>
    </xf>
    <xf numFmtId="189" fontId="28" fillId="0" borderId="29" xfId="66" applyNumberFormat="1" applyFont="1" applyFill="1" applyBorder="1" applyAlignment="1">
      <alignment vertical="center"/>
      <protection/>
    </xf>
    <xf numFmtId="189" fontId="28" fillId="0" borderId="30" xfId="0" applyNumberFormat="1" applyFont="1" applyBorder="1" applyAlignment="1">
      <alignment vertical="center"/>
    </xf>
    <xf numFmtId="178" fontId="28" fillId="0" borderId="18" xfId="66" applyNumberFormat="1" applyFont="1" applyFill="1" applyBorder="1" applyAlignment="1">
      <alignment vertical="center"/>
      <protection/>
    </xf>
    <xf numFmtId="178" fontId="28" fillId="0" borderId="23" xfId="66" applyNumberFormat="1" applyFont="1" applyFill="1" applyBorder="1" applyAlignment="1">
      <alignment vertical="center"/>
      <protection/>
    </xf>
    <xf numFmtId="183" fontId="28" fillId="0" borderId="25" xfId="54" applyNumberFormat="1" applyFont="1" applyFill="1" applyBorder="1" applyAlignment="1" quotePrefix="1">
      <alignment horizontal="right" vertical="center"/>
    </xf>
    <xf numFmtId="178" fontId="28" fillId="0" borderId="24" xfId="66" applyNumberFormat="1" applyFont="1" applyFill="1" applyBorder="1" applyAlignment="1">
      <alignment vertical="center"/>
      <protection/>
    </xf>
    <xf numFmtId="189" fontId="28" fillId="0" borderId="23" xfId="0" applyNumberFormat="1" applyFont="1" applyBorder="1" applyAlignment="1">
      <alignment vertical="center"/>
    </xf>
    <xf numFmtId="49" fontId="28" fillId="7" borderId="57" xfId="66" applyNumberFormat="1" applyFont="1" applyFill="1" applyBorder="1" applyAlignment="1">
      <alignment vertical="center"/>
      <protection/>
    </xf>
    <xf numFmtId="189" fontId="28" fillId="0" borderId="46" xfId="66" applyNumberFormat="1" applyFont="1" applyFill="1" applyBorder="1" applyAlignment="1">
      <alignment vertical="center"/>
      <protection/>
    </xf>
    <xf numFmtId="178" fontId="28" fillId="0" borderId="46" xfId="66" applyNumberFormat="1" applyFont="1" applyFill="1" applyBorder="1" applyAlignment="1">
      <alignment vertical="center"/>
      <protection/>
    </xf>
    <xf numFmtId="38" fontId="28" fillId="0" borderId="46" xfId="54" applyFont="1" applyFill="1" applyBorder="1" applyAlignment="1">
      <alignment vertical="center"/>
    </xf>
    <xf numFmtId="183" fontId="28" fillId="0" borderId="48" xfId="54" applyNumberFormat="1" applyFont="1" applyFill="1" applyBorder="1" applyAlignment="1" quotePrefix="1">
      <alignment horizontal="right" vertical="center"/>
    </xf>
    <xf numFmtId="189" fontId="28" fillId="0" borderId="47" xfId="66" applyNumberFormat="1" applyFont="1" applyFill="1" applyBorder="1" applyAlignment="1">
      <alignment vertical="center"/>
      <protection/>
    </xf>
    <xf numFmtId="178" fontId="28" fillId="0" borderId="15" xfId="66" applyNumberFormat="1" applyFont="1" applyFill="1" applyBorder="1" applyAlignment="1">
      <alignment vertical="center"/>
      <protection/>
    </xf>
    <xf numFmtId="189" fontId="28" fillId="0" borderId="46" xfId="0" applyNumberFormat="1" applyFont="1" applyBorder="1" applyAlignment="1">
      <alignment vertical="center"/>
    </xf>
    <xf numFmtId="0" fontId="28" fillId="0" borderId="0" xfId="66" applyFont="1" applyFill="1" applyAlignment="1">
      <alignment vertical="center"/>
      <protection/>
    </xf>
    <xf numFmtId="0" fontId="28" fillId="0" borderId="0" xfId="66" applyFont="1" applyAlignment="1">
      <alignment vertical="center"/>
      <protection/>
    </xf>
    <xf numFmtId="0" fontId="37" fillId="0" borderId="0" xfId="66" applyFont="1" applyFill="1" applyAlignment="1">
      <alignment vertical="center"/>
      <protection/>
    </xf>
    <xf numFmtId="0" fontId="58" fillId="0" borderId="0" xfId="66" applyFont="1" applyFill="1" applyAlignment="1">
      <alignment vertical="center"/>
      <protection/>
    </xf>
    <xf numFmtId="49" fontId="34" fillId="7" borderId="22" xfId="66" applyNumberFormat="1" applyFont="1" applyFill="1" applyBorder="1" applyAlignment="1">
      <alignment horizontal="center" vertical="center" wrapText="1"/>
      <protection/>
    </xf>
    <xf numFmtId="49" fontId="48" fillId="7" borderId="2" xfId="66" applyNumberFormat="1" applyFont="1" applyFill="1" applyBorder="1" applyAlignment="1">
      <alignment vertical="center" wrapText="1"/>
      <protection/>
    </xf>
    <xf numFmtId="49" fontId="48" fillId="7" borderId="22" xfId="66" applyNumberFormat="1" applyFont="1" applyFill="1" applyBorder="1" applyAlignment="1">
      <alignment horizontal="center" vertical="center" wrapText="1"/>
      <protection/>
    </xf>
    <xf numFmtId="49" fontId="48" fillId="0" borderId="28" xfId="66" applyNumberFormat="1" applyFont="1" applyFill="1" applyBorder="1" applyAlignment="1">
      <alignment horizontal="right" vertical="center" wrapText="1"/>
      <protection/>
    </xf>
    <xf numFmtId="178" fontId="34" fillId="0" borderId="28" xfId="0" applyNumberFormat="1" applyFont="1" applyFill="1" applyBorder="1" applyAlignment="1">
      <alignment horizontal="right" vertical="center"/>
    </xf>
    <xf numFmtId="189" fontId="34" fillId="0" borderId="18" xfId="66" applyNumberFormat="1" applyFont="1" applyFill="1" applyBorder="1" applyAlignment="1">
      <alignment horizontal="right" vertical="center"/>
      <protection/>
    </xf>
    <xf numFmtId="178" fontId="34" fillId="0" borderId="21" xfId="66" applyNumberFormat="1" applyFont="1" applyFill="1" applyBorder="1" applyAlignment="1">
      <alignment horizontal="right" vertical="center"/>
      <protection/>
    </xf>
    <xf numFmtId="178" fontId="48" fillId="0" borderId="28" xfId="0" applyNumberFormat="1" applyFont="1" applyFill="1" applyBorder="1" applyAlignment="1">
      <alignment horizontal="right" vertical="center"/>
    </xf>
    <xf numFmtId="178" fontId="48" fillId="0" borderId="21" xfId="66" applyNumberFormat="1" applyFont="1" applyFill="1" applyBorder="1" applyAlignment="1">
      <alignment horizontal="right" vertical="center"/>
      <protection/>
    </xf>
    <xf numFmtId="189" fontId="48" fillId="0" borderId="18" xfId="0" applyNumberFormat="1" applyFont="1" applyBorder="1" applyAlignment="1">
      <alignment vertical="center"/>
    </xf>
    <xf numFmtId="178" fontId="48" fillId="0" borderId="28" xfId="0" applyNumberFormat="1" applyFont="1" applyFill="1" applyBorder="1" applyAlignment="1" quotePrefix="1">
      <alignment horizontal="right" vertical="center"/>
    </xf>
    <xf numFmtId="178" fontId="48" fillId="0" borderId="21" xfId="0" applyNumberFormat="1" applyFont="1" applyFill="1" applyBorder="1" applyAlignment="1" quotePrefix="1">
      <alignment horizontal="right" vertical="center"/>
    </xf>
    <xf numFmtId="189" fontId="34" fillId="0" borderId="46" xfId="0" applyNumberFormat="1" applyFont="1" applyBorder="1" applyAlignment="1">
      <alignment vertical="center"/>
    </xf>
    <xf numFmtId="189" fontId="48" fillId="0" borderId="46" xfId="0" applyNumberFormat="1" applyFont="1" applyBorder="1" applyAlignment="1">
      <alignment vertical="center"/>
    </xf>
    <xf numFmtId="178" fontId="48" fillId="0" borderId="46" xfId="0" applyNumberFormat="1" applyFont="1" applyFill="1" applyBorder="1" applyAlignment="1" quotePrefix="1">
      <alignment horizontal="right" vertical="center"/>
    </xf>
    <xf numFmtId="49" fontId="48" fillId="0" borderId="0" xfId="66" applyNumberFormat="1" applyFont="1" applyFill="1" applyBorder="1" applyAlignment="1">
      <alignment vertical="center"/>
      <protection/>
    </xf>
    <xf numFmtId="178" fontId="34" fillId="0" borderId="0" xfId="0" applyNumberFormat="1" applyFont="1" applyFill="1" applyBorder="1" applyAlignment="1" quotePrefix="1">
      <alignment horizontal="right" vertical="center"/>
    </xf>
    <xf numFmtId="189" fontId="48" fillId="0" borderId="0" xfId="0" applyNumberFormat="1" applyFont="1" applyBorder="1" applyAlignment="1">
      <alignment vertical="center"/>
    </xf>
    <xf numFmtId="178" fontId="48" fillId="0" borderId="0" xfId="0" applyNumberFormat="1" applyFont="1" applyFill="1" applyBorder="1" applyAlignment="1" quotePrefix="1">
      <alignment horizontal="right" vertical="center"/>
    </xf>
    <xf numFmtId="178" fontId="48" fillId="0" borderId="40" xfId="0" applyNumberFormat="1" applyFont="1" applyFill="1" applyBorder="1" applyAlignment="1" quotePrefix="1">
      <alignment horizontal="right" vertical="center"/>
    </xf>
    <xf numFmtId="189" fontId="34" fillId="0" borderId="15" xfId="0" applyNumberFormat="1" applyFont="1" applyBorder="1" applyAlignment="1">
      <alignment vertical="center"/>
    </xf>
    <xf numFmtId="178" fontId="34" fillId="0" borderId="86" xfId="0" applyNumberFormat="1" applyFont="1" applyFill="1" applyBorder="1" applyAlignment="1" quotePrefix="1">
      <alignment horizontal="right" vertical="center"/>
    </xf>
    <xf numFmtId="189" fontId="48" fillId="0" borderId="59" xfId="0" applyNumberFormat="1" applyFont="1" applyBorder="1" applyAlignment="1">
      <alignment vertical="center"/>
    </xf>
    <xf numFmtId="178" fontId="48" fillId="0" borderId="48" xfId="0" applyNumberFormat="1" applyFont="1" applyFill="1" applyBorder="1" applyAlignment="1" quotePrefix="1">
      <alignment horizontal="right" vertical="center"/>
    </xf>
    <xf numFmtId="178" fontId="34" fillId="0" borderId="40" xfId="0" applyNumberFormat="1" applyFont="1" applyFill="1" applyBorder="1" applyAlignment="1" quotePrefix="1">
      <alignment horizontal="right" vertical="center"/>
    </xf>
    <xf numFmtId="178" fontId="34" fillId="0" borderId="87" xfId="0" applyNumberFormat="1" applyFont="1" applyFill="1" applyBorder="1" applyAlignment="1" quotePrefix="1">
      <alignment horizontal="right" vertical="center"/>
    </xf>
    <xf numFmtId="189" fontId="34" fillId="0" borderId="28" xfId="66" applyNumberFormat="1" applyFont="1" applyFill="1" applyBorder="1" applyAlignment="1">
      <alignment horizontal="right" vertical="center"/>
      <protection/>
    </xf>
    <xf numFmtId="189" fontId="48" fillId="0" borderId="88" xfId="0" applyNumberFormat="1" applyFont="1" applyBorder="1" applyAlignment="1">
      <alignment horizontal="right" vertical="center"/>
    </xf>
    <xf numFmtId="189" fontId="48" fillId="0" borderId="18" xfId="0" applyNumberFormat="1" applyFont="1" applyBorder="1" applyAlignment="1">
      <alignment horizontal="right" vertical="center"/>
    </xf>
    <xf numFmtId="189" fontId="48" fillId="0" borderId="47" xfId="0" applyNumberFormat="1" applyFont="1" applyBorder="1" applyAlignment="1">
      <alignment vertical="center"/>
    </xf>
    <xf numFmtId="178" fontId="48" fillId="0" borderId="15" xfId="0" applyNumberFormat="1" applyFont="1" applyFill="1" applyBorder="1" applyAlignment="1" quotePrefix="1">
      <alignment horizontal="right" vertical="center"/>
    </xf>
    <xf numFmtId="0" fontId="49" fillId="0" borderId="40" xfId="66" applyFont="1" applyBorder="1" applyAlignment="1">
      <alignment vertical="center"/>
      <protection/>
    </xf>
    <xf numFmtId="178" fontId="48" fillId="0" borderId="89" xfId="66" applyNumberFormat="1" applyFont="1" applyFill="1" applyBorder="1" applyAlignment="1">
      <alignment horizontal="right" vertical="center"/>
      <protection/>
    </xf>
    <xf numFmtId="178" fontId="34" fillId="0" borderId="89" xfId="0" applyNumberFormat="1" applyFont="1" applyFill="1" applyBorder="1" applyAlignment="1" quotePrefix="1">
      <alignment horizontal="right" vertical="center"/>
    </xf>
    <xf numFmtId="178" fontId="34" fillId="0" borderId="90" xfId="0" applyNumberFormat="1" applyFont="1" applyFill="1" applyBorder="1" applyAlignment="1" quotePrefix="1">
      <alignment horizontal="right" vertical="center"/>
    </xf>
    <xf numFmtId="189" fontId="34" fillId="0" borderId="0" xfId="79" applyNumberFormat="1" applyFont="1" applyBorder="1">
      <alignment vertical="center"/>
      <protection/>
    </xf>
    <xf numFmtId="189" fontId="48" fillId="0" borderId="0" xfId="79" applyNumberFormat="1" applyFont="1" applyBorder="1">
      <alignment vertical="center"/>
      <protection/>
    </xf>
    <xf numFmtId="178" fontId="48" fillId="0" borderId="89" xfId="0" applyNumberFormat="1" applyFont="1" applyFill="1" applyBorder="1" applyAlignment="1" quotePrefix="1">
      <alignment horizontal="right" vertical="center"/>
    </xf>
    <xf numFmtId="189" fontId="48" fillId="0" borderId="39" xfId="0" applyNumberFormat="1" applyFont="1" applyBorder="1" applyAlignment="1">
      <alignment vertical="center"/>
    </xf>
    <xf numFmtId="189" fontId="48" fillId="0" borderId="68" xfId="0" applyNumberFormat="1" applyFont="1" applyBorder="1" applyAlignment="1">
      <alignment vertical="center"/>
    </xf>
    <xf numFmtId="189" fontId="48" fillId="0" borderId="89" xfId="0" applyNumberFormat="1" applyFont="1" applyBorder="1" applyAlignment="1">
      <alignment horizontal="right" vertical="center"/>
    </xf>
    <xf numFmtId="0" fontId="17" fillId="0" borderId="86" xfId="66" applyFont="1" applyBorder="1" applyAlignment="1">
      <alignment vertical="center"/>
      <protection/>
    </xf>
    <xf numFmtId="0" fontId="17" fillId="0" borderId="40" xfId="66" applyFont="1" applyBorder="1" applyAlignment="1">
      <alignment vertical="center"/>
      <protection/>
    </xf>
    <xf numFmtId="49" fontId="48" fillId="7" borderId="91" xfId="66" applyNumberFormat="1" applyFont="1" applyFill="1" applyBorder="1" applyAlignment="1">
      <alignment vertical="center"/>
      <protection/>
    </xf>
    <xf numFmtId="189" fontId="34" fillId="0" borderId="68" xfId="0" applyNumberFormat="1" applyFont="1" applyBorder="1" applyAlignment="1">
      <alignment vertical="center"/>
    </xf>
    <xf numFmtId="189" fontId="48" fillId="0" borderId="92" xfId="0" applyNumberFormat="1" applyFont="1" applyBorder="1" applyAlignment="1">
      <alignment vertical="center"/>
    </xf>
    <xf numFmtId="178" fontId="34" fillId="0" borderId="93" xfId="0" applyNumberFormat="1" applyFont="1" applyFill="1" applyBorder="1" applyAlignment="1" quotePrefix="1">
      <alignment horizontal="right" vertical="center"/>
    </xf>
    <xf numFmtId="178" fontId="34" fillId="0" borderId="89" xfId="66" applyNumberFormat="1" applyFont="1" applyFill="1" applyBorder="1" applyAlignment="1">
      <alignment horizontal="right" vertical="center"/>
      <protection/>
    </xf>
    <xf numFmtId="189" fontId="34" fillId="0" borderId="89" xfId="66" applyNumberFormat="1" applyFont="1" applyFill="1" applyBorder="1" applyAlignment="1">
      <alignment horizontal="right" vertical="center"/>
      <protection/>
    </xf>
    <xf numFmtId="189" fontId="48" fillId="0" borderId="68" xfId="0" applyNumberFormat="1" applyFont="1" applyBorder="1" applyAlignment="1">
      <alignment horizontal="right" vertical="center"/>
    </xf>
    <xf numFmtId="0" fontId="32" fillId="0" borderId="40" xfId="66" applyFont="1" applyFill="1" applyBorder="1" applyAlignment="1">
      <alignment vertical="center"/>
      <protection/>
    </xf>
    <xf numFmtId="0" fontId="58" fillId="0" borderId="40" xfId="66" applyFont="1" applyFill="1" applyBorder="1" applyAlignment="1">
      <alignment vertical="center"/>
      <protection/>
    </xf>
    <xf numFmtId="178" fontId="34" fillId="0" borderId="94" xfId="0" applyNumberFormat="1" applyFont="1" applyFill="1" applyBorder="1" applyAlignment="1" quotePrefix="1">
      <alignment horizontal="right" vertical="center"/>
    </xf>
    <xf numFmtId="178" fontId="34" fillId="0" borderId="95" xfId="0" applyNumberFormat="1" applyFont="1" applyFill="1" applyBorder="1" applyAlignment="1" quotePrefix="1">
      <alignment horizontal="right" vertical="center"/>
    </xf>
    <xf numFmtId="189" fontId="34" fillId="0" borderId="59" xfId="0" applyNumberFormat="1" applyFont="1" applyBorder="1" applyAlignment="1">
      <alignment vertical="center"/>
    </xf>
    <xf numFmtId="189" fontId="48" fillId="0" borderId="96" xfId="0" applyNumberFormat="1" applyFont="1" applyBorder="1" applyAlignment="1">
      <alignment horizontal="right" vertical="center"/>
    </xf>
    <xf numFmtId="0" fontId="17" fillId="0" borderId="0" xfId="66" applyFont="1" applyBorder="1" applyAlignment="1">
      <alignment vertical="center"/>
      <protection/>
    </xf>
    <xf numFmtId="49" fontId="48" fillId="7" borderId="97" xfId="66" applyNumberFormat="1" applyFont="1" applyFill="1" applyBorder="1" applyAlignment="1">
      <alignment horizontal="center" vertical="center" wrapText="1"/>
      <protection/>
    </xf>
    <xf numFmtId="49" fontId="48" fillId="7" borderId="98" xfId="66" applyNumberFormat="1" applyFont="1" applyFill="1" applyBorder="1" applyAlignment="1">
      <alignment horizontal="center" vertical="center" wrapText="1"/>
      <protection/>
    </xf>
    <xf numFmtId="49" fontId="48" fillId="0" borderId="99" xfId="66" applyNumberFormat="1" applyFont="1" applyFill="1" applyBorder="1" applyAlignment="1">
      <alignment horizontal="right" vertical="center" wrapText="1"/>
      <protection/>
    </xf>
    <xf numFmtId="189" fontId="34" fillId="0" borderId="94" xfId="66" applyNumberFormat="1" applyFont="1" applyFill="1" applyBorder="1" applyAlignment="1">
      <alignment horizontal="right" vertical="center"/>
      <protection/>
    </xf>
    <xf numFmtId="178" fontId="48" fillId="0" borderId="41" xfId="66" applyNumberFormat="1" applyFont="1" applyFill="1" applyBorder="1" applyAlignment="1">
      <alignment horizontal="right" vertical="center"/>
      <protection/>
    </xf>
    <xf numFmtId="189" fontId="48" fillId="0" borderId="94" xfId="0" applyNumberFormat="1" applyFont="1" applyBorder="1" applyAlignment="1">
      <alignment vertical="center"/>
    </xf>
    <xf numFmtId="178" fontId="48" fillId="0" borderId="96" xfId="66" applyNumberFormat="1" applyFont="1" applyFill="1" applyBorder="1" applyAlignment="1">
      <alignment horizontal="right" vertical="center"/>
      <protection/>
    </xf>
    <xf numFmtId="178" fontId="34" fillId="0" borderId="96" xfId="0" applyNumberFormat="1" applyFont="1" applyFill="1" applyBorder="1" applyAlignment="1" quotePrefix="1">
      <alignment horizontal="right" vertical="center"/>
    </xf>
    <xf numFmtId="189" fontId="48" fillId="0" borderId="100" xfId="0" applyNumberFormat="1" applyFont="1" applyBorder="1" applyAlignment="1">
      <alignment vertical="center"/>
    </xf>
    <xf numFmtId="178" fontId="34" fillId="0" borderId="101" xfId="0" applyNumberFormat="1" applyFont="1" applyFill="1" applyBorder="1" applyAlignment="1" quotePrefix="1">
      <alignment horizontal="right" vertical="center"/>
    </xf>
    <xf numFmtId="189" fontId="34" fillId="0" borderId="100" xfId="0" applyNumberFormat="1" applyFont="1" applyBorder="1" applyAlignment="1">
      <alignment vertical="center"/>
    </xf>
    <xf numFmtId="178" fontId="34" fillId="0" borderId="102" xfId="0" applyNumberFormat="1" applyFont="1" applyFill="1" applyBorder="1" applyAlignment="1" quotePrefix="1">
      <alignment horizontal="right" vertical="center"/>
    </xf>
    <xf numFmtId="0" fontId="47" fillId="0" borderId="40" xfId="66" applyFont="1" applyFill="1" applyBorder="1" applyAlignment="1">
      <alignment vertical="center"/>
      <protection/>
    </xf>
    <xf numFmtId="189" fontId="48" fillId="0" borderId="103" xfId="0" applyNumberFormat="1" applyFont="1" applyBorder="1" applyAlignment="1">
      <alignment vertical="center"/>
    </xf>
    <xf numFmtId="189" fontId="48" fillId="0" borderId="104" xfId="0" applyNumberFormat="1" applyFont="1" applyBorder="1" applyAlignment="1">
      <alignment vertical="center"/>
    </xf>
    <xf numFmtId="0" fontId="49" fillId="0" borderId="0" xfId="66" applyFont="1" applyFill="1" applyBorder="1" applyAlignment="1">
      <alignment vertical="center"/>
      <protection/>
    </xf>
    <xf numFmtId="0" fontId="17" fillId="0" borderId="40" xfId="66" applyFont="1" applyFill="1" applyBorder="1" applyAlignment="1">
      <alignment vertical="center"/>
      <protection/>
    </xf>
    <xf numFmtId="0" fontId="0" fillId="0" borderId="105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7" borderId="51" xfId="0" applyFont="1" applyFill="1" applyBorder="1" applyAlignment="1">
      <alignment horizontal="centerContinuous" vertical="center"/>
    </xf>
    <xf numFmtId="0" fontId="54" fillId="7" borderId="2" xfId="0" applyFont="1" applyFill="1" applyBorder="1" applyAlignment="1">
      <alignment horizontal="centerContinuous" vertical="center"/>
    </xf>
    <xf numFmtId="0" fontId="54" fillId="7" borderId="0" xfId="0" applyFont="1" applyFill="1" applyBorder="1" applyAlignment="1">
      <alignment horizontal="centerContinuous" vertical="center"/>
    </xf>
    <xf numFmtId="0" fontId="53" fillId="7" borderId="63" xfId="0" applyFont="1" applyFill="1" applyBorder="1" applyAlignment="1">
      <alignment horizontal="center" vertical="center"/>
    </xf>
    <xf numFmtId="0" fontId="53" fillId="7" borderId="10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53" fillId="0" borderId="54" xfId="0" applyFont="1" applyBorder="1" applyAlignment="1">
      <alignment horizontal="right" vertical="center" wrapText="1"/>
    </xf>
    <xf numFmtId="0" fontId="53" fillId="0" borderId="54" xfId="0" applyFont="1" applyFill="1" applyBorder="1" applyAlignment="1">
      <alignment horizontal="center" vertical="center"/>
    </xf>
    <xf numFmtId="0" fontId="53" fillId="0" borderId="107" xfId="0" applyFont="1" applyFill="1" applyBorder="1" applyAlignment="1">
      <alignment horizontal="right" vertical="center" wrapText="1"/>
    </xf>
    <xf numFmtId="0" fontId="54" fillId="0" borderId="108" xfId="0" applyFont="1" applyBorder="1" applyAlignment="1">
      <alignment vertical="center"/>
    </xf>
    <xf numFmtId="38" fontId="54" fillId="0" borderId="109" xfId="54" applyFont="1" applyBorder="1" applyAlignment="1">
      <alignment vertical="center"/>
    </xf>
    <xf numFmtId="194" fontId="54" fillId="0" borderId="109" xfId="0" applyNumberFormat="1" applyFont="1" applyBorder="1" applyAlignment="1">
      <alignment horizontal="center" vertical="center"/>
    </xf>
    <xf numFmtId="194" fontId="54" fillId="0" borderId="110" xfId="0" applyNumberFormat="1" applyFont="1" applyBorder="1" applyAlignment="1">
      <alignment vertical="center"/>
    </xf>
    <xf numFmtId="3" fontId="54" fillId="0" borderId="109" xfId="0" applyNumberFormat="1" applyFont="1" applyBorder="1" applyAlignment="1">
      <alignment vertical="center"/>
    </xf>
    <xf numFmtId="37" fontId="59" fillId="0" borderId="0" xfId="0" applyNumberFormat="1" applyFont="1" applyAlignment="1">
      <alignment horizontal="right" vertical="top"/>
    </xf>
    <xf numFmtId="3" fontId="54" fillId="0" borderId="18" xfId="79" applyNumberFormat="1" applyFont="1" applyBorder="1">
      <alignment vertical="center"/>
      <protection/>
    </xf>
    <xf numFmtId="0" fontId="60" fillId="0" borderId="70" xfId="0" applyFont="1" applyBorder="1" applyAlignment="1">
      <alignment/>
    </xf>
    <xf numFmtId="38" fontId="54" fillId="0" borderId="111" xfId="54" applyFont="1" applyBorder="1" applyAlignment="1">
      <alignment vertical="center"/>
    </xf>
    <xf numFmtId="38" fontId="54" fillId="0" borderId="111" xfId="54" applyFont="1" applyBorder="1" applyAlignment="1">
      <alignment horizontal="center" vertical="center"/>
    </xf>
    <xf numFmtId="194" fontId="54" fillId="0" borderId="112" xfId="0" applyNumberFormat="1" applyFont="1" applyBorder="1" applyAlignment="1">
      <alignment vertical="center"/>
    </xf>
    <xf numFmtId="3" fontId="54" fillId="0" borderId="111" xfId="0" applyNumberFormat="1" applyFont="1" applyBorder="1" applyAlignment="1">
      <alignment vertical="center"/>
    </xf>
    <xf numFmtId="38" fontId="54" fillId="0" borderId="111" xfId="54" applyFont="1" applyBorder="1" applyAlignment="1">
      <alignment horizontal="right" vertical="center"/>
    </xf>
    <xf numFmtId="3" fontId="54" fillId="0" borderId="111" xfId="79" applyNumberFormat="1" applyFont="1" applyBorder="1">
      <alignment vertical="center"/>
      <protection/>
    </xf>
    <xf numFmtId="3" fontId="54" fillId="0" borderId="111" xfId="79" applyNumberFormat="1" applyFont="1" applyBorder="1" applyAlignment="1">
      <alignment horizontal="right" vertical="center"/>
      <protection/>
    </xf>
    <xf numFmtId="194" fontId="54" fillId="0" borderId="112" xfId="0" applyNumberFormat="1" applyFont="1" applyBorder="1" applyAlignment="1">
      <alignment horizontal="right" vertical="center"/>
    </xf>
    <xf numFmtId="194" fontId="54" fillId="0" borderId="111" xfId="0" applyNumberFormat="1" applyFont="1" applyBorder="1" applyAlignment="1">
      <alignment horizontal="center" vertical="center"/>
    </xf>
    <xf numFmtId="3" fontId="54" fillId="0" borderId="111" xfId="0" applyNumberFormat="1" applyFont="1" applyBorder="1" applyAlignment="1">
      <alignment horizontal="center" vertical="center"/>
    </xf>
    <xf numFmtId="38" fontId="54" fillId="0" borderId="111" xfId="54" applyFont="1" applyFill="1" applyBorder="1" applyAlignment="1">
      <alignment vertical="center"/>
    </xf>
    <xf numFmtId="38" fontId="54" fillId="0" borderId="111" xfId="54" applyFont="1" applyFill="1" applyBorder="1" applyAlignment="1">
      <alignment horizontal="center" vertical="center"/>
    </xf>
    <xf numFmtId="38" fontId="54" fillId="0" borderId="111" xfId="54" applyFont="1" applyFill="1" applyBorder="1" applyAlignment="1">
      <alignment horizontal="right" vertical="center"/>
    </xf>
    <xf numFmtId="194" fontId="54" fillId="0" borderId="113" xfId="0" applyNumberFormat="1" applyFont="1" applyBorder="1" applyAlignment="1">
      <alignment horizontal="right" vertical="center"/>
    </xf>
    <xf numFmtId="195" fontId="54" fillId="0" borderId="111" xfId="0" applyNumberFormat="1" applyFont="1" applyBorder="1" applyAlignment="1">
      <alignment horizontal="center" vertical="center"/>
    </xf>
    <xf numFmtId="3" fontId="54" fillId="0" borderId="111" xfId="0" applyNumberFormat="1" applyFont="1" applyBorder="1" applyAlignment="1">
      <alignment horizontal="right" vertical="center"/>
    </xf>
    <xf numFmtId="194" fontId="54" fillId="0" borderId="114" xfId="0" applyNumberFormat="1" applyFont="1" applyBorder="1" applyAlignment="1">
      <alignment horizontal="right" vertical="center"/>
    </xf>
    <xf numFmtId="0" fontId="60" fillId="0" borderId="115" xfId="0" applyFont="1" applyBorder="1" applyAlignment="1">
      <alignment/>
    </xf>
    <xf numFmtId="38" fontId="54" fillId="0" borderId="116" xfId="54" applyFont="1" applyBorder="1" applyAlignment="1">
      <alignment vertical="center"/>
    </xf>
    <xf numFmtId="38" fontId="54" fillId="0" borderId="116" xfId="54" applyFont="1" applyBorder="1" applyAlignment="1">
      <alignment horizontal="center" vertical="center"/>
    </xf>
    <xf numFmtId="194" fontId="54" fillId="0" borderId="117" xfId="0" applyNumberFormat="1" applyFont="1" applyBorder="1" applyAlignment="1">
      <alignment vertical="center"/>
    </xf>
    <xf numFmtId="3" fontId="54" fillId="0" borderId="116" xfId="0" applyNumberFormat="1" applyFont="1" applyBorder="1" applyAlignment="1">
      <alignment vertical="center"/>
    </xf>
    <xf numFmtId="194" fontId="54" fillId="0" borderId="118" xfId="0" applyNumberFormat="1" applyFont="1" applyBorder="1" applyAlignment="1">
      <alignment vertical="center"/>
    </xf>
    <xf numFmtId="38" fontId="54" fillId="0" borderId="116" xfId="54" applyFont="1" applyBorder="1" applyAlignment="1">
      <alignment horizontal="right" vertical="center"/>
    </xf>
    <xf numFmtId="194" fontId="54" fillId="0" borderId="119" xfId="0" applyNumberFormat="1" applyFont="1" applyBorder="1" applyAlignment="1">
      <alignment horizontal="right" vertical="center"/>
    </xf>
    <xf numFmtId="3" fontId="54" fillId="0" borderId="46" xfId="79" applyNumberFormat="1" applyFont="1" applyBorder="1" applyAlignment="1">
      <alignment horizontal="right" vertical="center"/>
      <protection/>
    </xf>
    <xf numFmtId="194" fontId="54" fillId="0" borderId="116" xfId="0" applyNumberFormat="1" applyFont="1" applyBorder="1" applyAlignment="1">
      <alignment horizontal="center" vertical="center"/>
    </xf>
    <xf numFmtId="0" fontId="52" fillId="7" borderId="5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54" fillId="7" borderId="51" xfId="0" applyFont="1" applyFill="1" applyBorder="1" applyAlignment="1">
      <alignment horizontal="centerContinuous" vertical="center" wrapText="1"/>
    </xf>
    <xf numFmtId="0" fontId="54" fillId="0" borderId="0" xfId="0" applyFont="1" applyFill="1" applyBorder="1" applyAlignment="1">
      <alignment horizontal="center" vertical="center"/>
    </xf>
    <xf numFmtId="38" fontId="54" fillId="0" borderId="0" xfId="54" applyFont="1" applyFill="1" applyBorder="1" applyAlignment="1">
      <alignment vertical="center"/>
    </xf>
    <xf numFmtId="194" fontId="54" fillId="0" borderId="0" xfId="0" applyNumberFormat="1" applyFont="1" applyFill="1" applyBorder="1" applyAlignment="1">
      <alignment vertical="center"/>
    </xf>
    <xf numFmtId="3" fontId="54" fillId="0" borderId="109" xfId="80" applyNumberFormat="1" applyFont="1" applyBorder="1">
      <alignment vertical="center"/>
      <protection/>
    </xf>
    <xf numFmtId="3" fontId="54" fillId="0" borderId="109" xfId="102" applyNumberFormat="1" applyFont="1" applyBorder="1">
      <alignment vertical="center"/>
      <protection/>
    </xf>
    <xf numFmtId="3" fontId="54" fillId="0" borderId="111" xfId="80" applyNumberFormat="1" applyFont="1" applyBorder="1">
      <alignment vertical="center"/>
      <protection/>
    </xf>
    <xf numFmtId="3" fontId="54" fillId="0" borderId="111" xfId="102" applyNumberFormat="1" applyFont="1" applyBorder="1">
      <alignment vertical="center"/>
      <protection/>
    </xf>
    <xf numFmtId="194" fontId="54" fillId="0" borderId="120" xfId="0" applyNumberFormat="1" applyFont="1" applyBorder="1" applyAlignment="1">
      <alignment vertical="center"/>
    </xf>
    <xf numFmtId="195" fontId="54" fillId="0" borderId="111" xfId="0" applyNumberFormat="1" applyFont="1" applyBorder="1" applyAlignment="1">
      <alignment horizontal="right" vertical="center"/>
    </xf>
    <xf numFmtId="3" fontId="54" fillId="0" borderId="111" xfId="102" applyNumberFormat="1" applyFont="1" applyBorder="1" applyAlignment="1">
      <alignment horizontal="right" vertical="center"/>
      <protection/>
    </xf>
    <xf numFmtId="195" fontId="54" fillId="0" borderId="111" xfId="54" applyNumberFormat="1" applyFont="1" applyBorder="1" applyAlignment="1">
      <alignment horizontal="center" vertical="center"/>
    </xf>
    <xf numFmtId="194" fontId="54" fillId="0" borderId="121" xfId="0" applyNumberFormat="1" applyFont="1" applyBorder="1" applyAlignment="1">
      <alignment vertical="center"/>
    </xf>
    <xf numFmtId="3" fontId="54" fillId="0" borderId="116" xfId="80" applyNumberFormat="1" applyFont="1" applyBorder="1">
      <alignment vertical="center"/>
      <protection/>
    </xf>
    <xf numFmtId="195" fontId="54" fillId="0" borderId="116" xfId="0" applyNumberFormat="1" applyFont="1" applyBorder="1" applyAlignment="1">
      <alignment horizontal="center" vertical="center"/>
    </xf>
    <xf numFmtId="3" fontId="54" fillId="0" borderId="116" xfId="102" applyNumberFormat="1" applyFont="1" applyBorder="1" applyAlignment="1">
      <alignment horizontal="right" vertical="center"/>
      <protection/>
    </xf>
    <xf numFmtId="0" fontId="60" fillId="0" borderId="0" xfId="0" applyFont="1" applyBorder="1" applyAlignment="1">
      <alignment/>
    </xf>
    <xf numFmtId="38" fontId="54" fillId="0" borderId="0" xfId="54" applyFont="1" applyBorder="1" applyAlignment="1">
      <alignment vertical="center"/>
    </xf>
    <xf numFmtId="194" fontId="54" fillId="0" borderId="40" xfId="0" applyNumberFormat="1" applyFont="1" applyBorder="1" applyAlignment="1">
      <alignment vertical="center"/>
    </xf>
    <xf numFmtId="194" fontId="54" fillId="0" borderId="0" xfId="0" applyNumberFormat="1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94" fontId="54" fillId="0" borderId="40" xfId="0" applyNumberFormat="1" applyFont="1" applyFill="1" applyBorder="1" applyAlignment="1">
      <alignment vertical="center"/>
    </xf>
    <xf numFmtId="3" fontId="54" fillId="0" borderId="109" xfId="88" applyNumberFormat="1" applyFont="1" applyBorder="1">
      <alignment vertical="center"/>
      <protection/>
    </xf>
    <xf numFmtId="188" fontId="54" fillId="0" borderId="109" xfId="90" applyNumberFormat="1" applyFont="1" applyBorder="1">
      <alignment vertical="center"/>
      <protection/>
    </xf>
    <xf numFmtId="3" fontId="54" fillId="0" borderId="111" xfId="88" applyNumberFormat="1" applyFont="1" applyBorder="1">
      <alignment vertical="center"/>
      <protection/>
    </xf>
    <xf numFmtId="188" fontId="54" fillId="0" borderId="111" xfId="90" applyNumberFormat="1" applyFont="1" applyBorder="1">
      <alignment vertical="center"/>
      <protection/>
    </xf>
    <xf numFmtId="188" fontId="54" fillId="0" borderId="111" xfId="90" applyNumberFormat="1" applyFont="1" applyBorder="1" applyAlignment="1">
      <alignment horizontal="right" vertical="center"/>
      <protection/>
    </xf>
    <xf numFmtId="3" fontId="54" fillId="0" borderId="116" xfId="88" applyNumberFormat="1" applyFont="1" applyBorder="1">
      <alignment vertical="center"/>
      <protection/>
    </xf>
    <xf numFmtId="188" fontId="54" fillId="0" borderId="116" xfId="90" applyNumberFormat="1" applyFont="1" applyBorder="1">
      <alignment vertical="center"/>
      <protection/>
    </xf>
    <xf numFmtId="3" fontId="54" fillId="0" borderId="109" xfId="93" applyNumberFormat="1" applyFont="1" applyBorder="1">
      <alignment vertical="center"/>
      <protection/>
    </xf>
    <xf numFmtId="3" fontId="54" fillId="0" borderId="109" xfId="101" applyNumberFormat="1" applyFont="1" applyBorder="1">
      <alignment vertical="center"/>
      <protection/>
    </xf>
    <xf numFmtId="3" fontId="54" fillId="0" borderId="111" xfId="93" applyNumberFormat="1" applyFont="1" applyBorder="1">
      <alignment vertical="center"/>
      <protection/>
    </xf>
    <xf numFmtId="3" fontId="54" fillId="0" borderId="111" xfId="101" applyNumberFormat="1" applyFont="1" applyBorder="1">
      <alignment vertical="center"/>
      <protection/>
    </xf>
    <xf numFmtId="196" fontId="54" fillId="0" borderId="111" xfId="0" applyNumberFormat="1" applyFont="1" applyBorder="1" applyAlignment="1">
      <alignment horizontal="center" vertical="center"/>
    </xf>
    <xf numFmtId="3" fontId="54" fillId="0" borderId="111" xfId="93" applyNumberFormat="1" applyFont="1" applyBorder="1" applyAlignment="1">
      <alignment horizontal="right" vertical="center"/>
      <protection/>
    </xf>
    <xf numFmtId="3" fontId="54" fillId="0" borderId="116" xfId="93" applyNumberFormat="1" applyFont="1" applyBorder="1">
      <alignment vertical="center"/>
      <protection/>
    </xf>
    <xf numFmtId="3" fontId="54" fillId="0" borderId="116" xfId="101" applyNumberFormat="1" applyFont="1" applyBorder="1">
      <alignment vertical="center"/>
      <protection/>
    </xf>
    <xf numFmtId="3" fontId="54" fillId="0" borderId="109" xfId="105" applyNumberFormat="1" applyFont="1" applyBorder="1">
      <alignment vertical="center"/>
      <protection/>
    </xf>
    <xf numFmtId="194" fontId="54" fillId="0" borderId="18" xfId="0" applyNumberFormat="1" applyFont="1" applyBorder="1" applyAlignment="1">
      <alignment horizontal="center" vertical="center"/>
    </xf>
    <xf numFmtId="3" fontId="54" fillId="0" borderId="122" xfId="73" applyNumberFormat="1" applyFont="1" applyBorder="1">
      <alignment vertical="center"/>
      <protection/>
    </xf>
    <xf numFmtId="3" fontId="54" fillId="0" borderId="111" xfId="105" applyNumberFormat="1" applyFont="1" applyBorder="1">
      <alignment vertical="center"/>
      <protection/>
    </xf>
    <xf numFmtId="3" fontId="54" fillId="0" borderId="120" xfId="73" applyNumberFormat="1" applyFont="1" applyBorder="1">
      <alignment vertical="center"/>
      <protection/>
    </xf>
    <xf numFmtId="3" fontId="54" fillId="0" borderId="120" xfId="73" applyNumberFormat="1" applyFont="1" applyBorder="1" applyAlignment="1">
      <alignment horizontal="right" vertical="center"/>
      <protection/>
    </xf>
    <xf numFmtId="3" fontId="54" fillId="0" borderId="116" xfId="105" applyNumberFormat="1" applyFont="1" applyBorder="1">
      <alignment vertical="center"/>
      <protection/>
    </xf>
    <xf numFmtId="3" fontId="54" fillId="0" borderId="118" xfId="73" applyNumberFormat="1" applyFont="1" applyBorder="1">
      <alignment vertical="center"/>
      <protection/>
    </xf>
    <xf numFmtId="3" fontId="54" fillId="0" borderId="109" xfId="85" applyNumberFormat="1" applyFont="1" applyBorder="1">
      <alignment vertical="center"/>
      <protection/>
    </xf>
    <xf numFmtId="3" fontId="54" fillId="0" borderId="109" xfId="75" applyNumberFormat="1" applyFont="1" applyBorder="1">
      <alignment vertical="center"/>
      <protection/>
    </xf>
    <xf numFmtId="3" fontId="54" fillId="0" borderId="111" xfId="85" applyNumberFormat="1" applyFont="1" applyBorder="1">
      <alignment vertical="center"/>
      <protection/>
    </xf>
    <xf numFmtId="3" fontId="54" fillId="0" borderId="111" xfId="75" applyNumberFormat="1" applyFont="1" applyBorder="1">
      <alignment vertical="center"/>
      <protection/>
    </xf>
    <xf numFmtId="3" fontId="54" fillId="0" borderId="111" xfId="75" applyNumberFormat="1" applyFont="1" applyBorder="1" applyAlignment="1">
      <alignment horizontal="right" vertical="center"/>
      <protection/>
    </xf>
    <xf numFmtId="38" fontId="54" fillId="0" borderId="123" xfId="54" applyFont="1" applyBorder="1" applyAlignment="1">
      <alignment horizontal="center" vertical="center"/>
    </xf>
    <xf numFmtId="3" fontId="54" fillId="0" borderId="116" xfId="85" applyNumberFormat="1" applyFont="1" applyBorder="1">
      <alignment vertical="center"/>
      <protection/>
    </xf>
    <xf numFmtId="3" fontId="54" fillId="0" borderId="116" xfId="0" applyNumberFormat="1" applyFont="1" applyBorder="1" applyAlignment="1">
      <alignment horizontal="center" vertical="center"/>
    </xf>
    <xf numFmtId="3" fontId="54" fillId="0" borderId="116" xfId="75" applyNumberFormat="1" applyFont="1" applyBorder="1">
      <alignment vertical="center"/>
      <protection/>
    </xf>
    <xf numFmtId="0" fontId="0" fillId="0" borderId="40" xfId="0" applyBorder="1" applyAlignment="1">
      <alignment vertical="center"/>
    </xf>
    <xf numFmtId="3" fontId="54" fillId="0" borderId="109" xfId="77" applyNumberFormat="1" applyFont="1" applyBorder="1">
      <alignment vertical="center"/>
      <protection/>
    </xf>
    <xf numFmtId="3" fontId="54" fillId="0" borderId="111" xfId="77" applyNumberFormat="1" applyFont="1" applyBorder="1">
      <alignment vertical="center"/>
      <protection/>
    </xf>
    <xf numFmtId="38" fontId="54" fillId="0" borderId="46" xfId="54" applyFont="1" applyBorder="1" applyAlignment="1">
      <alignment horizontal="center" vertical="center"/>
    </xf>
    <xf numFmtId="3" fontId="54" fillId="0" borderId="116" xfId="77" applyNumberFormat="1" applyFont="1" applyBorder="1">
      <alignment vertical="center"/>
      <protection/>
    </xf>
    <xf numFmtId="194" fontId="54" fillId="0" borderId="105" xfId="0" applyNumberFormat="1" applyFont="1" applyBorder="1" applyAlignment="1">
      <alignment vertical="center"/>
    </xf>
    <xf numFmtId="0" fontId="0" fillId="0" borderId="107" xfId="0" applyBorder="1" applyAlignment="1">
      <alignment vertical="center"/>
    </xf>
    <xf numFmtId="0" fontId="60" fillId="0" borderId="0" xfId="0" applyFont="1" applyFill="1" applyBorder="1" applyAlignment="1">
      <alignment/>
    </xf>
    <xf numFmtId="38" fontId="54" fillId="0" borderId="0" xfId="54" applyFont="1" applyFill="1" applyBorder="1" applyAlignment="1">
      <alignment horizontal="right" vertical="center"/>
    </xf>
    <xf numFmtId="194" fontId="54" fillId="0" borderId="0" xfId="0" applyNumberFormat="1" applyFont="1" applyFill="1" applyBorder="1" applyAlignment="1">
      <alignment horizontal="right" vertical="center"/>
    </xf>
    <xf numFmtId="0" fontId="54" fillId="7" borderId="62" xfId="0" applyFont="1" applyFill="1" applyBorder="1" applyAlignment="1">
      <alignment horizontal="centerContinuous" vertical="center"/>
    </xf>
    <xf numFmtId="0" fontId="54" fillId="0" borderId="0" xfId="0" applyFont="1" applyBorder="1" applyAlignment="1">
      <alignment vertical="center"/>
    </xf>
    <xf numFmtId="38" fontId="54" fillId="0" borderId="18" xfId="54" applyFont="1" applyBorder="1" applyAlignment="1">
      <alignment vertical="center"/>
    </xf>
    <xf numFmtId="3" fontId="54" fillId="0" borderId="18" xfId="0" applyNumberFormat="1" applyFont="1" applyBorder="1" applyAlignment="1">
      <alignment vertical="center"/>
    </xf>
    <xf numFmtId="0" fontId="54" fillId="0" borderId="110" xfId="0" applyFont="1" applyBorder="1" applyAlignment="1">
      <alignment vertical="center"/>
    </xf>
    <xf numFmtId="3" fontId="54" fillId="0" borderId="109" xfId="79" applyNumberFormat="1" applyFont="1" applyBorder="1">
      <alignment vertical="center"/>
      <protection/>
    </xf>
    <xf numFmtId="194" fontId="54" fillId="0" borderId="112" xfId="0" applyNumberFormat="1" applyFont="1" applyBorder="1" applyAlignment="1">
      <alignment horizontal="center" vertical="center"/>
    </xf>
    <xf numFmtId="194" fontId="54" fillId="0" borderId="111" xfId="0" applyNumberFormat="1" applyFont="1" applyBorder="1" applyAlignment="1">
      <alignment horizontal="right" vertical="center"/>
    </xf>
    <xf numFmtId="194" fontId="54" fillId="0" borderId="116" xfId="0" applyNumberFormat="1" applyFont="1" applyBorder="1" applyAlignment="1">
      <alignment vertical="center"/>
    </xf>
    <xf numFmtId="194" fontId="54" fillId="0" borderId="121" xfId="0" applyNumberFormat="1" applyFont="1" applyBorder="1" applyAlignment="1">
      <alignment horizontal="right" vertical="center"/>
    </xf>
    <xf numFmtId="3" fontId="54" fillId="0" borderId="116" xfId="79" applyNumberFormat="1" applyFont="1" applyBorder="1" applyAlignment="1">
      <alignment horizontal="right" vertical="center"/>
      <protection/>
    </xf>
    <xf numFmtId="3" fontId="54" fillId="0" borderId="18" xfId="80" applyNumberFormat="1" applyFont="1" applyBorder="1">
      <alignment vertical="center"/>
      <protection/>
    </xf>
    <xf numFmtId="3" fontId="54" fillId="0" borderId="18" xfId="108" applyNumberFormat="1" applyFont="1" applyBorder="1">
      <alignment vertical="center"/>
      <protection/>
    </xf>
    <xf numFmtId="3" fontId="54" fillId="0" borderId="111" xfId="108" applyNumberFormat="1" applyFont="1" applyBorder="1">
      <alignment vertical="center"/>
      <protection/>
    </xf>
    <xf numFmtId="3" fontId="54" fillId="0" borderId="116" xfId="108" applyNumberFormat="1" applyFont="1" applyBorder="1">
      <alignment vertical="center"/>
      <protection/>
    </xf>
    <xf numFmtId="3" fontId="54" fillId="0" borderId="18" xfId="115" applyNumberFormat="1" applyFont="1" applyBorder="1">
      <alignment vertical="center"/>
      <protection/>
    </xf>
    <xf numFmtId="3" fontId="54" fillId="0" borderId="18" xfId="102" applyNumberFormat="1" applyFont="1" applyBorder="1">
      <alignment vertical="center"/>
      <protection/>
    </xf>
    <xf numFmtId="3" fontId="54" fillId="0" borderId="111" xfId="115" applyNumberFormat="1" applyFont="1" applyBorder="1">
      <alignment vertical="center"/>
      <protection/>
    </xf>
    <xf numFmtId="3" fontId="54" fillId="0" borderId="111" xfId="115" applyNumberFormat="1" applyFont="1" applyBorder="1" applyAlignment="1">
      <alignment horizontal="right" vertical="center"/>
      <protection/>
    </xf>
    <xf numFmtId="38" fontId="54" fillId="0" borderId="111" xfId="54" applyNumberFormat="1" applyFont="1" applyBorder="1" applyAlignment="1">
      <alignment horizontal="center" vertical="center"/>
    </xf>
    <xf numFmtId="38" fontId="54" fillId="0" borderId="111" xfId="54" applyNumberFormat="1" applyFont="1" applyFill="1" applyBorder="1" applyAlignment="1">
      <alignment horizontal="center" vertical="center"/>
    </xf>
    <xf numFmtId="38" fontId="54" fillId="0" borderId="111" xfId="0" applyNumberFormat="1" applyFont="1" applyBorder="1" applyAlignment="1">
      <alignment horizontal="center" vertical="center"/>
    </xf>
    <xf numFmtId="3" fontId="54" fillId="0" borderId="116" xfId="115" applyNumberFormat="1" applyFont="1" applyBorder="1" applyAlignment="1">
      <alignment horizontal="right" vertical="center"/>
      <protection/>
    </xf>
    <xf numFmtId="3" fontId="54" fillId="0" borderId="18" xfId="86" applyNumberFormat="1" applyFont="1" applyBorder="1">
      <alignment vertical="center"/>
      <protection/>
    </xf>
    <xf numFmtId="3" fontId="54" fillId="0" borderId="18" xfId="88" applyNumberFormat="1" applyFont="1" applyBorder="1">
      <alignment vertical="center"/>
      <protection/>
    </xf>
    <xf numFmtId="3" fontId="54" fillId="0" borderId="111" xfId="86" applyNumberFormat="1" applyFont="1" applyBorder="1">
      <alignment vertical="center"/>
      <protection/>
    </xf>
    <xf numFmtId="0" fontId="60" fillId="0" borderId="70" xfId="0" applyFont="1" applyFill="1" applyBorder="1" applyAlignment="1">
      <alignment/>
    </xf>
    <xf numFmtId="3" fontId="54" fillId="0" borderId="111" xfId="54" applyNumberFormat="1" applyFont="1" applyBorder="1" applyAlignment="1">
      <alignment vertical="center"/>
    </xf>
    <xf numFmtId="3" fontId="54" fillId="0" borderId="111" xfId="86" applyNumberFormat="1" applyFont="1" applyBorder="1" applyAlignment="1">
      <alignment horizontal="right" vertical="center"/>
      <protection/>
    </xf>
    <xf numFmtId="3" fontId="54" fillId="0" borderId="116" xfId="86" applyNumberFormat="1" applyFont="1" applyBorder="1">
      <alignment vertical="center"/>
      <protection/>
    </xf>
    <xf numFmtId="0" fontId="54" fillId="0" borderId="0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3" fontId="54" fillId="0" borderId="18" xfId="95" applyNumberFormat="1" applyFont="1" applyBorder="1">
      <alignment vertical="center"/>
      <protection/>
    </xf>
    <xf numFmtId="3" fontId="54" fillId="0" borderId="18" xfId="117" applyNumberFormat="1" applyFont="1" applyBorder="1">
      <alignment vertical="center"/>
      <protection/>
    </xf>
    <xf numFmtId="3" fontId="54" fillId="0" borderId="111" xfId="95" applyNumberFormat="1" applyFont="1" applyBorder="1">
      <alignment vertical="center"/>
      <protection/>
    </xf>
    <xf numFmtId="3" fontId="54" fillId="0" borderId="111" xfId="117" applyNumberFormat="1" applyFont="1" applyBorder="1">
      <alignment vertical="center"/>
      <protection/>
    </xf>
    <xf numFmtId="3" fontId="54" fillId="0" borderId="111" xfId="95" applyNumberFormat="1" applyFont="1" applyBorder="1" applyAlignment="1">
      <alignment horizontal="right" vertical="center"/>
      <protection/>
    </xf>
    <xf numFmtId="3" fontId="54" fillId="0" borderId="116" xfId="95" applyNumberFormat="1" applyFont="1" applyBorder="1">
      <alignment vertical="center"/>
      <protection/>
    </xf>
    <xf numFmtId="194" fontId="54" fillId="0" borderId="119" xfId="0" applyNumberFormat="1" applyFont="1" applyBorder="1" applyAlignment="1">
      <alignment vertical="center"/>
    </xf>
    <xf numFmtId="3" fontId="54" fillId="0" borderId="116" xfId="117" applyNumberFormat="1" applyFont="1" applyBorder="1">
      <alignment vertical="center"/>
      <protection/>
    </xf>
    <xf numFmtId="3" fontId="54" fillId="0" borderId="18" xfId="93" applyNumberFormat="1" applyFont="1" applyBorder="1">
      <alignment vertical="center"/>
      <protection/>
    </xf>
    <xf numFmtId="184" fontId="54" fillId="0" borderId="111" xfId="54" applyNumberFormat="1" applyFont="1" applyBorder="1" applyAlignment="1">
      <alignment vertical="center"/>
    </xf>
    <xf numFmtId="184" fontId="54" fillId="0" borderId="111" xfId="54" applyNumberFormat="1" applyFont="1" applyBorder="1" applyAlignment="1">
      <alignment horizontal="center" vertical="center"/>
    </xf>
    <xf numFmtId="3" fontId="54" fillId="0" borderId="28" xfId="0" applyNumberFormat="1" applyFont="1" applyBorder="1" applyAlignment="1">
      <alignment vertical="center"/>
    </xf>
    <xf numFmtId="3" fontId="54" fillId="0" borderId="120" xfId="0" applyNumberFormat="1" applyFont="1" applyBorder="1" applyAlignment="1">
      <alignment vertical="center"/>
    </xf>
    <xf numFmtId="3" fontId="54" fillId="0" borderId="118" xfId="0" applyNumberFormat="1" applyFont="1" applyBorder="1" applyAlignment="1">
      <alignment vertical="center"/>
    </xf>
    <xf numFmtId="0" fontId="61" fillId="7" borderId="42" xfId="112" applyFont="1" applyFill="1" applyBorder="1" applyAlignment="1">
      <alignment horizontal="center" vertical="center" wrapText="1" shrinkToFit="1"/>
      <protection/>
    </xf>
    <xf numFmtId="0" fontId="61" fillId="7" borderId="44" xfId="112" applyFont="1" applyFill="1" applyBorder="1" applyAlignment="1">
      <alignment horizontal="center" vertical="center" wrapText="1" shrinkToFit="1"/>
      <protection/>
    </xf>
    <xf numFmtId="0" fontId="32" fillId="7" borderId="29" xfId="112" applyFont="1" applyFill="1" applyBorder="1" applyAlignment="1">
      <alignment horizontal="center" vertical="center" wrapText="1"/>
      <protection/>
    </xf>
    <xf numFmtId="184" fontId="28" fillId="0" borderId="18" xfId="112" applyNumberFormat="1" applyFont="1" applyBorder="1" applyAlignment="1">
      <alignment vertical="center"/>
      <protection/>
    </xf>
    <xf numFmtId="183" fontId="28" fillId="0" borderId="18" xfId="112" applyNumberFormat="1" applyFont="1" applyBorder="1" applyAlignment="1">
      <alignment vertical="center"/>
      <protection/>
    </xf>
    <xf numFmtId="183" fontId="28" fillId="0" borderId="44" xfId="112" applyNumberFormat="1" applyFont="1" applyBorder="1" applyAlignment="1">
      <alignment vertical="center"/>
      <protection/>
    </xf>
    <xf numFmtId="0" fontId="32" fillId="7" borderId="124" xfId="112" applyFont="1" applyFill="1" applyBorder="1" applyAlignment="1">
      <alignment horizontal="center" vertical="center" wrapText="1" shrinkToFit="1"/>
      <protection/>
    </xf>
    <xf numFmtId="184" fontId="28" fillId="0" borderId="63" xfId="112" applyNumberFormat="1" applyFont="1" applyBorder="1" applyAlignment="1">
      <alignment vertical="center"/>
      <protection/>
    </xf>
    <xf numFmtId="184" fontId="28" fillId="0" borderId="63" xfId="112" applyNumberFormat="1" applyFont="1" applyBorder="1" applyAlignment="1">
      <alignment horizontal="right" vertical="center"/>
      <protection/>
    </xf>
    <xf numFmtId="183" fontId="28" fillId="0" borderId="63" xfId="112" applyNumberFormat="1" applyFont="1" applyBorder="1" applyAlignment="1">
      <alignment horizontal="right" vertical="center"/>
      <protection/>
    </xf>
    <xf numFmtId="183" fontId="28" fillId="0" borderId="17" xfId="112" applyNumberFormat="1" applyFont="1" applyBorder="1" applyAlignment="1">
      <alignment horizontal="right" vertical="center"/>
      <protection/>
    </xf>
    <xf numFmtId="0" fontId="30" fillId="0" borderId="0" xfId="66" applyFont="1" applyBorder="1" applyAlignment="1">
      <alignment horizontal="left" vertical="center" wrapText="1"/>
      <protection/>
    </xf>
    <xf numFmtId="0" fontId="48" fillId="0" borderId="0" xfId="66" applyFont="1" applyAlignment="1">
      <alignment vertical="center"/>
      <protection/>
    </xf>
    <xf numFmtId="0" fontId="37" fillId="0" borderId="0" xfId="66" applyFont="1" applyAlignment="1">
      <alignment vertical="center"/>
      <protection/>
    </xf>
    <xf numFmtId="0" fontId="17" fillId="0" borderId="0" xfId="66" applyFont="1" applyAlignment="1">
      <alignment vertical="center" wrapText="1"/>
      <protection/>
    </xf>
    <xf numFmtId="49" fontId="44" fillId="0" borderId="18" xfId="66" applyNumberFormat="1" applyFont="1" applyFill="1" applyBorder="1" applyAlignment="1">
      <alignment horizontal="right" vertical="center" wrapText="1"/>
      <protection/>
    </xf>
    <xf numFmtId="49" fontId="30" fillId="0" borderId="54" xfId="66" applyNumberFormat="1" applyFont="1" applyFill="1" applyBorder="1" applyAlignment="1">
      <alignment horizontal="right" vertical="center" wrapText="1"/>
      <protection/>
    </xf>
    <xf numFmtId="49" fontId="30" fillId="0" borderId="83" xfId="66" applyNumberFormat="1" applyFont="1" applyFill="1" applyBorder="1" applyAlignment="1">
      <alignment horizontal="right" vertical="center" wrapText="1"/>
      <protection/>
    </xf>
    <xf numFmtId="49" fontId="30" fillId="0" borderId="55" xfId="66" applyNumberFormat="1" applyFont="1" applyFill="1" applyBorder="1" applyAlignment="1">
      <alignment horizontal="right" vertical="center" wrapText="1"/>
      <protection/>
    </xf>
    <xf numFmtId="190" fontId="48" fillId="0" borderId="18" xfId="0" applyNumberFormat="1" applyFont="1" applyFill="1" applyBorder="1" applyAlignment="1" quotePrefix="1">
      <alignment horizontal="right" vertical="center"/>
    </xf>
    <xf numFmtId="189" fontId="48" fillId="0" borderId="0" xfId="66" applyNumberFormat="1" applyFont="1" applyFill="1" applyBorder="1" applyAlignment="1">
      <alignment vertical="center"/>
      <protection/>
    </xf>
    <xf numFmtId="178" fontId="17" fillId="0" borderId="0" xfId="66" applyNumberFormat="1" applyFont="1" applyAlignment="1">
      <alignment vertical="center"/>
      <protection/>
    </xf>
    <xf numFmtId="190" fontId="48" fillId="0" borderId="46" xfId="0" applyNumberFormat="1" applyFont="1" applyFill="1" applyBorder="1" applyAlignment="1" quotePrefix="1">
      <alignment horizontal="right" vertical="center"/>
    </xf>
    <xf numFmtId="189" fontId="48" fillId="0" borderId="105" xfId="66" applyNumberFormat="1" applyFont="1" applyFill="1" applyBorder="1" applyAlignment="1">
      <alignment vertical="center"/>
      <protection/>
    </xf>
    <xf numFmtId="49" fontId="48" fillId="0" borderId="0" xfId="66" applyNumberFormat="1" applyFont="1" applyFill="1" applyAlignment="1">
      <alignment vertical="center"/>
      <protection/>
    </xf>
    <xf numFmtId="178" fontId="48" fillId="0" borderId="0" xfId="0" applyNumberFormat="1" applyFont="1" applyFill="1" applyAlignment="1" quotePrefix="1">
      <alignment horizontal="right" vertical="center"/>
    </xf>
    <xf numFmtId="190" fontId="48" fillId="0" borderId="0" xfId="0" applyNumberFormat="1" applyFont="1" applyFill="1" applyAlignment="1" quotePrefix="1">
      <alignment horizontal="right" vertical="center"/>
    </xf>
    <xf numFmtId="0" fontId="56" fillId="0" borderId="0" xfId="66" applyFont="1" applyAlignment="1">
      <alignment vertical="center"/>
      <protection/>
    </xf>
    <xf numFmtId="0" fontId="37" fillId="0" borderId="0" xfId="0" applyFont="1" applyAlignment="1">
      <alignment vertical="center"/>
    </xf>
    <xf numFmtId="38" fontId="0" fillId="0" borderId="0" xfId="54" applyFont="1" applyAlignment="1">
      <alignment vertical="center"/>
    </xf>
    <xf numFmtId="0" fontId="48" fillId="7" borderId="0" xfId="66" applyFont="1" applyFill="1" applyBorder="1" applyAlignment="1">
      <alignment horizontal="center" vertical="center"/>
      <protection/>
    </xf>
    <xf numFmtId="0" fontId="48" fillId="7" borderId="41" xfId="66" applyFont="1" applyFill="1" applyBorder="1" applyAlignment="1">
      <alignment horizontal="center" vertical="center"/>
      <protection/>
    </xf>
    <xf numFmtId="0" fontId="48" fillId="7" borderId="2" xfId="66" applyFont="1" applyFill="1" applyBorder="1" applyAlignment="1">
      <alignment horizontal="center" vertical="center"/>
      <protection/>
    </xf>
    <xf numFmtId="0" fontId="48" fillId="7" borderId="16" xfId="66" applyFont="1" applyFill="1" applyBorder="1" applyAlignment="1">
      <alignment horizontal="center" vertical="center"/>
      <protection/>
    </xf>
    <xf numFmtId="0" fontId="48" fillId="7" borderId="17" xfId="66" applyFont="1" applyFill="1" applyBorder="1" applyAlignment="1">
      <alignment horizontal="center" vertical="center"/>
      <protection/>
    </xf>
    <xf numFmtId="0" fontId="56" fillId="7" borderId="12" xfId="66" applyFont="1" applyFill="1" applyBorder="1" applyAlignment="1">
      <alignment vertical="center"/>
      <protection/>
    </xf>
    <xf numFmtId="0" fontId="56" fillId="7" borderId="0" xfId="66" applyFont="1" applyFill="1" applyBorder="1" applyAlignment="1">
      <alignment vertical="center"/>
      <protection/>
    </xf>
    <xf numFmtId="0" fontId="55" fillId="7" borderId="41" xfId="66" applyFont="1" applyFill="1" applyBorder="1" applyAlignment="1">
      <alignment vertical="center"/>
      <protection/>
    </xf>
    <xf numFmtId="0" fontId="55" fillId="0" borderId="0" xfId="66" applyFont="1" applyBorder="1" applyAlignment="1">
      <alignment vertical="center"/>
      <protection/>
    </xf>
    <xf numFmtId="0" fontId="55" fillId="0" borderId="54" xfId="66" applyFont="1" applyBorder="1" applyAlignment="1">
      <alignment horizontal="right" vertical="center"/>
      <protection/>
    </xf>
    <xf numFmtId="0" fontId="55" fillId="0" borderId="83" xfId="66" applyFont="1" applyBorder="1" applyAlignment="1">
      <alignment horizontal="right" vertical="center"/>
      <protection/>
    </xf>
    <xf numFmtId="0" fontId="55" fillId="0" borderId="28" xfId="66" applyFont="1" applyBorder="1" applyAlignment="1">
      <alignment horizontal="right" vertical="center"/>
      <protection/>
    </xf>
    <xf numFmtId="0" fontId="55" fillId="0" borderId="55" xfId="66" applyFont="1" applyBorder="1" applyAlignment="1">
      <alignment horizontal="right" vertical="center"/>
      <protection/>
    </xf>
    <xf numFmtId="0" fontId="48" fillId="7" borderId="12" xfId="66" applyFont="1" applyFill="1" applyBorder="1" applyAlignment="1">
      <alignment vertical="center"/>
      <protection/>
    </xf>
    <xf numFmtId="0" fontId="48" fillId="7" borderId="0" xfId="66" applyFont="1" applyFill="1" applyBorder="1" applyAlignment="1">
      <alignment vertical="center"/>
      <protection/>
    </xf>
    <xf numFmtId="0" fontId="17" fillId="7" borderId="41" xfId="66" applyFont="1" applyFill="1" applyBorder="1" applyAlignment="1">
      <alignment vertical="center"/>
      <protection/>
    </xf>
    <xf numFmtId="191" fontId="30" fillId="0" borderId="0" xfId="0" applyNumberFormat="1" applyFont="1" applyAlignment="1">
      <alignment vertical="center"/>
    </xf>
    <xf numFmtId="197" fontId="30" fillId="0" borderId="28" xfId="66" applyNumberFormat="1" applyFont="1" applyBorder="1" applyAlignment="1">
      <alignment vertical="center"/>
      <protection/>
    </xf>
    <xf numFmtId="184" fontId="30" fillId="0" borderId="18" xfId="78" applyNumberFormat="1" applyFont="1" applyBorder="1">
      <alignment vertical="center"/>
      <protection/>
    </xf>
    <xf numFmtId="197" fontId="30" fillId="0" borderId="21" xfId="66" applyNumberFormat="1" applyFont="1" applyBorder="1" applyAlignment="1">
      <alignment vertical="center"/>
      <protection/>
    </xf>
    <xf numFmtId="184" fontId="30" fillId="0" borderId="18" xfId="78" applyNumberFormat="1" applyFont="1" applyFill="1" applyBorder="1">
      <alignment vertical="center"/>
      <protection/>
    </xf>
    <xf numFmtId="0" fontId="17" fillId="7" borderId="12" xfId="66" applyFont="1" applyFill="1" applyBorder="1" applyAlignment="1">
      <alignment vertical="center"/>
      <protection/>
    </xf>
    <xf numFmtId="0" fontId="17" fillId="7" borderId="0" xfId="66" applyFont="1" applyFill="1" applyBorder="1" applyAlignment="1">
      <alignment vertical="center"/>
      <protection/>
    </xf>
    <xf numFmtId="0" fontId="48" fillId="7" borderId="41" xfId="66" applyFont="1" applyFill="1" applyBorder="1" applyAlignment="1">
      <alignment vertical="center"/>
      <protection/>
    </xf>
    <xf numFmtId="0" fontId="17" fillId="7" borderId="58" xfId="66" applyFont="1" applyFill="1" applyBorder="1" applyAlignment="1">
      <alignment vertical="center"/>
      <protection/>
    </xf>
    <xf numFmtId="0" fontId="48" fillId="7" borderId="105" xfId="66" applyFont="1" applyFill="1" applyBorder="1" applyAlignment="1">
      <alignment vertical="center"/>
      <protection/>
    </xf>
    <xf numFmtId="0" fontId="17" fillId="7" borderId="82" xfId="66" applyFont="1" applyFill="1" applyBorder="1" applyAlignment="1">
      <alignment vertical="center"/>
      <protection/>
    </xf>
    <xf numFmtId="191" fontId="30" fillId="0" borderId="46" xfId="0" applyNumberFormat="1" applyFont="1" applyBorder="1" applyAlignment="1">
      <alignment vertical="center"/>
    </xf>
    <xf numFmtId="197" fontId="30" fillId="0" borderId="15" xfId="66" applyNumberFormat="1" applyFont="1" applyBorder="1" applyAlignment="1">
      <alignment vertical="center"/>
      <protection/>
    </xf>
    <xf numFmtId="184" fontId="30" fillId="0" borderId="46" xfId="78" applyNumberFormat="1" applyFont="1" applyBorder="1">
      <alignment vertical="center"/>
      <protection/>
    </xf>
    <xf numFmtId="197" fontId="30" fillId="0" borderId="48" xfId="66" applyNumberFormat="1" applyFont="1" applyBorder="1" applyAlignment="1">
      <alignment vertical="center"/>
      <protection/>
    </xf>
    <xf numFmtId="197" fontId="30" fillId="0" borderId="87" xfId="66" applyNumberFormat="1" applyFont="1" applyBorder="1" applyAlignment="1">
      <alignment vertical="center"/>
      <protection/>
    </xf>
    <xf numFmtId="0" fontId="31" fillId="0" borderId="0" xfId="112" applyFont="1" applyFill="1" applyBorder="1" applyAlignment="1">
      <alignment vertical="center"/>
      <protection/>
    </xf>
    <xf numFmtId="184" fontId="28" fillId="0" borderId="0" xfId="112" applyNumberFormat="1" applyFont="1" applyFill="1" applyBorder="1">
      <alignment vertical="center"/>
      <protection/>
    </xf>
    <xf numFmtId="38" fontId="28" fillId="0" borderId="0" xfId="54" applyFont="1" applyBorder="1" applyAlignment="1">
      <alignment vertical="center"/>
    </xf>
    <xf numFmtId="184" fontId="28" fillId="0" borderId="40" xfId="112" applyNumberFormat="1" applyFont="1" applyBorder="1" applyAlignment="1">
      <alignment horizontal="center" vertical="center"/>
      <protection/>
    </xf>
    <xf numFmtId="38" fontId="28" fillId="0" borderId="40" xfId="54" applyFont="1" applyBorder="1" applyAlignment="1">
      <alignment vertical="center"/>
    </xf>
    <xf numFmtId="38" fontId="28" fillId="0" borderId="0" xfId="54" applyFont="1" applyBorder="1" applyAlignment="1">
      <alignment vertical="center"/>
    </xf>
    <xf numFmtId="0" fontId="34" fillId="0" borderId="0" xfId="66" applyFont="1" applyAlignment="1">
      <alignment vertical="center"/>
      <protection/>
    </xf>
    <xf numFmtId="0" fontId="18" fillId="0" borderId="0" xfId="0" applyFont="1" applyAlignment="1">
      <alignment vertical="center"/>
    </xf>
    <xf numFmtId="0" fontId="32" fillId="0" borderId="0" xfId="66" applyFont="1" applyFill="1" applyBorder="1" applyAlignment="1">
      <alignment vertical="center"/>
      <protection/>
    </xf>
    <xf numFmtId="49" fontId="31" fillId="7" borderId="12" xfId="66" applyNumberFormat="1" applyFont="1" applyFill="1" applyBorder="1" applyAlignment="1">
      <alignment vertical="center" wrapText="1"/>
      <protection/>
    </xf>
    <xf numFmtId="49" fontId="31" fillId="7" borderId="13" xfId="66" applyNumberFormat="1" applyFont="1" applyFill="1" applyBorder="1" applyAlignment="1">
      <alignment vertical="center" wrapText="1"/>
      <protection/>
    </xf>
    <xf numFmtId="49" fontId="31" fillId="7" borderId="19" xfId="66" applyNumberFormat="1" applyFont="1" applyFill="1" applyBorder="1" applyAlignment="1">
      <alignment vertical="center" wrapText="1"/>
      <protection/>
    </xf>
    <xf numFmtId="49" fontId="31" fillId="7" borderId="12" xfId="66" applyNumberFormat="1" applyFont="1" applyFill="1" applyBorder="1" applyAlignment="1">
      <alignment horizontal="center" vertical="center" wrapText="1"/>
      <protection/>
    </xf>
    <xf numFmtId="49" fontId="31" fillId="7" borderId="0" xfId="66" applyNumberFormat="1" applyFont="1" applyFill="1" applyBorder="1" applyAlignment="1">
      <alignment vertical="top" wrapText="1"/>
      <protection/>
    </xf>
    <xf numFmtId="49" fontId="31" fillId="7" borderId="22" xfId="66" applyNumberFormat="1" applyFont="1" applyFill="1" applyBorder="1" applyAlignment="1">
      <alignment vertical="center" wrapText="1"/>
      <protection/>
    </xf>
    <xf numFmtId="49" fontId="31" fillId="7" borderId="63" xfId="66" applyNumberFormat="1" applyFont="1" applyFill="1" applyBorder="1" applyAlignment="1">
      <alignment horizontal="center" vertical="center" wrapText="1"/>
      <protection/>
    </xf>
    <xf numFmtId="49" fontId="31" fillId="7" borderId="16" xfId="66" applyNumberFormat="1" applyFont="1" applyFill="1" applyBorder="1" applyAlignment="1">
      <alignment horizontal="center" vertical="center" wrapText="1"/>
      <protection/>
    </xf>
    <xf numFmtId="49" fontId="31" fillId="7" borderId="17" xfId="66" applyNumberFormat="1" applyFont="1" applyFill="1" applyBorder="1" applyAlignment="1">
      <alignment horizontal="center" vertical="center" wrapText="1"/>
      <protection/>
    </xf>
    <xf numFmtId="49" fontId="29" fillId="0" borderId="28" xfId="66" applyNumberFormat="1" applyFont="1" applyFill="1" applyBorder="1" applyAlignment="1">
      <alignment horizontal="right" vertical="center" wrapText="1"/>
      <protection/>
    </xf>
    <xf numFmtId="49" fontId="29" fillId="0" borderId="54" xfId="66" applyNumberFormat="1" applyFont="1" applyFill="1" applyBorder="1" applyAlignment="1">
      <alignment horizontal="right" vertical="center" wrapText="1"/>
      <protection/>
    </xf>
    <xf numFmtId="49" fontId="29" fillId="0" borderId="27" xfId="66" applyNumberFormat="1" applyFont="1" applyFill="1" applyBorder="1" applyAlignment="1">
      <alignment horizontal="right" vertical="center" wrapText="1"/>
      <protection/>
    </xf>
    <xf numFmtId="191" fontId="30" fillId="0" borderId="18" xfId="66" applyNumberFormat="1" applyFont="1" applyBorder="1" applyAlignment="1">
      <alignment vertical="center"/>
      <protection/>
    </xf>
    <xf numFmtId="183" fontId="31" fillId="0" borderId="18" xfId="0" applyNumberFormat="1" applyFont="1" applyFill="1" applyBorder="1" applyAlignment="1">
      <alignment vertical="center"/>
    </xf>
    <xf numFmtId="189" fontId="30" fillId="0" borderId="18" xfId="78" applyNumberFormat="1" applyFont="1" applyBorder="1">
      <alignment vertical="center"/>
      <protection/>
    </xf>
    <xf numFmtId="183" fontId="31" fillId="0" borderId="18" xfId="78" applyNumberFormat="1" applyFont="1" applyFill="1" applyBorder="1">
      <alignment vertical="center"/>
      <protection/>
    </xf>
    <xf numFmtId="183" fontId="30" fillId="0" borderId="28" xfId="78" applyNumberFormat="1" applyFont="1" applyFill="1" applyBorder="1">
      <alignment vertical="center"/>
      <protection/>
    </xf>
    <xf numFmtId="191" fontId="30" fillId="0" borderId="27" xfId="66" applyNumberFormat="1" applyFont="1" applyBorder="1" applyAlignment="1">
      <alignment vertical="center"/>
      <protection/>
    </xf>
    <xf numFmtId="183" fontId="30" fillId="0" borderId="21" xfId="78" applyNumberFormat="1" applyFont="1" applyFill="1" applyBorder="1">
      <alignment vertical="center"/>
      <protection/>
    </xf>
    <xf numFmtId="184" fontId="31" fillId="0" borderId="18" xfId="0" applyNumberFormat="1" applyFont="1" applyBorder="1" applyAlignment="1">
      <alignment vertical="center"/>
    </xf>
    <xf numFmtId="183" fontId="30" fillId="0" borderId="28" xfId="78" applyNumberFormat="1" applyFont="1" applyFill="1" applyBorder="1" applyAlignment="1">
      <alignment horizontal="right" vertical="center"/>
      <protection/>
    </xf>
    <xf numFmtId="183" fontId="31" fillId="0" borderId="94" xfId="78" applyNumberFormat="1" applyFont="1" applyFill="1" applyBorder="1">
      <alignment vertical="center"/>
      <protection/>
    </xf>
    <xf numFmtId="183" fontId="30" fillId="0" borderId="0" xfId="78" applyNumberFormat="1" applyFont="1" applyFill="1" applyBorder="1" applyAlignment="1">
      <alignment horizontal="right" vertical="center"/>
      <protection/>
    </xf>
    <xf numFmtId="184" fontId="31" fillId="0" borderId="27" xfId="0" applyNumberFormat="1" applyFont="1" applyBorder="1" applyAlignment="1">
      <alignment vertical="center"/>
    </xf>
    <xf numFmtId="178" fontId="31" fillId="0" borderId="18" xfId="0" applyNumberFormat="1" applyFont="1" applyFill="1" applyBorder="1" applyAlignment="1">
      <alignment horizontal="right" vertical="center"/>
    </xf>
    <xf numFmtId="183" fontId="30" fillId="0" borderId="21" xfId="78" applyNumberFormat="1" applyFont="1" applyFill="1" applyBorder="1" applyAlignment="1">
      <alignment horizontal="right" vertical="center"/>
      <protection/>
    </xf>
    <xf numFmtId="183" fontId="30" fillId="0" borderId="92" xfId="78" applyNumberFormat="1" applyFont="1" applyFill="1" applyBorder="1" applyAlignment="1">
      <alignment horizontal="right" vertical="center"/>
      <protection/>
    </xf>
    <xf numFmtId="183" fontId="30" fillId="0" borderId="41" xfId="78" applyNumberFormat="1" applyFont="1" applyFill="1" applyBorder="1" applyAlignment="1">
      <alignment horizontal="right" vertical="center"/>
      <protection/>
    </xf>
    <xf numFmtId="183" fontId="30" fillId="0" borderId="0" xfId="78" applyNumberFormat="1" applyFont="1" applyFill="1" applyBorder="1">
      <alignment vertical="center"/>
      <protection/>
    </xf>
    <xf numFmtId="183" fontId="30" fillId="0" borderId="94" xfId="78" applyNumberFormat="1" applyFont="1" applyFill="1" applyBorder="1" applyAlignment="1">
      <alignment horizontal="right" vertical="center"/>
      <protection/>
    </xf>
    <xf numFmtId="183" fontId="30" fillId="0" borderId="18" xfId="78" applyNumberFormat="1" applyFont="1" applyFill="1" applyBorder="1" applyAlignment="1">
      <alignment horizontal="right" vertical="center"/>
      <protection/>
    </xf>
    <xf numFmtId="184" fontId="31" fillId="0" borderId="46" xfId="0" applyNumberFormat="1" applyFont="1" applyBorder="1" applyAlignment="1">
      <alignment vertical="center"/>
    </xf>
    <xf numFmtId="183" fontId="31" fillId="0" borderId="46" xfId="0" applyNumberFormat="1" applyFont="1" applyFill="1" applyBorder="1" applyAlignment="1">
      <alignment vertical="center"/>
    </xf>
    <xf numFmtId="189" fontId="30" fillId="0" borderId="46" xfId="78" applyNumberFormat="1" applyFont="1" applyBorder="1">
      <alignment vertical="center"/>
      <protection/>
    </xf>
    <xf numFmtId="183" fontId="31" fillId="0" borderId="46" xfId="78" applyNumberFormat="1" applyFont="1" applyFill="1" applyBorder="1">
      <alignment vertical="center"/>
      <protection/>
    </xf>
    <xf numFmtId="183" fontId="30" fillId="0" borderId="15" xfId="78" applyNumberFormat="1" applyFont="1" applyFill="1" applyBorder="1">
      <alignment vertical="center"/>
      <protection/>
    </xf>
    <xf numFmtId="184" fontId="31" fillId="0" borderId="47" xfId="0" applyNumberFormat="1" applyFont="1" applyBorder="1" applyAlignment="1">
      <alignment vertical="center"/>
    </xf>
    <xf numFmtId="183" fontId="30" fillId="0" borderId="48" xfId="78" applyNumberFormat="1" applyFont="1" applyFill="1" applyBorder="1">
      <alignment vertical="center"/>
      <protection/>
    </xf>
    <xf numFmtId="0" fontId="31" fillId="0" borderId="0" xfId="66" applyFont="1" applyFill="1" applyBorder="1" applyAlignment="1">
      <alignment vertical="center"/>
      <protection/>
    </xf>
    <xf numFmtId="0" fontId="34" fillId="0" borderId="0" xfId="66" applyFont="1" applyFill="1" applyBorder="1" applyAlignment="1">
      <alignment vertical="center"/>
      <protection/>
    </xf>
    <xf numFmtId="49" fontId="31" fillId="7" borderId="41" xfId="66" applyNumberFormat="1" applyFont="1" applyFill="1" applyBorder="1" applyAlignment="1">
      <alignment vertical="top" wrapText="1"/>
      <protection/>
    </xf>
    <xf numFmtId="189" fontId="31" fillId="0" borderId="27" xfId="66" applyNumberFormat="1" applyFont="1" applyFill="1" applyBorder="1" applyAlignment="1">
      <alignment vertical="center"/>
      <protection/>
    </xf>
    <xf numFmtId="190" fontId="31" fillId="0" borderId="28" xfId="0" applyNumberFormat="1" applyFont="1" applyFill="1" applyBorder="1" applyAlignment="1">
      <alignment horizontal="right" vertical="center"/>
    </xf>
    <xf numFmtId="190" fontId="31" fillId="0" borderId="18" xfId="0" applyNumberFormat="1" applyFont="1" applyFill="1" applyBorder="1" applyAlignment="1">
      <alignment vertical="center"/>
    </xf>
    <xf numFmtId="183" fontId="31" fillId="0" borderId="21" xfId="0" applyNumberFormat="1" applyFont="1" applyFill="1" applyBorder="1" applyAlignment="1">
      <alignment vertical="center"/>
    </xf>
    <xf numFmtId="190" fontId="31" fillId="0" borderId="28" xfId="0" applyNumberFormat="1" applyFont="1" applyFill="1" applyBorder="1" applyAlignment="1" quotePrefix="1">
      <alignment horizontal="right" vertical="center"/>
    </xf>
    <xf numFmtId="189" fontId="31" fillId="0" borderId="47" xfId="66" applyNumberFormat="1" applyFont="1" applyFill="1" applyBorder="1" applyAlignment="1">
      <alignment vertical="center"/>
      <protection/>
    </xf>
    <xf numFmtId="190" fontId="31" fillId="0" borderId="15" xfId="0" applyNumberFormat="1" applyFont="1" applyFill="1" applyBorder="1" applyAlignment="1" quotePrefix="1">
      <alignment horizontal="right" vertical="center"/>
    </xf>
    <xf numFmtId="190" fontId="31" fillId="0" borderId="46" xfId="0" applyNumberFormat="1" applyFont="1" applyFill="1" applyBorder="1" applyAlignment="1">
      <alignment vertical="center"/>
    </xf>
    <xf numFmtId="183" fontId="31" fillId="0" borderId="48" xfId="0" applyNumberFormat="1" applyFont="1" applyFill="1" applyBorder="1" applyAlignment="1">
      <alignment vertical="center"/>
    </xf>
    <xf numFmtId="0" fontId="53" fillId="0" borderId="0" xfId="112" applyFont="1">
      <alignment vertical="center"/>
      <protection/>
    </xf>
    <xf numFmtId="0" fontId="62" fillId="0" borderId="0" xfId="112" applyFont="1">
      <alignment vertical="center"/>
      <protection/>
    </xf>
    <xf numFmtId="0" fontId="63" fillId="0" borderId="0" xfId="0" applyFont="1" applyAlignment="1">
      <alignment vertical="center"/>
    </xf>
    <xf numFmtId="0" fontId="53" fillId="7" borderId="0" xfId="114" applyFont="1" applyFill="1" applyBorder="1" applyAlignment="1">
      <alignment horizontal="center" vertical="center" shrinkToFit="1"/>
      <protection/>
    </xf>
    <xf numFmtId="0" fontId="53" fillId="7" borderId="13" xfId="114" applyFont="1" applyFill="1" applyBorder="1" applyAlignment="1">
      <alignment horizontal="center" vertical="center"/>
      <protection/>
    </xf>
    <xf numFmtId="0" fontId="53" fillId="7" borderId="22" xfId="114" applyFont="1" applyFill="1" applyBorder="1" applyAlignment="1">
      <alignment horizontal="center" vertical="center"/>
      <protection/>
    </xf>
    <xf numFmtId="0" fontId="53" fillId="7" borderId="125" xfId="114" applyFont="1" applyFill="1" applyBorder="1" applyAlignment="1">
      <alignment horizontal="center" vertical="center" shrinkToFit="1"/>
      <protection/>
    </xf>
    <xf numFmtId="0" fontId="57" fillId="7" borderId="43" xfId="114" applyFont="1" applyFill="1" applyBorder="1" applyAlignment="1">
      <alignment horizontal="center" vertical="center" wrapText="1" shrinkToFit="1"/>
      <protection/>
    </xf>
    <xf numFmtId="0" fontId="57" fillId="7" borderId="44" xfId="114" applyFont="1" applyFill="1" applyBorder="1" applyAlignment="1">
      <alignment horizontal="center" vertical="center" wrapText="1" shrinkToFit="1"/>
      <protection/>
    </xf>
    <xf numFmtId="0" fontId="53" fillId="0" borderId="0" xfId="112" applyFont="1" applyBorder="1">
      <alignment vertical="center"/>
      <protection/>
    </xf>
    <xf numFmtId="0" fontId="53" fillId="7" borderId="31" xfId="114" applyFont="1" applyFill="1" applyBorder="1" applyAlignment="1">
      <alignment horizontal="right" vertical="center" shrinkToFit="1"/>
      <protection/>
    </xf>
    <xf numFmtId="0" fontId="57" fillId="0" borderId="29" xfId="114" applyFont="1" applyFill="1" applyBorder="1" applyAlignment="1">
      <alignment vertical="center" shrinkToFit="1"/>
      <protection/>
    </xf>
    <xf numFmtId="0" fontId="57" fillId="0" borderId="60" xfId="114" applyFont="1" applyFill="1" applyBorder="1" applyAlignment="1">
      <alignment horizontal="right" vertical="center" shrinkToFit="1"/>
      <protection/>
    </xf>
    <xf numFmtId="0" fontId="57" fillId="0" borderId="19" xfId="114" applyFont="1" applyFill="1" applyBorder="1" applyAlignment="1">
      <alignment horizontal="right" vertical="center" wrapText="1" shrinkToFit="1"/>
      <protection/>
    </xf>
    <xf numFmtId="0" fontId="57" fillId="0" borderId="30" xfId="114" applyFont="1" applyFill="1" applyBorder="1" applyAlignment="1">
      <alignment horizontal="right" vertical="center" shrinkToFit="1"/>
      <protection/>
    </xf>
    <xf numFmtId="0" fontId="57" fillId="0" borderId="20" xfId="114" applyFont="1" applyFill="1" applyBorder="1" applyAlignment="1">
      <alignment horizontal="right" vertical="center" wrapText="1" shrinkToFit="1"/>
      <protection/>
    </xf>
    <xf numFmtId="0" fontId="57" fillId="0" borderId="49" xfId="114" applyFont="1" applyFill="1" applyBorder="1" applyAlignment="1">
      <alignment horizontal="right" vertical="center" shrinkToFit="1"/>
      <protection/>
    </xf>
    <xf numFmtId="0" fontId="30" fillId="7" borderId="12" xfId="114" applyFont="1" applyFill="1" applyBorder="1" applyAlignment="1">
      <alignment horizontal="center" vertical="center"/>
      <protection/>
    </xf>
    <xf numFmtId="177" fontId="48" fillId="0" borderId="27" xfId="0" applyNumberFormat="1" applyFont="1" applyBorder="1" applyAlignment="1">
      <alignment vertical="center"/>
    </xf>
    <xf numFmtId="177" fontId="48" fillId="0" borderId="0" xfId="0" applyNumberFormat="1" applyFont="1" applyBorder="1" applyAlignment="1">
      <alignment vertical="center"/>
    </xf>
    <xf numFmtId="185" fontId="48" fillId="0" borderId="28" xfId="72" applyNumberFormat="1" applyFont="1" applyFill="1" applyBorder="1" applyAlignment="1">
      <alignment vertical="center"/>
      <protection/>
    </xf>
    <xf numFmtId="177" fontId="48" fillId="0" borderId="18" xfId="0" applyNumberFormat="1" applyFont="1" applyBorder="1" applyAlignment="1">
      <alignment horizontal="right" vertical="center"/>
    </xf>
    <xf numFmtId="185" fontId="48" fillId="0" borderId="21" xfId="72" applyNumberFormat="1" applyFont="1" applyFill="1" applyBorder="1" applyAlignment="1">
      <alignment vertical="center"/>
      <protection/>
    </xf>
    <xf numFmtId="184" fontId="48" fillId="0" borderId="0" xfId="78" applyNumberFormat="1" applyFont="1" applyBorder="1">
      <alignment vertical="center"/>
      <protection/>
    </xf>
    <xf numFmtId="177" fontId="48" fillId="0" borderId="126" xfId="0" applyNumberFormat="1" applyFont="1" applyBorder="1" applyAlignment="1">
      <alignment vertical="center"/>
    </xf>
    <xf numFmtId="184" fontId="48" fillId="0" borderId="94" xfId="78" applyNumberFormat="1" applyFont="1" applyBorder="1">
      <alignment vertical="center"/>
      <protection/>
    </xf>
    <xf numFmtId="184" fontId="48" fillId="0" borderId="127" xfId="78" applyNumberFormat="1" applyFont="1" applyBorder="1">
      <alignment vertical="center"/>
      <protection/>
    </xf>
    <xf numFmtId="0" fontId="30" fillId="7" borderId="26" xfId="114" applyFont="1" applyFill="1" applyBorder="1" applyAlignment="1">
      <alignment horizontal="center" vertical="center"/>
      <protection/>
    </xf>
    <xf numFmtId="184" fontId="48" fillId="0" borderId="92" xfId="78" applyNumberFormat="1" applyFont="1" applyBorder="1">
      <alignment vertical="center"/>
      <protection/>
    </xf>
    <xf numFmtId="186" fontId="48" fillId="0" borderId="24" xfId="72" applyNumberFormat="1" applyFont="1" applyFill="1" applyBorder="1" applyAlignment="1">
      <alignment vertical="center"/>
      <protection/>
    </xf>
    <xf numFmtId="186" fontId="48" fillId="0" borderId="25" xfId="72" applyNumberFormat="1" applyFont="1" applyFill="1" applyBorder="1" applyAlignment="1">
      <alignment vertical="center"/>
      <protection/>
    </xf>
    <xf numFmtId="0" fontId="30" fillId="7" borderId="31" xfId="114" applyFont="1" applyFill="1" applyBorder="1" applyAlignment="1">
      <alignment horizontal="center" vertical="center"/>
      <protection/>
    </xf>
    <xf numFmtId="177" fontId="48" fillId="0" borderId="29" xfId="0" applyNumberFormat="1" applyFont="1" applyBorder="1" applyAlignment="1">
      <alignment vertical="center"/>
    </xf>
    <xf numFmtId="177" fontId="48" fillId="0" borderId="60" xfId="0" applyNumberFormat="1" applyFont="1" applyBorder="1" applyAlignment="1">
      <alignment horizontal="right" vertical="center"/>
    </xf>
    <xf numFmtId="185" fontId="48" fillId="0" borderId="19" xfId="114" applyNumberFormat="1" applyFont="1" applyBorder="1" applyAlignment="1">
      <alignment horizontal="right" vertical="center"/>
      <protection/>
    </xf>
    <xf numFmtId="177" fontId="48" fillId="0" borderId="30" xfId="0" applyNumberFormat="1" applyFont="1" applyBorder="1" applyAlignment="1">
      <alignment horizontal="right" vertical="center"/>
    </xf>
    <xf numFmtId="185" fontId="48" fillId="0" borderId="20" xfId="114" applyNumberFormat="1" applyFont="1" applyBorder="1" applyAlignment="1">
      <alignment vertical="center"/>
      <protection/>
    </xf>
    <xf numFmtId="177" fontId="48" fillId="0" borderId="0" xfId="0" applyNumberFormat="1" applyFont="1" applyBorder="1" applyAlignment="1">
      <alignment horizontal="right" vertical="center"/>
    </xf>
    <xf numFmtId="185" fontId="48" fillId="0" borderId="28" xfId="72" applyNumberFormat="1" applyFont="1" applyFill="1" applyBorder="1" applyAlignment="1">
      <alignment horizontal="right" vertical="center"/>
      <protection/>
    </xf>
    <xf numFmtId="177" fontId="48" fillId="7" borderId="29" xfId="0" applyNumberFormat="1" applyFont="1" applyFill="1" applyBorder="1" applyAlignment="1">
      <alignment vertical="center"/>
    </xf>
    <xf numFmtId="177" fontId="48" fillId="7" borderId="60" xfId="0" applyNumberFormat="1" applyFont="1" applyFill="1" applyBorder="1" applyAlignment="1">
      <alignment horizontal="right" vertical="center"/>
    </xf>
    <xf numFmtId="185" fontId="48" fillId="7" borderId="19" xfId="114" applyNumberFormat="1" applyFont="1" applyFill="1" applyBorder="1" applyAlignment="1">
      <alignment horizontal="right" vertical="center"/>
      <protection/>
    </xf>
    <xf numFmtId="177" fontId="48" fillId="7" borderId="30" xfId="0" applyNumberFormat="1" applyFont="1" applyFill="1" applyBorder="1" applyAlignment="1">
      <alignment horizontal="right" vertical="center"/>
    </xf>
    <xf numFmtId="185" fontId="48" fillId="7" borderId="20" xfId="114" applyNumberFormat="1" applyFont="1" applyFill="1" applyBorder="1" applyAlignment="1">
      <alignment vertical="center"/>
      <protection/>
    </xf>
    <xf numFmtId="185" fontId="48" fillId="0" borderId="20" xfId="72" applyNumberFormat="1" applyFont="1" applyFill="1" applyBorder="1" applyAlignment="1">
      <alignment vertical="center"/>
      <protection/>
    </xf>
    <xf numFmtId="0" fontId="30" fillId="7" borderId="56" xfId="114" applyFont="1" applyFill="1" applyBorder="1" applyAlignment="1">
      <alignment horizontal="center" vertical="center"/>
      <protection/>
    </xf>
    <xf numFmtId="177" fontId="48" fillId="0" borderId="128" xfId="0" applyNumberFormat="1" applyFont="1" applyBorder="1" applyAlignment="1">
      <alignment horizontal="right" vertical="center"/>
    </xf>
    <xf numFmtId="0" fontId="30" fillId="7" borderId="58" xfId="114" applyFont="1" applyFill="1" applyBorder="1" applyAlignment="1">
      <alignment horizontal="center" vertical="center"/>
      <protection/>
    </xf>
    <xf numFmtId="0" fontId="53" fillId="0" borderId="107" xfId="112" applyFont="1" applyBorder="1">
      <alignment vertical="center"/>
      <protection/>
    </xf>
    <xf numFmtId="0" fontId="28" fillId="0" borderId="0" xfId="114" applyFont="1">
      <alignment vertical="center"/>
      <protection/>
    </xf>
    <xf numFmtId="0" fontId="18" fillId="0" borderId="0" xfId="112" applyFont="1">
      <alignment vertical="center"/>
      <protection/>
    </xf>
    <xf numFmtId="0" fontId="28" fillId="0" borderId="0" xfId="0" applyFont="1" applyAlignment="1">
      <alignment vertical="center"/>
    </xf>
    <xf numFmtId="0" fontId="60" fillId="7" borderId="51" xfId="0" applyFont="1" applyFill="1" applyBorder="1" applyAlignment="1">
      <alignment horizontal="centerContinuous" vertical="center"/>
    </xf>
    <xf numFmtId="0" fontId="60" fillId="7" borderId="62" xfId="0" applyFont="1" applyFill="1" applyBorder="1" applyAlignment="1">
      <alignment horizontal="centerContinuous" vertical="center"/>
    </xf>
    <xf numFmtId="0" fontId="62" fillId="7" borderId="2" xfId="0" applyFont="1" applyFill="1" applyBorder="1" applyAlignment="1">
      <alignment horizontal="center" vertical="center" wrapText="1"/>
    </xf>
    <xf numFmtId="0" fontId="60" fillId="7" borderId="0" xfId="0" applyFont="1" applyFill="1" applyBorder="1" applyAlignment="1">
      <alignment horizontal="centerContinuous" vertical="center"/>
    </xf>
    <xf numFmtId="0" fontId="62" fillId="7" borderId="106" xfId="0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62" fillId="0" borderId="81" xfId="0" applyFont="1" applyFill="1" applyBorder="1" applyAlignment="1">
      <alignment horizontal="center" vertical="center"/>
    </xf>
    <xf numFmtId="0" fontId="18" fillId="0" borderId="107" xfId="0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right" vertical="center" wrapText="1"/>
    </xf>
    <xf numFmtId="49" fontId="62" fillId="0" borderId="83" xfId="66" applyNumberFormat="1" applyFont="1" applyFill="1" applyBorder="1" applyAlignment="1">
      <alignment horizontal="right" vertical="center" wrapText="1"/>
      <protection/>
    </xf>
    <xf numFmtId="0" fontId="62" fillId="0" borderId="5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0" fillId="0" borderId="129" xfId="0" applyFont="1" applyBorder="1" applyAlignment="1">
      <alignment horizontal="center" vertical="center"/>
    </xf>
    <xf numFmtId="0" fontId="60" fillId="0" borderId="130" xfId="0" applyFont="1" applyBorder="1" applyAlignment="1">
      <alignment vertical="center"/>
    </xf>
    <xf numFmtId="38" fontId="60" fillId="0" borderId="131" xfId="54" applyFont="1" applyBorder="1" applyAlignment="1">
      <alignment vertical="center"/>
    </xf>
    <xf numFmtId="194" fontId="60" fillId="0" borderId="130" xfId="0" applyNumberFormat="1" applyFont="1" applyBorder="1" applyAlignment="1">
      <alignment vertical="center"/>
    </xf>
    <xf numFmtId="3" fontId="60" fillId="0" borderId="131" xfId="0" applyNumberFormat="1" applyFont="1" applyBorder="1" applyAlignment="1">
      <alignment vertical="center"/>
    </xf>
    <xf numFmtId="0" fontId="60" fillId="0" borderId="132" xfId="0" applyFont="1" applyBorder="1" applyAlignment="1">
      <alignment horizontal="center" vertical="center"/>
    </xf>
    <xf numFmtId="3" fontId="60" fillId="0" borderId="131" xfId="0" applyNumberFormat="1" applyFont="1" applyBorder="1" applyAlignment="1">
      <alignment horizontal="center" vertical="center"/>
    </xf>
    <xf numFmtId="0" fontId="60" fillId="0" borderId="132" xfId="0" applyFont="1" applyFill="1" applyBorder="1" applyAlignment="1">
      <alignment horizontal="center" vertical="center"/>
    </xf>
    <xf numFmtId="3" fontId="60" fillId="0" borderId="131" xfId="0" applyNumberFormat="1" applyFont="1" applyFill="1" applyBorder="1" applyAlignment="1">
      <alignment vertical="center"/>
    </xf>
    <xf numFmtId="3" fontId="60" fillId="0" borderId="131" xfId="0" applyNumberFormat="1" applyFont="1" applyFill="1" applyBorder="1" applyAlignment="1">
      <alignment horizontal="center" vertical="center"/>
    </xf>
    <xf numFmtId="0" fontId="60" fillId="0" borderId="133" xfId="0" applyFont="1" applyFill="1" applyBorder="1" applyAlignment="1">
      <alignment horizontal="center" vertical="center"/>
    </xf>
    <xf numFmtId="3" fontId="60" fillId="0" borderId="18" xfId="0" applyNumberFormat="1" applyFont="1" applyFill="1" applyBorder="1" applyAlignment="1">
      <alignment vertical="center"/>
    </xf>
    <xf numFmtId="3" fontId="60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60" fillId="0" borderId="134" xfId="0" applyFont="1" applyFill="1" applyBorder="1" applyAlignment="1">
      <alignment horizontal="center" vertical="center"/>
    </xf>
    <xf numFmtId="194" fontId="60" fillId="0" borderId="135" xfId="0" applyNumberFormat="1" applyFont="1" applyFill="1" applyBorder="1" applyAlignment="1">
      <alignment vertical="center"/>
    </xf>
    <xf numFmtId="3" fontId="60" fillId="0" borderId="135" xfId="0" applyNumberFormat="1" applyFont="1" applyFill="1" applyBorder="1" applyAlignment="1">
      <alignment vertical="center"/>
    </xf>
    <xf numFmtId="3" fontId="60" fillId="0" borderId="135" xfId="0" applyNumberFormat="1" applyFont="1" applyFill="1" applyBorder="1" applyAlignment="1">
      <alignment horizontal="center" vertical="center"/>
    </xf>
    <xf numFmtId="0" fontId="60" fillId="0" borderId="129" xfId="0" applyFont="1" applyFill="1" applyBorder="1" applyAlignment="1">
      <alignment horizontal="center" vertical="center"/>
    </xf>
    <xf numFmtId="194" fontId="60" fillId="0" borderId="130" xfId="0" applyNumberFormat="1" applyFont="1" applyFill="1" applyBorder="1" applyAlignment="1">
      <alignment vertical="center"/>
    </xf>
    <xf numFmtId="3" fontId="60" fillId="0" borderId="18" xfId="0" applyNumberFormat="1" applyFont="1" applyBorder="1" applyAlignment="1">
      <alignment vertical="center"/>
    </xf>
    <xf numFmtId="3" fontId="60" fillId="0" borderId="18" xfId="0" applyNumberFormat="1" applyFont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8" xfId="79" applyFont="1" applyFill="1" applyBorder="1">
      <alignment vertical="center"/>
      <protection/>
    </xf>
    <xf numFmtId="38" fontId="60" fillId="0" borderId="28" xfId="54" applyFont="1" applyFill="1" applyBorder="1" applyAlignment="1">
      <alignment vertical="center"/>
    </xf>
    <xf numFmtId="194" fontId="60" fillId="0" borderId="0" xfId="0" applyNumberFormat="1" applyFont="1" applyFill="1" applyBorder="1" applyAlignment="1">
      <alignment vertical="center"/>
    </xf>
    <xf numFmtId="0" fontId="60" fillId="4" borderId="136" xfId="0" applyFont="1" applyFill="1" applyBorder="1" applyAlignment="1">
      <alignment horizontal="center" vertical="center"/>
    </xf>
    <xf numFmtId="0" fontId="60" fillId="4" borderId="136" xfId="0" applyFont="1" applyFill="1" applyBorder="1" applyAlignment="1">
      <alignment vertical="center"/>
    </xf>
    <xf numFmtId="3" fontId="60" fillId="4" borderId="137" xfId="0" applyNumberFormat="1" applyFont="1" applyFill="1" applyBorder="1" applyAlignment="1">
      <alignment vertical="center"/>
    </xf>
    <xf numFmtId="194" fontId="60" fillId="4" borderId="138" xfId="0" applyNumberFormat="1" applyFont="1" applyFill="1" applyBorder="1" applyAlignment="1">
      <alignment vertical="center"/>
    </xf>
    <xf numFmtId="3" fontId="60" fillId="4" borderId="139" xfId="0" applyNumberFormat="1" applyFont="1" applyFill="1" applyBorder="1" applyAlignment="1">
      <alignment vertical="center"/>
    </xf>
    <xf numFmtId="3" fontId="60" fillId="4" borderId="139" xfId="0" applyNumberFormat="1" applyFont="1" applyFill="1" applyBorder="1" applyAlignment="1">
      <alignment horizontal="center" vertical="center"/>
    </xf>
    <xf numFmtId="194" fontId="60" fillId="4" borderId="137" xfId="0" applyNumberFormat="1" applyFont="1" applyFill="1" applyBorder="1" applyAlignment="1">
      <alignment vertical="center"/>
    </xf>
    <xf numFmtId="0" fontId="60" fillId="4" borderId="136" xfId="79" applyFont="1" applyFill="1" applyBorder="1">
      <alignment vertical="center"/>
      <protection/>
    </xf>
    <xf numFmtId="3" fontId="60" fillId="4" borderId="137" xfId="79" applyNumberFormat="1" applyFont="1" applyFill="1" applyBorder="1">
      <alignment vertical="center"/>
      <protection/>
    </xf>
    <xf numFmtId="194" fontId="60" fillId="4" borderId="139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38" fontId="60" fillId="0" borderId="18" xfId="54" applyFont="1" applyFill="1" applyBorder="1" applyAlignment="1">
      <alignment vertical="center"/>
    </xf>
    <xf numFmtId="0" fontId="60" fillId="0" borderId="140" xfId="0" applyFont="1" applyFill="1" applyBorder="1" applyAlignment="1">
      <alignment horizontal="center" vertical="center"/>
    </xf>
    <xf numFmtId="0" fontId="60" fillId="0" borderId="59" xfId="79" applyFont="1" applyFill="1" applyBorder="1">
      <alignment vertical="center"/>
      <protection/>
    </xf>
    <xf numFmtId="194" fontId="60" fillId="0" borderId="141" xfId="0" applyNumberFormat="1" applyFont="1" applyFill="1" applyBorder="1" applyAlignment="1">
      <alignment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vertical="center"/>
    </xf>
    <xf numFmtId="38" fontId="60" fillId="0" borderId="40" xfId="54" applyFont="1" applyFill="1" applyBorder="1" applyAlignment="1">
      <alignment vertical="center"/>
    </xf>
    <xf numFmtId="194" fontId="60" fillId="0" borderId="40" xfId="0" applyNumberFormat="1" applyFont="1" applyFill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38" fontId="60" fillId="0" borderId="0" xfId="54" applyFont="1" applyFill="1" applyBorder="1" applyAlignment="1">
      <alignment vertical="center"/>
    </xf>
    <xf numFmtId="0" fontId="60" fillId="7" borderId="107" xfId="0" applyFont="1" applyFill="1" applyBorder="1" applyAlignment="1">
      <alignment horizontal="centerContinuous" vertical="center"/>
    </xf>
    <xf numFmtId="0" fontId="60" fillId="7" borderId="51" xfId="0" applyFont="1" applyFill="1" applyBorder="1" applyAlignment="1">
      <alignment horizontal="centerContinuous" vertical="center" wrapText="1"/>
    </xf>
    <xf numFmtId="0" fontId="60" fillId="0" borderId="68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38" fontId="60" fillId="0" borderId="18" xfId="54" applyFont="1" applyBorder="1" applyAlignment="1">
      <alignment vertical="center"/>
    </xf>
    <xf numFmtId="194" fontId="60" fillId="0" borderId="0" xfId="0" applyNumberFormat="1" applyFont="1" applyBorder="1" applyAlignment="1">
      <alignment vertical="center"/>
    </xf>
    <xf numFmtId="3" fontId="60" fillId="0" borderId="18" xfId="80" applyNumberFormat="1" applyFont="1" applyBorder="1">
      <alignment vertical="center"/>
      <protection/>
    </xf>
    <xf numFmtId="0" fontId="60" fillId="0" borderId="18" xfId="0" applyFont="1" applyBorder="1" applyAlignment="1">
      <alignment horizontal="center" vertical="center"/>
    </xf>
    <xf numFmtId="0" fontId="60" fillId="0" borderId="133" xfId="0" applyFont="1" applyBorder="1" applyAlignment="1">
      <alignment horizontal="center" vertical="center"/>
    </xf>
    <xf numFmtId="38" fontId="60" fillId="0" borderId="142" xfId="54" applyFont="1" applyBorder="1" applyAlignment="1">
      <alignment vertical="center"/>
    </xf>
    <xf numFmtId="194" fontId="60" fillId="0" borderId="143" xfId="0" applyNumberFormat="1" applyFont="1" applyBorder="1" applyAlignment="1">
      <alignment vertical="center"/>
    </xf>
    <xf numFmtId="3" fontId="60" fillId="0" borderId="135" xfId="80" applyNumberFormat="1" applyFont="1" applyBorder="1">
      <alignment vertical="center"/>
      <protection/>
    </xf>
    <xf numFmtId="3" fontId="60" fillId="0" borderId="135" xfId="80" applyNumberFormat="1" applyFont="1" applyBorder="1" applyAlignment="1">
      <alignment horizontal="center" vertical="center"/>
      <protection/>
    </xf>
    <xf numFmtId="0" fontId="60" fillId="0" borderId="144" xfId="0" applyFont="1" applyBorder="1" applyAlignment="1">
      <alignment horizontal="center" vertical="center"/>
    </xf>
    <xf numFmtId="38" fontId="60" fillId="0" borderId="145" xfId="54" applyFont="1" applyBorder="1" applyAlignment="1">
      <alignment vertical="center"/>
    </xf>
    <xf numFmtId="194" fontId="60" fillId="0" borderId="146" xfId="0" applyNumberFormat="1" applyFont="1" applyBorder="1" applyAlignment="1">
      <alignment vertical="center"/>
    </xf>
    <xf numFmtId="194" fontId="60" fillId="0" borderId="147" xfId="0" applyNumberFormat="1" applyFont="1" applyBorder="1" applyAlignment="1">
      <alignment vertical="center"/>
    </xf>
    <xf numFmtId="0" fontId="60" fillId="4" borderId="136" xfId="80" applyFont="1" applyFill="1" applyBorder="1">
      <alignment vertical="center"/>
      <protection/>
    </xf>
    <xf numFmtId="38" fontId="60" fillId="4" borderId="139" xfId="54" applyFont="1" applyFill="1" applyBorder="1" applyAlignment="1">
      <alignment vertical="center"/>
    </xf>
    <xf numFmtId="3" fontId="60" fillId="4" borderId="139" xfId="80" applyNumberFormat="1" applyFont="1" applyFill="1" applyBorder="1">
      <alignment vertical="center"/>
      <protection/>
    </xf>
    <xf numFmtId="3" fontId="60" fillId="4" borderId="139" xfId="80" applyNumberFormat="1" applyFont="1" applyFill="1" applyBorder="1" applyAlignment="1">
      <alignment horizontal="center" vertical="center"/>
      <protection/>
    </xf>
    <xf numFmtId="194" fontId="60" fillId="4" borderId="148" xfId="0" applyNumberFormat="1" applyFont="1" applyFill="1" applyBorder="1" applyAlignment="1">
      <alignment vertical="center"/>
    </xf>
    <xf numFmtId="0" fontId="60" fillId="0" borderId="68" xfId="80" applyFont="1" applyFill="1" applyBorder="1">
      <alignment vertical="center"/>
      <protection/>
    </xf>
    <xf numFmtId="3" fontId="60" fillId="0" borderId="18" xfId="80" applyNumberFormat="1" applyFont="1" applyBorder="1" applyAlignment="1">
      <alignment horizontal="center" vertical="center"/>
      <protection/>
    </xf>
    <xf numFmtId="194" fontId="60" fillId="0" borderId="28" xfId="0" applyNumberFormat="1" applyFont="1" applyFill="1" applyBorder="1" applyAlignment="1">
      <alignment vertical="center"/>
    </xf>
    <xf numFmtId="38" fontId="60" fillId="0" borderId="135" xfId="54" applyFont="1" applyFill="1" applyBorder="1" applyAlignment="1">
      <alignment vertical="center"/>
    </xf>
    <xf numFmtId="194" fontId="60" fillId="0" borderId="149" xfId="0" applyNumberFormat="1" applyFont="1" applyFill="1" applyBorder="1" applyAlignment="1">
      <alignment vertical="center"/>
    </xf>
    <xf numFmtId="3" fontId="60" fillId="0" borderId="135" xfId="80" applyNumberFormat="1" applyFont="1" applyFill="1" applyBorder="1">
      <alignment vertical="center"/>
      <protection/>
    </xf>
    <xf numFmtId="3" fontId="60" fillId="0" borderId="135" xfId="80" applyNumberFormat="1" applyFont="1" applyFill="1" applyBorder="1" applyAlignment="1">
      <alignment horizontal="center" vertical="center"/>
      <protection/>
    </xf>
    <xf numFmtId="0" fontId="60" fillId="0" borderId="150" xfId="0" applyFont="1" applyFill="1" applyBorder="1" applyAlignment="1">
      <alignment horizontal="center" vertical="center"/>
    </xf>
    <xf numFmtId="0" fontId="60" fillId="0" borderId="150" xfId="109" applyFont="1" applyFill="1" applyBorder="1">
      <alignment vertical="center"/>
      <protection/>
    </xf>
    <xf numFmtId="38" fontId="60" fillId="0" borderId="151" xfId="54" applyFont="1" applyFill="1" applyBorder="1" applyAlignment="1">
      <alignment vertical="center"/>
    </xf>
    <xf numFmtId="194" fontId="60" fillId="0" borderId="152" xfId="0" applyNumberFormat="1" applyFont="1" applyFill="1" applyBorder="1" applyAlignment="1">
      <alignment vertical="center"/>
    </xf>
    <xf numFmtId="3" fontId="60" fillId="0" borderId="151" xfId="80" applyNumberFormat="1" applyFont="1" applyFill="1" applyBorder="1">
      <alignment vertical="center"/>
      <protection/>
    </xf>
    <xf numFmtId="3" fontId="60" fillId="0" borderId="151" xfId="80" applyNumberFormat="1" applyFont="1" applyFill="1" applyBorder="1" applyAlignment="1">
      <alignment horizontal="center" vertical="center"/>
      <protection/>
    </xf>
    <xf numFmtId="0" fontId="60" fillId="4" borderId="136" xfId="109" applyFont="1" applyFill="1" applyBorder="1">
      <alignment vertical="center"/>
      <protection/>
    </xf>
    <xf numFmtId="0" fontId="60" fillId="0" borderId="153" xfId="0" applyFont="1" applyFill="1" applyBorder="1" applyAlignment="1">
      <alignment horizontal="center" vertical="center"/>
    </xf>
    <xf numFmtId="0" fontId="60" fillId="0" borderId="153" xfId="109" applyFont="1" applyFill="1" applyBorder="1">
      <alignment vertical="center"/>
      <protection/>
    </xf>
    <xf numFmtId="38" fontId="60" fillId="0" borderId="154" xfId="54" applyFont="1" applyFill="1" applyBorder="1" applyAlignment="1">
      <alignment vertical="center"/>
    </xf>
    <xf numFmtId="194" fontId="60" fillId="0" borderId="155" xfId="0" applyNumberFormat="1" applyFont="1" applyFill="1" applyBorder="1" applyAlignment="1">
      <alignment vertical="center"/>
    </xf>
    <xf numFmtId="3" fontId="60" fillId="0" borderId="154" xfId="80" applyNumberFormat="1" applyFont="1" applyFill="1" applyBorder="1">
      <alignment vertical="center"/>
      <protection/>
    </xf>
    <xf numFmtId="3" fontId="60" fillId="0" borderId="154" xfId="80" applyNumberFormat="1" applyFont="1" applyFill="1" applyBorder="1" applyAlignment="1">
      <alignment horizontal="center" vertical="center"/>
      <protection/>
    </xf>
    <xf numFmtId="0" fontId="60" fillId="0" borderId="134" xfId="0" applyFont="1" applyBorder="1" applyAlignment="1">
      <alignment horizontal="center" vertical="center"/>
    </xf>
    <xf numFmtId="38" fontId="60" fillId="0" borderId="135" xfId="54" applyFont="1" applyBorder="1" applyAlignment="1">
      <alignment vertical="center"/>
    </xf>
    <xf numFmtId="194" fontId="60" fillId="0" borderId="149" xfId="0" applyNumberFormat="1" applyFont="1" applyBorder="1" applyAlignment="1">
      <alignment vertical="center"/>
    </xf>
    <xf numFmtId="0" fontId="60" fillId="0" borderId="59" xfId="0" applyFont="1" applyBorder="1" applyAlignment="1">
      <alignment horizontal="center" vertical="center"/>
    </xf>
    <xf numFmtId="0" fontId="60" fillId="0" borderId="59" xfId="80" applyFont="1" applyBorder="1">
      <alignment vertical="center"/>
      <protection/>
    </xf>
    <xf numFmtId="38" fontId="60" fillId="0" borderId="46" xfId="54" applyFont="1" applyBorder="1" applyAlignment="1">
      <alignment vertical="center"/>
    </xf>
    <xf numFmtId="194" fontId="60" fillId="0" borderId="102" xfId="0" applyNumberFormat="1" applyFont="1" applyBorder="1" applyAlignment="1">
      <alignment vertical="center"/>
    </xf>
    <xf numFmtId="3" fontId="60" fillId="0" borderId="39" xfId="80" applyNumberFormat="1" applyFont="1" applyBorder="1">
      <alignment vertical="center"/>
      <protection/>
    </xf>
    <xf numFmtId="3" fontId="60" fillId="0" borderId="39" xfId="80" applyNumberFormat="1" applyFont="1" applyBorder="1" applyAlignment="1">
      <alignment horizontal="center" vertical="center"/>
      <protection/>
    </xf>
    <xf numFmtId="194" fontId="60" fillId="0" borderId="15" xfId="0" applyNumberFormat="1" applyFont="1" applyBorder="1" applyAlignment="1">
      <alignment vertical="center"/>
    </xf>
    <xf numFmtId="0" fontId="60" fillId="0" borderId="59" xfId="109" applyFont="1" applyBorder="1">
      <alignment vertical="center"/>
      <protection/>
    </xf>
    <xf numFmtId="3" fontId="60" fillId="0" borderId="46" xfId="111" applyNumberFormat="1" applyFont="1" applyBorder="1">
      <alignment vertical="center"/>
      <protection/>
    </xf>
    <xf numFmtId="3" fontId="60" fillId="0" borderId="18" xfId="103" applyNumberFormat="1" applyFont="1" applyBorder="1">
      <alignment vertical="center"/>
      <protection/>
    </xf>
    <xf numFmtId="0" fontId="60" fillId="0" borderId="156" xfId="0" applyFont="1" applyBorder="1" applyAlignment="1">
      <alignment horizontal="center" vertical="center"/>
    </xf>
    <xf numFmtId="0" fontId="60" fillId="0" borderId="157" xfId="0" applyFont="1" applyBorder="1" applyAlignment="1">
      <alignment vertical="center"/>
    </xf>
    <xf numFmtId="38" fontId="60" fillId="0" borderId="158" xfId="54" applyFont="1" applyBorder="1" applyAlignment="1">
      <alignment vertical="center"/>
    </xf>
    <xf numFmtId="194" fontId="60" fillId="0" borderId="157" xfId="0" applyNumberFormat="1" applyFont="1" applyBorder="1" applyAlignment="1">
      <alignment vertical="center"/>
    </xf>
    <xf numFmtId="3" fontId="60" fillId="0" borderId="158" xfId="89" applyNumberFormat="1" applyFont="1" applyBorder="1">
      <alignment vertical="center"/>
      <protection/>
    </xf>
    <xf numFmtId="0" fontId="60" fillId="0" borderId="158" xfId="0" applyFont="1" applyBorder="1" applyAlignment="1">
      <alignment horizontal="center" vertical="center"/>
    </xf>
    <xf numFmtId="3" fontId="60" fillId="0" borderId="135" xfId="103" applyNumberFormat="1" applyFont="1" applyBorder="1">
      <alignment vertical="center"/>
      <protection/>
    </xf>
    <xf numFmtId="3" fontId="60" fillId="0" borderId="135" xfId="103" applyNumberFormat="1" applyFont="1" applyBorder="1" applyAlignment="1">
      <alignment horizontal="center" vertical="center"/>
      <protection/>
    </xf>
    <xf numFmtId="3" fontId="60" fillId="0" borderId="18" xfId="89" applyNumberFormat="1" applyFont="1" applyBorder="1">
      <alignment vertical="center"/>
      <protection/>
    </xf>
    <xf numFmtId="3" fontId="60" fillId="0" borderId="18" xfId="89" applyNumberFormat="1" applyFont="1" applyBorder="1" applyAlignment="1">
      <alignment horizontal="center" vertical="center"/>
      <protection/>
    </xf>
    <xf numFmtId="0" fontId="60" fillId="0" borderId="68" xfId="103" applyFont="1" applyBorder="1">
      <alignment vertical="center"/>
      <protection/>
    </xf>
    <xf numFmtId="3" fontId="60" fillId="0" borderId="18" xfId="103" applyNumberFormat="1" applyFont="1" applyBorder="1" applyAlignment="1">
      <alignment horizontal="center" vertical="center"/>
      <protection/>
    </xf>
    <xf numFmtId="194" fontId="60" fillId="0" borderId="159" xfId="0" applyNumberFormat="1" applyFont="1" applyFill="1" applyBorder="1" applyAlignment="1">
      <alignment vertical="center"/>
    </xf>
    <xf numFmtId="0" fontId="60" fillId="4" borderId="136" xfId="103" applyFont="1" applyFill="1" applyBorder="1">
      <alignment vertical="center"/>
      <protection/>
    </xf>
    <xf numFmtId="3" fontId="60" fillId="4" borderId="139" xfId="103" applyNumberFormat="1" applyFont="1" applyFill="1" applyBorder="1">
      <alignment vertical="center"/>
      <protection/>
    </xf>
    <xf numFmtId="3" fontId="60" fillId="4" borderId="139" xfId="103" applyNumberFormat="1" applyFont="1" applyFill="1" applyBorder="1" applyAlignment="1">
      <alignment horizontal="center" vertical="center"/>
      <protection/>
    </xf>
    <xf numFmtId="0" fontId="60" fillId="4" borderId="136" xfId="89" applyFont="1" applyFill="1" applyBorder="1">
      <alignment vertical="center"/>
      <protection/>
    </xf>
    <xf numFmtId="3" fontId="60" fillId="4" borderId="139" xfId="89" applyNumberFormat="1" applyFont="1" applyFill="1" applyBorder="1">
      <alignment vertical="center"/>
      <protection/>
    </xf>
    <xf numFmtId="3" fontId="60" fillId="4" borderId="139" xfId="89" applyNumberFormat="1" applyFont="1" applyFill="1" applyBorder="1" applyAlignment="1">
      <alignment horizontal="center" vertical="center"/>
      <protection/>
    </xf>
    <xf numFmtId="0" fontId="60" fillId="0" borderId="59" xfId="103" applyFont="1" applyBorder="1">
      <alignment vertical="center"/>
      <protection/>
    </xf>
    <xf numFmtId="3" fontId="60" fillId="0" borderId="46" xfId="91" applyNumberFormat="1" applyFont="1" applyBorder="1">
      <alignment vertical="center"/>
      <protection/>
    </xf>
    <xf numFmtId="3" fontId="60" fillId="0" borderId="39" xfId="103" applyNumberFormat="1" applyFont="1" applyBorder="1">
      <alignment vertical="center"/>
      <protection/>
    </xf>
    <xf numFmtId="3" fontId="60" fillId="0" borderId="39" xfId="103" applyNumberFormat="1" applyFont="1" applyBorder="1" applyAlignment="1">
      <alignment horizontal="center" vertical="center"/>
      <protection/>
    </xf>
    <xf numFmtId="0" fontId="60" fillId="0" borderId="140" xfId="0" applyFont="1" applyBorder="1" applyAlignment="1">
      <alignment horizontal="center" vertical="center"/>
    </xf>
    <xf numFmtId="194" fontId="60" fillId="0" borderId="28" xfId="0" applyNumberFormat="1" applyFont="1" applyBorder="1" applyAlignment="1">
      <alignment vertical="center"/>
    </xf>
    <xf numFmtId="3" fontId="60" fillId="0" borderId="158" xfId="103" applyNumberFormat="1" applyFont="1" applyBorder="1">
      <alignment vertical="center"/>
      <protection/>
    </xf>
    <xf numFmtId="0" fontId="60" fillId="0" borderId="144" xfId="92" applyFont="1" applyBorder="1">
      <alignment vertical="center"/>
      <protection/>
    </xf>
    <xf numFmtId="3" fontId="60" fillId="0" borderId="145" xfId="103" applyNumberFormat="1" applyFont="1" applyBorder="1">
      <alignment vertical="center"/>
      <protection/>
    </xf>
    <xf numFmtId="3" fontId="60" fillId="0" borderId="145" xfId="103" applyNumberFormat="1" applyFont="1" applyBorder="1" applyAlignment="1">
      <alignment horizontal="center" vertical="center"/>
      <protection/>
    </xf>
    <xf numFmtId="0" fontId="60" fillId="4" borderId="137" xfId="0" applyFont="1" applyFill="1" applyBorder="1" applyAlignment="1">
      <alignment horizontal="center" vertical="center"/>
    </xf>
    <xf numFmtId="3" fontId="60" fillId="0" borderId="154" xfId="103" applyNumberFormat="1" applyFont="1" applyFill="1" applyBorder="1">
      <alignment vertical="center"/>
      <protection/>
    </xf>
    <xf numFmtId="3" fontId="60" fillId="0" borderId="154" xfId="103" applyNumberFormat="1" applyFont="1" applyFill="1" applyBorder="1" applyAlignment="1">
      <alignment horizontal="center" vertical="center"/>
      <protection/>
    </xf>
    <xf numFmtId="0" fontId="60" fillId="0" borderId="153" xfId="92" applyFont="1" applyFill="1" applyBorder="1">
      <alignment vertical="center"/>
      <protection/>
    </xf>
    <xf numFmtId="0" fontId="60" fillId="0" borderId="68" xfId="118" applyFont="1" applyBorder="1">
      <alignment vertical="center"/>
      <protection/>
    </xf>
    <xf numFmtId="0" fontId="60" fillId="4" borderId="136" xfId="118" applyFont="1" applyFill="1" applyBorder="1">
      <alignment vertical="center"/>
      <protection/>
    </xf>
    <xf numFmtId="3" fontId="60" fillId="4" borderId="139" xfId="94" applyNumberFormat="1" applyFont="1" applyFill="1" applyBorder="1">
      <alignment vertical="center"/>
      <protection/>
    </xf>
    <xf numFmtId="0" fontId="60" fillId="0" borderId="153" xfId="0" applyFont="1" applyBorder="1" applyAlignment="1">
      <alignment horizontal="center" vertical="center"/>
    </xf>
    <xf numFmtId="38" fontId="60" fillId="0" borderId="154" xfId="54" applyFont="1" applyBorder="1" applyAlignment="1">
      <alignment vertical="center"/>
    </xf>
    <xf numFmtId="194" fontId="60" fillId="0" borderId="159" xfId="0" applyNumberFormat="1" applyFont="1" applyBorder="1" applyAlignment="1">
      <alignment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59" xfId="118" applyFont="1" applyFill="1" applyBorder="1">
      <alignment vertical="center"/>
      <protection/>
    </xf>
    <xf numFmtId="38" fontId="60" fillId="0" borderId="46" xfId="54" applyFont="1" applyFill="1" applyBorder="1" applyAlignment="1">
      <alignment vertical="center"/>
    </xf>
    <xf numFmtId="194" fontId="60" fillId="0" borderId="102" xfId="0" applyNumberFormat="1" applyFont="1" applyFill="1" applyBorder="1" applyAlignment="1">
      <alignment vertical="center"/>
    </xf>
    <xf numFmtId="194" fontId="60" fillId="0" borderId="15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3" fontId="60" fillId="0" borderId="135" xfId="103" applyNumberFormat="1" applyFont="1" applyFill="1" applyBorder="1">
      <alignment vertical="center"/>
      <protection/>
    </xf>
    <xf numFmtId="3" fontId="60" fillId="0" borderId="135" xfId="103" applyNumberFormat="1" applyFont="1" applyFill="1" applyBorder="1" applyAlignment="1">
      <alignment horizontal="center" vertical="center"/>
      <protection/>
    </xf>
    <xf numFmtId="0" fontId="60" fillId="0" borderId="150" xfId="104" applyFont="1" applyFill="1" applyBorder="1">
      <alignment vertical="center"/>
      <protection/>
    </xf>
    <xf numFmtId="3" fontId="60" fillId="0" borderId="151" xfId="103" applyNumberFormat="1" applyFont="1" applyFill="1" applyBorder="1">
      <alignment vertical="center"/>
      <protection/>
    </xf>
    <xf numFmtId="3" fontId="60" fillId="0" borderId="151" xfId="103" applyNumberFormat="1" applyFont="1" applyFill="1" applyBorder="1" applyAlignment="1">
      <alignment horizontal="center" vertical="center"/>
      <protection/>
    </xf>
    <xf numFmtId="194" fontId="60" fillId="0" borderId="160" xfId="0" applyNumberFormat="1" applyFont="1" applyFill="1" applyBorder="1" applyAlignment="1">
      <alignment vertical="center"/>
    </xf>
    <xf numFmtId="0" fontId="60" fillId="4" borderId="136" xfId="99" applyFont="1" applyFill="1" applyBorder="1">
      <alignment vertical="center"/>
      <protection/>
    </xf>
    <xf numFmtId="0" fontId="60" fillId="0" borderId="153" xfId="104" applyFont="1" applyFill="1" applyBorder="1">
      <alignment vertical="center"/>
      <protection/>
    </xf>
    <xf numFmtId="0" fontId="60" fillId="0" borderId="68" xfId="99" applyFont="1" applyBorder="1">
      <alignment vertical="center"/>
      <protection/>
    </xf>
    <xf numFmtId="0" fontId="60" fillId="0" borderId="156" xfId="0" applyFont="1" applyFill="1" applyBorder="1" applyAlignment="1">
      <alignment horizontal="center" vertical="center"/>
    </xf>
    <xf numFmtId="0" fontId="60" fillId="0" borderId="157" xfId="0" applyFont="1" applyFill="1" applyBorder="1" applyAlignment="1">
      <alignment vertical="center"/>
    </xf>
    <xf numFmtId="38" fontId="60" fillId="0" borderId="158" xfId="54" applyFont="1" applyFill="1" applyBorder="1" applyAlignment="1">
      <alignment vertical="center"/>
    </xf>
    <xf numFmtId="194" fontId="60" fillId="0" borderId="157" xfId="0" applyNumberFormat="1" applyFont="1" applyFill="1" applyBorder="1" applyAlignment="1">
      <alignment vertical="center"/>
    </xf>
    <xf numFmtId="0" fontId="60" fillId="0" borderId="158" xfId="0" applyFont="1" applyFill="1" applyBorder="1" applyAlignment="1">
      <alignment horizontal="center" vertical="center"/>
    </xf>
    <xf numFmtId="0" fontId="60" fillId="0" borderId="68" xfId="82" applyFont="1" applyFill="1" applyBorder="1">
      <alignment vertical="center"/>
      <protection/>
    </xf>
    <xf numFmtId="0" fontId="60" fillId="0" borderId="68" xfId="83" applyFont="1" applyFill="1" applyBorder="1">
      <alignment vertical="center"/>
      <protection/>
    </xf>
    <xf numFmtId="0" fontId="60" fillId="4" borderId="136" xfId="83" applyFont="1" applyFill="1" applyBorder="1">
      <alignment vertical="center"/>
      <protection/>
    </xf>
    <xf numFmtId="0" fontId="60" fillId="0" borderId="161" xfId="0" applyFont="1" applyFill="1" applyBorder="1" applyAlignment="1">
      <alignment horizontal="center" vertical="center"/>
    </xf>
    <xf numFmtId="0" fontId="60" fillId="0" borderId="161" xfId="83" applyFont="1" applyFill="1" applyBorder="1">
      <alignment vertical="center"/>
      <protection/>
    </xf>
    <xf numFmtId="3" fontId="60" fillId="0" borderId="162" xfId="76" applyNumberFormat="1" applyFont="1" applyFill="1" applyBorder="1">
      <alignment vertical="center"/>
      <protection/>
    </xf>
    <xf numFmtId="194" fontId="60" fillId="0" borderId="163" xfId="0" applyNumberFormat="1" applyFont="1" applyFill="1" applyBorder="1" applyAlignment="1">
      <alignment vertical="center"/>
    </xf>
    <xf numFmtId="3" fontId="60" fillId="0" borderId="162" xfId="103" applyNumberFormat="1" applyFont="1" applyFill="1" applyBorder="1">
      <alignment vertical="center"/>
      <protection/>
    </xf>
    <xf numFmtId="3" fontId="60" fillId="0" borderId="162" xfId="103" applyNumberFormat="1" applyFont="1" applyFill="1" applyBorder="1" applyAlignment="1">
      <alignment horizontal="center" vertical="center"/>
      <protection/>
    </xf>
    <xf numFmtId="194" fontId="60" fillId="0" borderId="164" xfId="0" applyNumberFormat="1" applyFont="1" applyFill="1" applyBorder="1" applyAlignment="1">
      <alignment vertical="center"/>
    </xf>
    <xf numFmtId="194" fontId="60" fillId="0" borderId="165" xfId="0" applyNumberFormat="1" applyFont="1" applyFill="1" applyBorder="1" applyAlignment="1">
      <alignment vertical="center"/>
    </xf>
    <xf numFmtId="0" fontId="60" fillId="4" borderId="136" xfId="82" applyFont="1" applyFill="1" applyBorder="1">
      <alignment vertical="center"/>
      <protection/>
    </xf>
    <xf numFmtId="0" fontId="60" fillId="0" borderId="166" xfId="82" applyFont="1" applyFill="1" applyBorder="1">
      <alignment vertical="center"/>
      <protection/>
    </xf>
    <xf numFmtId="3" fontId="60" fillId="0" borderId="167" xfId="84" applyNumberFormat="1" applyFont="1" applyFill="1" applyBorder="1">
      <alignment vertical="center"/>
      <protection/>
    </xf>
    <xf numFmtId="194" fontId="60" fillId="0" borderId="168" xfId="0" applyNumberFormat="1" applyFont="1" applyFill="1" applyBorder="1" applyAlignment="1">
      <alignment vertical="center"/>
    </xf>
    <xf numFmtId="3" fontId="60" fillId="0" borderId="169" xfId="103" applyNumberFormat="1" applyFont="1" applyBorder="1">
      <alignment vertical="center"/>
      <protection/>
    </xf>
    <xf numFmtId="3" fontId="60" fillId="0" borderId="169" xfId="103" applyNumberFormat="1" applyFont="1" applyBorder="1" applyAlignment="1">
      <alignment horizontal="center" vertical="center"/>
      <protection/>
    </xf>
    <xf numFmtId="194" fontId="60" fillId="0" borderId="170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38" fontId="60" fillId="0" borderId="0" xfId="54" applyFont="1" applyFill="1" applyAlignment="1">
      <alignment vertical="center"/>
    </xf>
    <xf numFmtId="194" fontId="60" fillId="0" borderId="0" xfId="0" applyNumberFormat="1" applyFont="1" applyFill="1" applyAlignment="1">
      <alignment vertical="center"/>
    </xf>
    <xf numFmtId="0" fontId="60" fillId="0" borderId="68" xfId="120" applyFont="1" applyFill="1" applyBorder="1">
      <alignment vertical="center"/>
      <protection/>
    </xf>
    <xf numFmtId="0" fontId="60" fillId="4" borderId="136" xfId="120" applyFont="1" applyFill="1" applyBorder="1">
      <alignment vertical="center"/>
      <protection/>
    </xf>
    <xf numFmtId="0" fontId="60" fillId="0" borderId="171" xfId="0" applyFont="1" applyFill="1" applyBorder="1" applyAlignment="1">
      <alignment horizontal="center" vertical="center"/>
    </xf>
    <xf numFmtId="0" fontId="60" fillId="0" borderId="171" xfId="120" applyFont="1" applyFill="1" applyBorder="1">
      <alignment vertical="center"/>
      <protection/>
    </xf>
    <xf numFmtId="38" fontId="60" fillId="0" borderId="172" xfId="54" applyFont="1" applyFill="1" applyBorder="1" applyAlignment="1">
      <alignment vertical="center"/>
    </xf>
    <xf numFmtId="194" fontId="60" fillId="0" borderId="173" xfId="0" applyNumberFormat="1" applyFont="1" applyFill="1" applyBorder="1" applyAlignment="1">
      <alignment vertical="center"/>
    </xf>
    <xf numFmtId="3" fontId="60" fillId="0" borderId="46" xfId="81" applyNumberFormat="1" applyFont="1" applyFill="1" applyBorder="1">
      <alignment vertical="center"/>
      <protection/>
    </xf>
    <xf numFmtId="0" fontId="60" fillId="0" borderId="0" xfId="0" applyFont="1" applyBorder="1" applyAlignment="1">
      <alignment horizontal="center" vertical="center"/>
    </xf>
    <xf numFmtId="38" fontId="60" fillId="0" borderId="0" xfId="54" applyFont="1" applyBorder="1" applyAlignment="1">
      <alignment vertical="center"/>
    </xf>
    <xf numFmtId="38" fontId="60" fillId="0" borderId="40" xfId="54" applyFont="1" applyBorder="1" applyAlignment="1">
      <alignment vertical="center"/>
    </xf>
    <xf numFmtId="0" fontId="60" fillId="7" borderId="5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Continuous" vertical="center"/>
    </xf>
    <xf numFmtId="0" fontId="18" fillId="24" borderId="0" xfId="0" applyFont="1" applyFill="1" applyAlignment="1">
      <alignment vertical="center"/>
    </xf>
    <xf numFmtId="0" fontId="60" fillId="7" borderId="0" xfId="0" applyFont="1" applyFill="1" applyBorder="1" applyAlignment="1">
      <alignment horizontal="center" vertical="center" wrapText="1"/>
    </xf>
    <xf numFmtId="0" fontId="62" fillId="7" borderId="63" xfId="0" applyFont="1" applyFill="1" applyBorder="1" applyAlignment="1">
      <alignment horizontal="center" vertical="center" wrapText="1"/>
    </xf>
    <xf numFmtId="0" fontId="60" fillId="7" borderId="63" xfId="0" applyFont="1" applyFill="1" applyBorder="1" applyAlignment="1">
      <alignment horizontal="center" vertical="center" wrapText="1"/>
    </xf>
    <xf numFmtId="0" fontId="62" fillId="7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0" fillId="0" borderId="135" xfId="0" applyFont="1" applyBorder="1" applyAlignment="1">
      <alignment vertical="center"/>
    </xf>
    <xf numFmtId="194" fontId="60" fillId="0" borderId="135" xfId="0" applyNumberFormat="1" applyFont="1" applyBorder="1" applyAlignment="1">
      <alignment vertical="center"/>
    </xf>
    <xf numFmtId="3" fontId="60" fillId="0" borderId="135" xfId="0" applyNumberFormat="1" applyFont="1" applyBorder="1" applyAlignment="1">
      <alignment vertical="center"/>
    </xf>
    <xf numFmtId="0" fontId="60" fillId="0" borderId="135" xfId="0" applyFont="1" applyBorder="1" applyAlignment="1">
      <alignment horizontal="center" vertical="center"/>
    </xf>
    <xf numFmtId="0" fontId="60" fillId="0" borderId="135" xfId="0" applyFont="1" applyFill="1" applyBorder="1" applyAlignment="1">
      <alignment vertical="center"/>
    </xf>
    <xf numFmtId="0" fontId="60" fillId="0" borderId="135" xfId="0" applyFont="1" applyFill="1" applyBorder="1" applyAlignment="1">
      <alignment vertical="center"/>
    </xf>
    <xf numFmtId="0" fontId="60" fillId="0" borderId="151" xfId="0" applyFont="1" applyFill="1" applyBorder="1" applyAlignment="1">
      <alignment vertical="center"/>
    </xf>
    <xf numFmtId="194" fontId="60" fillId="0" borderId="151" xfId="0" applyNumberFormat="1" applyFont="1" applyFill="1" applyBorder="1" applyAlignment="1">
      <alignment vertical="center"/>
    </xf>
    <xf numFmtId="3" fontId="60" fillId="0" borderId="151" xfId="0" applyNumberFormat="1" applyFont="1" applyFill="1" applyBorder="1" applyAlignment="1">
      <alignment vertical="center"/>
    </xf>
    <xf numFmtId="3" fontId="60" fillId="0" borderId="151" xfId="0" applyNumberFormat="1" applyFont="1" applyFill="1" applyBorder="1" applyAlignment="1">
      <alignment horizontal="center" vertical="center"/>
    </xf>
    <xf numFmtId="0" fontId="60" fillId="4" borderId="139" xfId="0" applyFont="1" applyFill="1" applyBorder="1" applyAlignment="1">
      <alignment vertical="center"/>
    </xf>
    <xf numFmtId="0" fontId="60" fillId="0" borderId="154" xfId="0" applyFont="1" applyFill="1" applyBorder="1" applyAlignment="1">
      <alignment vertical="center"/>
    </xf>
    <xf numFmtId="194" fontId="60" fillId="0" borderId="154" xfId="0" applyNumberFormat="1" applyFont="1" applyFill="1" applyBorder="1" applyAlignment="1">
      <alignment vertical="center"/>
    </xf>
    <xf numFmtId="3" fontId="60" fillId="0" borderId="154" xfId="0" applyNumberFormat="1" applyFont="1" applyFill="1" applyBorder="1" applyAlignment="1">
      <alignment vertical="center"/>
    </xf>
    <xf numFmtId="3" fontId="60" fillId="0" borderId="154" xfId="0" applyNumberFormat="1" applyFont="1" applyFill="1" applyBorder="1" applyAlignment="1">
      <alignment horizontal="center" vertical="center"/>
    </xf>
    <xf numFmtId="0" fontId="60" fillId="0" borderId="151" xfId="0" applyFont="1" applyFill="1" applyBorder="1" applyAlignment="1">
      <alignment vertical="center"/>
    </xf>
    <xf numFmtId="0" fontId="60" fillId="4" borderId="139" xfId="0" applyFont="1" applyFill="1" applyBorder="1" applyAlignment="1">
      <alignment vertical="center"/>
    </xf>
    <xf numFmtId="0" fontId="60" fillId="0" borderId="154" xfId="0" applyFont="1" applyFill="1" applyBorder="1" applyAlignment="1">
      <alignment vertical="center"/>
    </xf>
    <xf numFmtId="0" fontId="60" fillId="0" borderId="59" xfId="0" applyFont="1" applyFill="1" applyBorder="1" applyAlignment="1">
      <alignment vertical="center"/>
    </xf>
    <xf numFmtId="0" fontId="60" fillId="0" borderId="68" xfId="0" applyFont="1" applyBorder="1" applyAlignment="1">
      <alignment vertical="center"/>
    </xf>
    <xf numFmtId="0" fontId="60" fillId="0" borderId="129" xfId="0" applyFont="1" applyFill="1" applyBorder="1" applyAlignment="1">
      <alignment vertical="center"/>
    </xf>
    <xf numFmtId="3" fontId="60" fillId="0" borderId="131" xfId="97" applyNumberFormat="1" applyFont="1" applyFill="1" applyBorder="1">
      <alignment vertical="center"/>
      <protection/>
    </xf>
    <xf numFmtId="0" fontId="60" fillId="0" borderId="140" xfId="0" applyFont="1" applyFill="1" applyBorder="1" applyAlignment="1">
      <alignment vertical="center"/>
    </xf>
    <xf numFmtId="38" fontId="60" fillId="0" borderId="174" xfId="54" applyFont="1" applyFill="1" applyBorder="1" applyAlignment="1">
      <alignment vertical="center"/>
    </xf>
    <xf numFmtId="194" fontId="60" fillId="0" borderId="175" xfId="0" applyNumberFormat="1" applyFont="1" applyFill="1" applyBorder="1" applyAlignment="1">
      <alignment vertical="center"/>
    </xf>
    <xf numFmtId="3" fontId="60" fillId="0" borderId="39" xfId="0" applyNumberFormat="1" applyFont="1" applyFill="1" applyBorder="1" applyAlignment="1">
      <alignment vertical="center"/>
    </xf>
    <xf numFmtId="3" fontId="60" fillId="0" borderId="39" xfId="0" applyNumberFormat="1" applyFont="1" applyFill="1" applyBorder="1" applyAlignment="1">
      <alignment horizontal="center" vertical="center"/>
    </xf>
    <xf numFmtId="0" fontId="60" fillId="4" borderId="137" xfId="0" applyFont="1" applyFill="1" applyBorder="1" applyAlignment="1">
      <alignment vertical="center"/>
    </xf>
    <xf numFmtId="0" fontId="60" fillId="7" borderId="5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3" fontId="60" fillId="0" borderId="135" xfId="116" applyNumberFormat="1" applyFont="1" applyFill="1" applyBorder="1">
      <alignment vertical="center"/>
      <protection/>
    </xf>
    <xf numFmtId="3" fontId="60" fillId="0" borderId="135" xfId="0" applyNumberFormat="1" applyFont="1" applyBorder="1" applyAlignment="1">
      <alignment horizontal="center" vertical="center"/>
    </xf>
    <xf numFmtId="3" fontId="60" fillId="0" borderId="135" xfId="116" applyNumberFormat="1" applyFont="1" applyBorder="1">
      <alignment vertical="center"/>
      <protection/>
    </xf>
    <xf numFmtId="0" fontId="60" fillId="0" borderId="150" xfId="0" applyFont="1" applyBorder="1" applyAlignment="1">
      <alignment horizontal="center" vertical="center"/>
    </xf>
    <xf numFmtId="0" fontId="60" fillId="0" borderId="151" xfId="0" applyFont="1" applyBorder="1" applyAlignment="1">
      <alignment vertical="center"/>
    </xf>
    <xf numFmtId="3" fontId="60" fillId="0" borderId="151" xfId="116" applyNumberFormat="1" applyFont="1" applyBorder="1">
      <alignment vertical="center"/>
      <protection/>
    </xf>
    <xf numFmtId="194" fontId="60" fillId="0" borderId="151" xfId="0" applyNumberFormat="1" applyFont="1" applyBorder="1" applyAlignment="1">
      <alignment vertical="center"/>
    </xf>
    <xf numFmtId="3" fontId="60" fillId="0" borderId="151" xfId="0" applyNumberFormat="1" applyFont="1" applyBorder="1" applyAlignment="1">
      <alignment vertical="center"/>
    </xf>
    <xf numFmtId="3" fontId="60" fillId="0" borderId="151" xfId="0" applyNumberFormat="1" applyFont="1" applyBorder="1" applyAlignment="1">
      <alignment horizontal="center" vertical="center"/>
    </xf>
    <xf numFmtId="194" fontId="60" fillId="0" borderId="160" xfId="0" applyNumberFormat="1" applyFont="1" applyBorder="1" applyAlignment="1">
      <alignment vertical="center"/>
    </xf>
    <xf numFmtId="0" fontId="60" fillId="0" borderId="154" xfId="0" applyFont="1" applyBorder="1" applyAlignment="1">
      <alignment vertical="center"/>
    </xf>
    <xf numFmtId="194" fontId="60" fillId="0" borderId="154" xfId="0" applyNumberFormat="1" applyFont="1" applyBorder="1" applyAlignment="1">
      <alignment vertical="center"/>
    </xf>
    <xf numFmtId="3" fontId="60" fillId="0" borderId="154" xfId="0" applyNumberFormat="1" applyFont="1" applyBorder="1" applyAlignment="1">
      <alignment vertical="center"/>
    </xf>
    <xf numFmtId="3" fontId="60" fillId="0" borderId="154" xfId="0" applyNumberFormat="1" applyFont="1" applyBorder="1" applyAlignment="1">
      <alignment horizontal="center" vertical="center"/>
    </xf>
    <xf numFmtId="3" fontId="60" fillId="0" borderId="135" xfId="110" applyNumberFormat="1" applyFont="1" applyBorder="1">
      <alignment vertical="center"/>
      <protection/>
    </xf>
    <xf numFmtId="0" fontId="60" fillId="0" borderId="59" xfId="0" applyFont="1" applyBorder="1" applyAlignment="1">
      <alignment vertical="center"/>
    </xf>
    <xf numFmtId="3" fontId="60" fillId="0" borderId="46" xfId="116" applyNumberFormat="1" applyFont="1" applyBorder="1">
      <alignment vertical="center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38" fontId="60" fillId="0" borderId="0" xfId="54" applyFont="1" applyAlignment="1">
      <alignment vertical="center"/>
    </xf>
    <xf numFmtId="194" fontId="60" fillId="0" borderId="40" xfId="0" applyNumberFormat="1" applyFont="1" applyBorder="1" applyAlignment="1">
      <alignment vertical="center"/>
    </xf>
    <xf numFmtId="38" fontId="60" fillId="0" borderId="40" xfId="54" applyNumberFormat="1" applyFont="1" applyFill="1" applyBorder="1" applyAlignment="1">
      <alignment vertical="center"/>
    </xf>
    <xf numFmtId="0" fontId="60" fillId="0" borderId="40" xfId="0" applyFont="1" applyBorder="1" applyAlignment="1">
      <alignment horizontal="center" vertical="center"/>
    </xf>
    <xf numFmtId="3" fontId="60" fillId="0" borderId="0" xfId="116" applyNumberFormat="1" applyFont="1">
      <alignment vertical="center"/>
      <protection/>
    </xf>
    <xf numFmtId="0" fontId="60" fillId="0" borderId="134" xfId="0" applyFont="1" applyBorder="1" applyAlignment="1">
      <alignment vertical="center"/>
    </xf>
    <xf numFmtId="0" fontId="60" fillId="0" borderId="134" xfId="0" applyFont="1" applyFill="1" applyBorder="1" applyAlignment="1">
      <alignment vertical="center"/>
    </xf>
    <xf numFmtId="0" fontId="60" fillId="0" borderId="150" xfId="0" applyFont="1" applyFill="1" applyBorder="1" applyAlignment="1">
      <alignment vertical="center"/>
    </xf>
    <xf numFmtId="0" fontId="60" fillId="0" borderId="176" xfId="0" applyFont="1" applyFill="1" applyBorder="1" applyAlignment="1">
      <alignment horizontal="center" vertical="center"/>
    </xf>
    <xf numFmtId="0" fontId="60" fillId="0" borderId="176" xfId="0" applyFont="1" applyFill="1" applyBorder="1" applyAlignment="1">
      <alignment vertical="center"/>
    </xf>
    <xf numFmtId="0" fontId="60" fillId="4" borderId="177" xfId="0" applyFont="1" applyFill="1" applyBorder="1" applyAlignment="1">
      <alignment horizontal="center" vertical="center"/>
    </xf>
    <xf numFmtId="0" fontId="60" fillId="4" borderId="177" xfId="0" applyFont="1" applyFill="1" applyBorder="1" applyAlignment="1">
      <alignment vertical="center"/>
    </xf>
    <xf numFmtId="0" fontId="60" fillId="0" borderId="153" xfId="0" applyFont="1" applyFill="1" applyBorder="1" applyAlignment="1">
      <alignment vertical="center"/>
    </xf>
    <xf numFmtId="3" fontId="60" fillId="0" borderId="135" xfId="87" applyNumberFormat="1" applyFont="1" applyFill="1" applyBorder="1">
      <alignment vertical="center"/>
      <protection/>
    </xf>
    <xf numFmtId="3" fontId="60" fillId="0" borderId="39" xfId="0" applyNumberFormat="1" applyFont="1" applyBorder="1" applyAlignment="1">
      <alignment vertical="center"/>
    </xf>
    <xf numFmtId="3" fontId="60" fillId="0" borderId="39" xfId="0" applyNumberFormat="1" applyFont="1" applyBorder="1" applyAlignment="1">
      <alignment horizontal="center" vertical="center"/>
    </xf>
    <xf numFmtId="0" fontId="18" fillId="0" borderId="178" xfId="0" applyFont="1" applyBorder="1" applyAlignment="1">
      <alignment vertical="center"/>
    </xf>
    <xf numFmtId="0" fontId="60" fillId="4" borderId="136" xfId="0" applyFont="1" applyFill="1" applyBorder="1" applyAlignment="1">
      <alignment vertical="center"/>
    </xf>
    <xf numFmtId="3" fontId="60" fillId="0" borderId="46" xfId="96" applyNumberFormat="1" applyFont="1" applyBorder="1">
      <alignment vertical="center"/>
      <protection/>
    </xf>
    <xf numFmtId="0" fontId="18" fillId="0" borderId="105" xfId="0" applyFont="1" applyBorder="1" applyAlignment="1">
      <alignment vertical="center"/>
    </xf>
    <xf numFmtId="3" fontId="60" fillId="0" borderId="135" xfId="94" applyNumberFormat="1" applyFont="1" applyFill="1" applyBorder="1">
      <alignment vertical="center"/>
      <protection/>
    </xf>
    <xf numFmtId="3" fontId="60" fillId="0" borderId="46" xfId="119" applyNumberFormat="1" applyFont="1" applyBorder="1">
      <alignment vertical="center"/>
      <protection/>
    </xf>
    <xf numFmtId="194" fontId="60" fillId="0" borderId="87" xfId="0" applyNumberFormat="1" applyFont="1" applyBorder="1" applyAlignment="1">
      <alignment vertical="center"/>
    </xf>
    <xf numFmtId="0" fontId="18" fillId="0" borderId="155" xfId="0" applyFont="1" applyFill="1" applyBorder="1" applyAlignment="1">
      <alignment vertical="center"/>
    </xf>
    <xf numFmtId="3" fontId="60" fillId="0" borderId="154" xfId="107" applyNumberFormat="1" applyFont="1" applyFill="1" applyBorder="1">
      <alignment vertical="center"/>
      <protection/>
    </xf>
    <xf numFmtId="3" fontId="60" fillId="0" borderId="135" xfId="100" applyNumberFormat="1" applyFont="1" applyFill="1" applyBorder="1">
      <alignment vertical="center"/>
      <protection/>
    </xf>
    <xf numFmtId="0" fontId="18" fillId="0" borderId="107" xfId="0" applyFont="1" applyBorder="1" applyAlignment="1">
      <alignment vertical="center"/>
    </xf>
    <xf numFmtId="0" fontId="60" fillId="0" borderId="133" xfId="0" applyFont="1" applyBorder="1" applyAlignment="1">
      <alignment vertical="center"/>
    </xf>
    <xf numFmtId="3" fontId="60" fillId="0" borderId="135" xfId="84" applyNumberFormat="1" applyFont="1" applyFill="1" applyBorder="1">
      <alignment vertical="center"/>
      <protection/>
    </xf>
    <xf numFmtId="0" fontId="18" fillId="0" borderId="179" xfId="0" applyFont="1" applyBorder="1" applyAlignment="1">
      <alignment vertical="center"/>
    </xf>
    <xf numFmtId="0" fontId="18" fillId="0" borderId="81" xfId="0" applyFont="1" applyFill="1" applyBorder="1" applyAlignment="1">
      <alignment horizontal="center" vertical="center" wrapText="1"/>
    </xf>
    <xf numFmtId="3" fontId="60" fillId="0" borderId="135" xfId="113" applyNumberFormat="1" applyFont="1" applyBorder="1">
      <alignment vertical="center"/>
      <protection/>
    </xf>
    <xf numFmtId="3" fontId="60" fillId="0" borderId="46" xfId="121" applyNumberFormat="1" applyFont="1" applyBorder="1">
      <alignment vertical="center"/>
      <protection/>
    </xf>
    <xf numFmtId="0" fontId="49" fillId="0" borderId="0" xfId="66" applyFont="1" applyBorder="1" applyAlignment="1">
      <alignment vertical="center"/>
      <protection/>
    </xf>
    <xf numFmtId="179" fontId="27" fillId="0" borderId="0" xfId="112" applyNumberFormat="1" applyFont="1">
      <alignment vertical="center"/>
      <protection/>
    </xf>
    <xf numFmtId="179" fontId="48" fillId="0" borderId="27" xfId="0" applyNumberFormat="1" applyFont="1" applyBorder="1" applyAlignment="1">
      <alignment vertical="center"/>
    </xf>
    <xf numFmtId="179" fontId="48" fillId="7" borderId="45" xfId="0" applyNumberFormat="1" applyFont="1" applyFill="1" applyBorder="1" applyAlignment="1">
      <alignment vertical="center"/>
    </xf>
    <xf numFmtId="179" fontId="48" fillId="0" borderId="45" xfId="0" applyNumberFormat="1" applyFont="1" applyBorder="1" applyAlignment="1">
      <alignment vertical="center"/>
    </xf>
    <xf numFmtId="179" fontId="48" fillId="0" borderId="47" xfId="0" applyNumberFormat="1" applyFont="1" applyBorder="1" applyAlignment="1">
      <alignment vertical="center"/>
    </xf>
    <xf numFmtId="179" fontId="48" fillId="0" borderId="0" xfId="0" applyNumberFormat="1" applyFont="1" applyBorder="1" applyAlignment="1">
      <alignment horizontal="right" vertical="center"/>
    </xf>
    <xf numFmtId="179" fontId="48" fillId="7" borderId="13" xfId="0" applyNumberFormat="1" applyFont="1" applyFill="1" applyBorder="1" applyAlignment="1">
      <alignment horizontal="right" vertical="center"/>
    </xf>
    <xf numFmtId="179" fontId="48" fillId="0" borderId="180" xfId="0" applyNumberFormat="1" applyFont="1" applyBorder="1" applyAlignment="1">
      <alignment horizontal="right" vertical="center"/>
    </xf>
    <xf numFmtId="179" fontId="48" fillId="0" borderId="13" xfId="0" applyNumberFormat="1" applyFont="1" applyBorder="1" applyAlignment="1">
      <alignment horizontal="right" vertical="center"/>
    </xf>
    <xf numFmtId="179" fontId="48" fillId="0" borderId="105" xfId="0" applyNumberFormat="1" applyFont="1" applyBorder="1" applyAlignment="1">
      <alignment horizontal="right" vertical="center"/>
    </xf>
    <xf numFmtId="194" fontId="53" fillId="0" borderId="0" xfId="112" applyNumberFormat="1" applyFont="1">
      <alignment vertical="center"/>
      <protection/>
    </xf>
    <xf numFmtId="198" fontId="48" fillId="0" borderId="28" xfId="114" applyNumberFormat="1" applyFont="1" applyBorder="1" applyAlignment="1">
      <alignment horizontal="right" vertical="center"/>
      <protection/>
    </xf>
    <xf numFmtId="180" fontId="48" fillId="0" borderId="28" xfId="114" applyNumberFormat="1" applyFont="1" applyBorder="1" applyAlignment="1">
      <alignment horizontal="right" vertical="center"/>
      <protection/>
    </xf>
    <xf numFmtId="199" fontId="48" fillId="0" borderId="28" xfId="114" applyNumberFormat="1" applyFont="1" applyBorder="1" applyAlignment="1">
      <alignment horizontal="right" vertical="center"/>
      <protection/>
    </xf>
    <xf numFmtId="200" fontId="48" fillId="0" borderId="28" xfId="114" applyNumberFormat="1" applyFont="1" applyBorder="1" applyAlignment="1">
      <alignment horizontal="right" vertical="center"/>
      <protection/>
    </xf>
    <xf numFmtId="180" fontId="48" fillId="7" borderId="24" xfId="114" applyNumberFormat="1" applyFont="1" applyFill="1" applyBorder="1" applyAlignment="1">
      <alignment horizontal="right" vertical="center"/>
      <protection/>
    </xf>
    <xf numFmtId="198" fontId="48" fillId="0" borderId="24" xfId="114" applyNumberFormat="1" applyFont="1" applyBorder="1" applyAlignment="1">
      <alignment horizontal="right" vertical="center"/>
      <protection/>
    </xf>
    <xf numFmtId="201" fontId="48" fillId="0" borderId="28" xfId="114" applyNumberFormat="1" applyFont="1" applyBorder="1" applyAlignment="1">
      <alignment horizontal="right" vertical="center"/>
      <protection/>
    </xf>
    <xf numFmtId="199" fontId="48" fillId="0" borderId="24" xfId="114" applyNumberFormat="1" applyFont="1" applyBorder="1" applyAlignment="1">
      <alignment horizontal="right" vertical="center"/>
      <protection/>
    </xf>
    <xf numFmtId="201" fontId="48" fillId="0" borderId="15" xfId="114" applyNumberFormat="1" applyFont="1" applyBorder="1" applyAlignment="1">
      <alignment horizontal="right" vertical="center"/>
      <protection/>
    </xf>
    <xf numFmtId="180" fontId="48" fillId="0" borderId="28" xfId="72" applyNumberFormat="1" applyFont="1" applyFill="1" applyBorder="1" applyAlignment="1">
      <alignment horizontal="right" vertical="center"/>
      <protection/>
    </xf>
    <xf numFmtId="179" fontId="48" fillId="0" borderId="18" xfId="0" applyNumberFormat="1" applyFont="1" applyBorder="1" applyAlignment="1">
      <alignment horizontal="right" vertical="center"/>
    </xf>
    <xf numFmtId="179" fontId="48" fillId="7" borderId="18" xfId="0" applyNumberFormat="1" applyFont="1" applyFill="1" applyBorder="1" applyAlignment="1">
      <alignment horizontal="right" vertical="center"/>
    </xf>
    <xf numFmtId="179" fontId="48" fillId="0" borderId="23" xfId="0" applyNumberFormat="1" applyFont="1" applyBorder="1" applyAlignment="1">
      <alignment horizontal="right" vertical="center"/>
    </xf>
    <xf numFmtId="179" fontId="48" fillId="0" borderId="46" xfId="0" applyNumberFormat="1" applyFont="1" applyBorder="1" applyAlignment="1">
      <alignment horizontal="right" vertical="center"/>
    </xf>
    <xf numFmtId="179" fontId="48" fillId="7" borderId="0" xfId="0" applyNumberFormat="1" applyFont="1" applyFill="1" applyBorder="1" applyAlignment="1">
      <alignment horizontal="right" vertical="center"/>
    </xf>
    <xf numFmtId="201" fontId="48" fillId="0" borderId="21" xfId="114" applyNumberFormat="1" applyFont="1" applyFill="1" applyBorder="1" applyAlignment="1">
      <alignment horizontal="right" vertical="center"/>
      <protection/>
    </xf>
    <xf numFmtId="199" fontId="48" fillId="0" borderId="21" xfId="114" applyNumberFormat="1" applyFont="1" applyFill="1" applyBorder="1" applyAlignment="1">
      <alignment horizontal="right" vertical="center"/>
      <protection/>
    </xf>
    <xf numFmtId="200" fontId="48" fillId="0" borderId="21" xfId="114" applyNumberFormat="1" applyFont="1" applyFill="1" applyBorder="1" applyAlignment="1">
      <alignment horizontal="right" vertical="center"/>
      <protection/>
    </xf>
    <xf numFmtId="201" fontId="48" fillId="7" borderId="21" xfId="114" applyNumberFormat="1" applyFont="1" applyFill="1" applyBorder="1" applyAlignment="1">
      <alignment horizontal="right" vertical="center"/>
      <protection/>
    </xf>
    <xf numFmtId="201" fontId="48" fillId="0" borderId="48" xfId="114" applyNumberFormat="1" applyFont="1" applyFill="1" applyBorder="1" applyAlignment="1">
      <alignment horizontal="right" vertical="center"/>
      <protection/>
    </xf>
    <xf numFmtId="199" fontId="48" fillId="0" borderId="25" xfId="114" applyNumberFormat="1" applyFont="1" applyFill="1" applyBorder="1" applyAlignment="1">
      <alignment horizontal="right" vertical="center"/>
      <protection/>
    </xf>
    <xf numFmtId="203" fontId="48" fillId="0" borderId="21" xfId="72" applyNumberFormat="1" applyFont="1" applyFill="1" applyBorder="1" applyAlignment="1">
      <alignment horizontal="right" vertical="center"/>
      <protection/>
    </xf>
    <xf numFmtId="0" fontId="60" fillId="0" borderId="68" xfId="0" applyFont="1" applyFill="1" applyBorder="1" applyAlignment="1">
      <alignment vertical="center"/>
    </xf>
    <xf numFmtId="0" fontId="60" fillId="0" borderId="135" xfId="0" applyFont="1" applyBorder="1" applyAlignment="1">
      <alignment vertical="center"/>
    </xf>
    <xf numFmtId="0" fontId="60" fillId="0" borderId="181" xfId="0" applyFont="1" applyFill="1" applyBorder="1" applyAlignment="1">
      <alignment horizontal="center" vertical="center"/>
    </xf>
    <xf numFmtId="38" fontId="60" fillId="0" borderId="28" xfId="54" applyFont="1" applyBorder="1" applyAlignment="1">
      <alignment vertical="center"/>
    </xf>
    <xf numFmtId="194" fontId="60" fillId="0" borderId="18" xfId="0" applyNumberFormat="1" applyFont="1" applyBorder="1" applyAlignment="1">
      <alignment vertical="center"/>
    </xf>
    <xf numFmtId="194" fontId="60" fillId="0" borderId="18" xfId="0" applyNumberFormat="1" applyFont="1" applyFill="1" applyBorder="1" applyAlignment="1">
      <alignment vertical="center"/>
    </xf>
    <xf numFmtId="0" fontId="60" fillId="0" borderId="135" xfId="79" applyFont="1" applyFill="1" applyBorder="1">
      <alignment vertical="center"/>
      <protection/>
    </xf>
    <xf numFmtId="3" fontId="60" fillId="0" borderId="135" xfId="79" applyNumberFormat="1" applyFont="1" applyFill="1" applyBorder="1">
      <alignment vertical="center"/>
      <protection/>
    </xf>
    <xf numFmtId="38" fontId="60" fillId="0" borderId="15" xfId="54" applyFont="1" applyFill="1" applyBorder="1" applyAlignment="1">
      <alignment vertical="center"/>
    </xf>
    <xf numFmtId="194" fontId="60" fillId="0" borderId="39" xfId="0" applyNumberFormat="1" applyFont="1" applyFill="1" applyBorder="1" applyAlignment="1">
      <alignment vertical="center"/>
    </xf>
    <xf numFmtId="0" fontId="60" fillId="0" borderId="162" xfId="79" applyFont="1" applyFill="1" applyBorder="1">
      <alignment vertical="center"/>
      <protection/>
    </xf>
    <xf numFmtId="38" fontId="60" fillId="0" borderId="162" xfId="54" applyFont="1" applyFill="1" applyBorder="1" applyAlignment="1">
      <alignment vertical="center"/>
    </xf>
    <xf numFmtId="194" fontId="60" fillId="0" borderId="162" xfId="0" applyNumberFormat="1" applyFont="1" applyFill="1" applyBorder="1" applyAlignment="1">
      <alignment vertical="center"/>
    </xf>
    <xf numFmtId="3" fontId="60" fillId="0" borderId="162" xfId="0" applyNumberFormat="1" applyFont="1" applyBorder="1" applyAlignment="1">
      <alignment vertical="center"/>
    </xf>
    <xf numFmtId="3" fontId="60" fillId="0" borderId="162" xfId="0" applyNumberFormat="1" applyFont="1" applyBorder="1" applyAlignment="1">
      <alignment horizontal="center" vertical="center"/>
    </xf>
    <xf numFmtId="0" fontId="60" fillId="0" borderId="68" xfId="80" applyFont="1" applyBorder="1">
      <alignment vertical="center"/>
      <protection/>
    </xf>
    <xf numFmtId="0" fontId="60" fillId="0" borderId="135" xfId="80" applyFont="1" applyBorder="1">
      <alignment vertical="center"/>
      <protection/>
    </xf>
    <xf numFmtId="0" fontId="60" fillId="0" borderId="135" xfId="80" applyFont="1" applyFill="1" applyBorder="1">
      <alignment vertical="center"/>
      <protection/>
    </xf>
    <xf numFmtId="0" fontId="60" fillId="0" borderId="135" xfId="109" applyFont="1" applyBorder="1">
      <alignment vertical="center"/>
      <protection/>
    </xf>
    <xf numFmtId="0" fontId="60" fillId="0" borderId="135" xfId="109" applyFont="1" applyFill="1" applyBorder="1">
      <alignment vertical="center"/>
      <protection/>
    </xf>
    <xf numFmtId="0" fontId="60" fillId="0" borderId="182" xfId="0" applyFont="1" applyBorder="1" applyAlignment="1">
      <alignment horizontal="center" vertical="center"/>
    </xf>
    <xf numFmtId="0" fontId="60" fillId="0" borderId="183" xfId="103" applyFont="1" applyBorder="1">
      <alignment vertical="center"/>
      <protection/>
    </xf>
    <xf numFmtId="38" fontId="60" fillId="0" borderId="183" xfId="54" applyFont="1" applyBorder="1" applyAlignment="1">
      <alignment vertical="center"/>
    </xf>
    <xf numFmtId="194" fontId="60" fillId="0" borderId="183" xfId="0" applyNumberFormat="1" applyFont="1" applyBorder="1" applyAlignment="1">
      <alignment vertical="center"/>
    </xf>
    <xf numFmtId="3" fontId="60" fillId="0" borderId="183" xfId="103" applyNumberFormat="1" applyFont="1" applyBorder="1">
      <alignment vertical="center"/>
      <protection/>
    </xf>
    <xf numFmtId="3" fontId="60" fillId="0" borderId="183" xfId="103" applyNumberFormat="1" applyFont="1" applyBorder="1" applyAlignment="1">
      <alignment horizontal="center" vertical="center"/>
      <protection/>
    </xf>
    <xf numFmtId="194" fontId="60" fillId="0" borderId="184" xfId="0" applyNumberFormat="1" applyFont="1" applyBorder="1" applyAlignment="1">
      <alignment vertical="center"/>
    </xf>
    <xf numFmtId="0" fontId="60" fillId="0" borderId="68" xfId="103" applyFont="1" applyFill="1" applyBorder="1">
      <alignment vertical="center"/>
      <protection/>
    </xf>
    <xf numFmtId="0" fontId="60" fillId="0" borderId="68" xfId="89" applyFont="1" applyFill="1" applyBorder="1">
      <alignment vertical="center"/>
      <protection/>
    </xf>
    <xf numFmtId="3" fontId="60" fillId="0" borderId="18" xfId="89" applyNumberFormat="1" applyFont="1" applyFill="1" applyBorder="1">
      <alignment vertical="center"/>
      <protection/>
    </xf>
    <xf numFmtId="3" fontId="60" fillId="0" borderId="18" xfId="89" applyNumberFormat="1" applyFont="1" applyFill="1" applyBorder="1" applyAlignment="1">
      <alignment horizontal="center" vertical="center"/>
      <protection/>
    </xf>
    <xf numFmtId="0" fontId="60" fillId="0" borderId="183" xfId="89" applyFont="1" applyBorder="1">
      <alignment vertical="center"/>
      <protection/>
    </xf>
    <xf numFmtId="3" fontId="60" fillId="0" borderId="183" xfId="89" applyNumberFormat="1" applyFont="1" applyBorder="1">
      <alignment vertical="center"/>
      <protection/>
    </xf>
    <xf numFmtId="3" fontId="60" fillId="0" borderId="183" xfId="89" applyNumberFormat="1" applyFont="1" applyBorder="1" applyAlignment="1">
      <alignment horizontal="center" vertical="center"/>
      <protection/>
    </xf>
    <xf numFmtId="0" fontId="60" fillId="0" borderId="182" xfId="0" applyFont="1" applyFill="1" applyBorder="1" applyAlignment="1">
      <alignment horizontal="center" vertical="center"/>
    </xf>
    <xf numFmtId="38" fontId="60" fillId="0" borderId="183" xfId="54" applyFont="1" applyFill="1" applyBorder="1" applyAlignment="1">
      <alignment vertical="center"/>
    </xf>
    <xf numFmtId="194" fontId="60" fillId="0" borderId="184" xfId="0" applyNumberFormat="1" applyFont="1" applyFill="1" applyBorder="1" applyAlignment="1">
      <alignment vertical="center"/>
    </xf>
    <xf numFmtId="0" fontId="60" fillId="0" borderId="68" xfId="89" applyFont="1" applyBorder="1">
      <alignment vertical="center"/>
      <protection/>
    </xf>
    <xf numFmtId="0" fontId="60" fillId="0" borderId="59" xfId="89" applyFont="1" applyBorder="1">
      <alignment vertical="center"/>
      <protection/>
    </xf>
    <xf numFmtId="0" fontId="60" fillId="0" borderId="135" xfId="89" applyFont="1" applyBorder="1">
      <alignment vertical="center"/>
      <protection/>
    </xf>
    <xf numFmtId="3" fontId="60" fillId="0" borderId="135" xfId="89" applyNumberFormat="1" applyFont="1" applyBorder="1">
      <alignment vertical="center"/>
      <protection/>
    </xf>
    <xf numFmtId="3" fontId="60" fillId="0" borderId="135" xfId="89" applyNumberFormat="1" applyFont="1" applyBorder="1" applyAlignment="1">
      <alignment horizontal="center" vertical="center"/>
      <protection/>
    </xf>
    <xf numFmtId="0" fontId="60" fillId="0" borderId="135" xfId="118" applyFont="1" applyBorder="1">
      <alignment vertical="center"/>
      <protection/>
    </xf>
    <xf numFmtId="0" fontId="60" fillId="0" borderId="135" xfId="118" applyFont="1" applyFill="1" applyBorder="1">
      <alignment vertical="center"/>
      <protection/>
    </xf>
    <xf numFmtId="0" fontId="60" fillId="0" borderId="161" xfId="0" applyFont="1" applyBorder="1" applyAlignment="1">
      <alignment horizontal="center" vertical="center"/>
    </xf>
    <xf numFmtId="0" fontId="60" fillId="0" borderId="162" xfId="118" applyFont="1" applyBorder="1">
      <alignment vertical="center"/>
      <protection/>
    </xf>
    <xf numFmtId="38" fontId="60" fillId="0" borderId="162" xfId="54" applyFont="1" applyBorder="1" applyAlignment="1">
      <alignment vertical="center"/>
    </xf>
    <xf numFmtId="194" fontId="60" fillId="0" borderId="162" xfId="0" applyNumberFormat="1" applyFont="1" applyBorder="1" applyAlignment="1">
      <alignment vertical="center"/>
    </xf>
    <xf numFmtId="3" fontId="60" fillId="0" borderId="162" xfId="103" applyNumberFormat="1" applyFont="1" applyBorder="1">
      <alignment vertical="center"/>
      <protection/>
    </xf>
    <xf numFmtId="3" fontId="60" fillId="0" borderId="162" xfId="103" applyNumberFormat="1" applyFont="1" applyBorder="1" applyAlignment="1">
      <alignment horizontal="center" vertical="center"/>
      <protection/>
    </xf>
    <xf numFmtId="194" fontId="60" fillId="0" borderId="164" xfId="0" applyNumberFormat="1" applyFont="1" applyBorder="1" applyAlignment="1">
      <alignment vertical="center"/>
    </xf>
    <xf numFmtId="0" fontId="60" fillId="0" borderId="183" xfId="92" applyFont="1" applyBorder="1">
      <alignment vertical="center"/>
      <protection/>
    </xf>
    <xf numFmtId="0" fontId="60" fillId="0" borderId="59" xfId="92" applyFont="1" applyBorder="1">
      <alignment vertical="center"/>
      <protection/>
    </xf>
    <xf numFmtId="0" fontId="60" fillId="0" borderId="135" xfId="92" applyFont="1" applyBorder="1">
      <alignment vertical="center"/>
      <protection/>
    </xf>
    <xf numFmtId="0" fontId="60" fillId="0" borderId="68" xfId="99" applyFont="1" applyFill="1" applyBorder="1">
      <alignment vertical="center"/>
      <protection/>
    </xf>
    <xf numFmtId="3" fontId="60" fillId="0" borderId="18" xfId="103" applyNumberFormat="1" applyFont="1" applyFill="1" applyBorder="1">
      <alignment vertical="center"/>
      <protection/>
    </xf>
    <xf numFmtId="3" fontId="60" fillId="0" borderId="18" xfId="103" applyNumberFormat="1" applyFont="1" applyFill="1" applyBorder="1" applyAlignment="1">
      <alignment horizontal="center" vertical="center"/>
      <protection/>
    </xf>
    <xf numFmtId="0" fontId="60" fillId="0" borderId="135" xfId="99" applyFont="1" applyBorder="1">
      <alignment vertical="center"/>
      <protection/>
    </xf>
    <xf numFmtId="0" fontId="60" fillId="0" borderId="135" xfId="99" applyFont="1" applyFill="1" applyBorder="1">
      <alignment vertical="center"/>
      <protection/>
    </xf>
    <xf numFmtId="0" fontId="60" fillId="0" borderId="59" xfId="99" applyFont="1" applyBorder="1">
      <alignment vertical="center"/>
      <protection/>
    </xf>
    <xf numFmtId="3" fontId="60" fillId="0" borderId="46" xfId="106" applyNumberFormat="1" applyFont="1" applyBorder="1">
      <alignment vertical="center"/>
      <protection/>
    </xf>
    <xf numFmtId="3" fontId="60" fillId="0" borderId="135" xfId="106" applyNumberFormat="1" applyFont="1" applyBorder="1">
      <alignment vertical="center"/>
      <protection/>
    </xf>
    <xf numFmtId="0" fontId="60" fillId="4" borderId="139" xfId="92" applyFont="1" applyFill="1" applyBorder="1">
      <alignment vertical="center"/>
      <protection/>
    </xf>
    <xf numFmtId="0" fontId="60" fillId="0" borderId="135" xfId="104" applyFont="1" applyBorder="1">
      <alignment vertical="center"/>
      <protection/>
    </xf>
    <xf numFmtId="0" fontId="60" fillId="0" borderId="135" xfId="104" applyFont="1" applyFill="1" applyBorder="1">
      <alignment vertical="center"/>
      <protection/>
    </xf>
    <xf numFmtId="0" fontId="60" fillId="25" borderId="136" xfId="104" applyFont="1" applyFill="1" applyBorder="1">
      <alignment vertical="center"/>
      <protection/>
    </xf>
    <xf numFmtId="0" fontId="60" fillId="25" borderId="171" xfId="0" applyFont="1" applyFill="1" applyBorder="1" applyAlignment="1">
      <alignment horizontal="center" vertical="center"/>
    </xf>
    <xf numFmtId="0" fontId="60" fillId="0" borderId="59" xfId="104" applyFont="1" applyBorder="1">
      <alignment vertical="center"/>
      <protection/>
    </xf>
    <xf numFmtId="3" fontId="60" fillId="0" borderId="135" xfId="74" applyNumberFormat="1" applyFont="1" applyBorder="1">
      <alignment vertical="center"/>
      <protection/>
    </xf>
    <xf numFmtId="0" fontId="60" fillId="0" borderId="183" xfId="82" applyFont="1" applyFill="1" applyBorder="1">
      <alignment vertical="center"/>
      <protection/>
    </xf>
    <xf numFmtId="194" fontId="60" fillId="0" borderId="183" xfId="0" applyNumberFormat="1" applyFont="1" applyFill="1" applyBorder="1" applyAlignment="1">
      <alignment vertical="center"/>
    </xf>
    <xf numFmtId="0" fontId="60" fillId="0" borderId="171" xfId="82" applyFont="1" applyFill="1" applyBorder="1">
      <alignment vertical="center"/>
      <protection/>
    </xf>
    <xf numFmtId="3" fontId="60" fillId="0" borderId="183" xfId="84" applyNumberFormat="1" applyFont="1" applyFill="1" applyBorder="1">
      <alignment vertical="center"/>
      <protection/>
    </xf>
    <xf numFmtId="0" fontId="60" fillId="0" borderId="183" xfId="83" applyFont="1" applyFill="1" applyBorder="1">
      <alignment vertical="center"/>
      <protection/>
    </xf>
    <xf numFmtId="3" fontId="60" fillId="0" borderId="183" xfId="76" applyNumberFormat="1" applyFont="1" applyFill="1" applyBorder="1">
      <alignment vertical="center"/>
      <protection/>
    </xf>
    <xf numFmtId="0" fontId="60" fillId="0" borderId="59" xfId="83" applyFont="1" applyFill="1" applyBorder="1">
      <alignment vertical="center"/>
      <protection/>
    </xf>
    <xf numFmtId="3" fontId="60" fillId="0" borderId="46" xfId="76" applyNumberFormat="1" applyFont="1" applyFill="1" applyBorder="1">
      <alignment vertical="center"/>
      <protection/>
    </xf>
    <xf numFmtId="0" fontId="60" fillId="0" borderId="135" xfId="83" applyFont="1" applyFill="1" applyBorder="1">
      <alignment vertical="center"/>
      <protection/>
    </xf>
    <xf numFmtId="3" fontId="60" fillId="0" borderId="135" xfId="76" applyNumberFormat="1" applyFont="1" applyFill="1" applyBorder="1">
      <alignment vertical="center"/>
      <protection/>
    </xf>
    <xf numFmtId="0" fontId="60" fillId="0" borderId="183" xfId="120" applyFont="1" applyFill="1" applyBorder="1">
      <alignment vertical="center"/>
      <protection/>
    </xf>
    <xf numFmtId="0" fontId="60" fillId="0" borderId="59" xfId="120" applyFont="1" applyFill="1" applyBorder="1">
      <alignment vertical="center"/>
      <protection/>
    </xf>
    <xf numFmtId="0" fontId="60" fillId="0" borderId="135" xfId="120" applyFont="1" applyFill="1" applyBorder="1">
      <alignment vertical="center"/>
      <protection/>
    </xf>
    <xf numFmtId="204" fontId="28" fillId="0" borderId="23" xfId="112" applyNumberFormat="1" applyFont="1" applyBorder="1" applyAlignment="1">
      <alignment horizontal="right" vertical="center"/>
      <protection/>
    </xf>
    <xf numFmtId="205" fontId="28" fillId="0" borderId="0" xfId="0" applyNumberFormat="1" applyFont="1" applyAlignment="1">
      <alignment vertical="center"/>
    </xf>
    <xf numFmtId="205" fontId="28" fillId="0" borderId="18" xfId="0" applyNumberFormat="1" applyFont="1" applyBorder="1" applyAlignment="1">
      <alignment vertical="center"/>
    </xf>
    <xf numFmtId="205" fontId="28" fillId="0" borderId="23" xfId="0" applyNumberFormat="1" applyFont="1" applyBorder="1" applyAlignment="1">
      <alignment vertical="center"/>
    </xf>
    <xf numFmtId="205" fontId="28" fillId="7" borderId="46" xfId="0" applyNumberFormat="1" applyFont="1" applyFill="1" applyBorder="1" applyAlignment="1">
      <alignment vertical="center"/>
    </xf>
    <xf numFmtId="201" fontId="28" fillId="0" borderId="28" xfId="114" applyNumberFormat="1" applyFont="1" applyFill="1" applyBorder="1" applyAlignment="1">
      <alignment horizontal="right" vertical="center"/>
      <protection/>
    </xf>
    <xf numFmtId="201" fontId="28" fillId="0" borderId="24" xfId="114" applyNumberFormat="1" applyFont="1" applyFill="1" applyBorder="1" applyAlignment="1">
      <alignment horizontal="right" vertical="center"/>
      <protection/>
    </xf>
    <xf numFmtId="200" fontId="28" fillId="0" borderId="28" xfId="114" applyNumberFormat="1" applyFont="1" applyFill="1" applyBorder="1" applyAlignment="1">
      <alignment horizontal="right" vertical="center"/>
      <protection/>
    </xf>
    <xf numFmtId="200" fontId="28" fillId="7" borderId="15" xfId="114" applyNumberFormat="1" applyFont="1" applyFill="1" applyBorder="1" applyAlignment="1">
      <alignment horizontal="right" vertical="center"/>
      <protection/>
    </xf>
    <xf numFmtId="203" fontId="28" fillId="0" borderId="28" xfId="114" applyNumberFormat="1" applyFont="1" applyFill="1" applyBorder="1" applyAlignment="1">
      <alignment horizontal="right" vertical="center"/>
      <protection/>
    </xf>
    <xf numFmtId="205" fontId="28" fillId="0" borderId="28" xfId="0" applyNumberFormat="1" applyFont="1" applyBorder="1" applyAlignment="1">
      <alignment vertical="center"/>
    </xf>
    <xf numFmtId="201" fontId="28" fillId="0" borderId="21" xfId="114" applyNumberFormat="1" applyFont="1" applyFill="1" applyBorder="1" applyAlignment="1">
      <alignment horizontal="right" vertical="center"/>
      <protection/>
    </xf>
    <xf numFmtId="201" fontId="28" fillId="0" borderId="185" xfId="114" applyNumberFormat="1" applyFont="1" applyFill="1" applyBorder="1" applyAlignment="1">
      <alignment horizontal="right" vertical="center"/>
      <protection/>
    </xf>
    <xf numFmtId="201" fontId="28" fillId="7" borderId="93" xfId="114" applyNumberFormat="1" applyFont="1" applyFill="1" applyBorder="1" applyAlignment="1">
      <alignment horizontal="right" vertical="center"/>
      <protection/>
    </xf>
    <xf numFmtId="200" fontId="28" fillId="0" borderId="21" xfId="114" applyNumberFormat="1" applyFont="1" applyFill="1" applyBorder="1" applyAlignment="1">
      <alignment horizontal="right" vertical="center"/>
      <protection/>
    </xf>
    <xf numFmtId="203" fontId="28" fillId="0" borderId="21" xfId="114" applyNumberFormat="1" applyFont="1" applyFill="1" applyBorder="1" applyAlignment="1">
      <alignment horizontal="right" vertical="center"/>
      <protection/>
    </xf>
    <xf numFmtId="203" fontId="31" fillId="0" borderId="21" xfId="114" applyNumberFormat="1" applyFont="1" applyFill="1" applyBorder="1" applyAlignment="1">
      <alignment horizontal="right" vertical="center"/>
      <protection/>
    </xf>
    <xf numFmtId="201" fontId="31" fillId="0" borderId="21" xfId="114" applyNumberFormat="1" applyFont="1" applyFill="1" applyBorder="1" applyAlignment="1">
      <alignment horizontal="right" vertical="center"/>
      <protection/>
    </xf>
    <xf numFmtId="200" fontId="31" fillId="0" borderId="21" xfId="114" applyNumberFormat="1" applyFont="1" applyFill="1" applyBorder="1" applyAlignment="1">
      <alignment horizontal="right" vertical="center"/>
      <protection/>
    </xf>
    <xf numFmtId="199" fontId="31" fillId="0" borderId="21" xfId="114" applyNumberFormat="1" applyFont="1" applyFill="1" applyBorder="1" applyAlignment="1">
      <alignment horizontal="right" vertical="center"/>
      <protection/>
    </xf>
    <xf numFmtId="199" fontId="31" fillId="0" borderId="48" xfId="114" applyNumberFormat="1" applyFont="1" applyFill="1" applyBorder="1" applyAlignment="1">
      <alignment horizontal="right" vertical="center"/>
      <protection/>
    </xf>
    <xf numFmtId="206" fontId="31" fillId="0" borderId="21" xfId="114" applyNumberFormat="1" applyFont="1" applyFill="1" applyBorder="1" applyAlignment="1">
      <alignment horizontal="right" vertical="center"/>
      <protection/>
    </xf>
    <xf numFmtId="207" fontId="31" fillId="0" borderId="21" xfId="114" applyNumberFormat="1" applyFont="1" applyFill="1" applyBorder="1" applyAlignment="1">
      <alignment horizontal="right" vertical="center"/>
      <protection/>
    </xf>
    <xf numFmtId="208" fontId="31" fillId="0" borderId="18" xfId="0" applyNumberFormat="1" applyFont="1" applyBorder="1" applyAlignment="1">
      <alignment vertical="center"/>
    </xf>
    <xf numFmtId="208" fontId="31" fillId="0" borderId="23" xfId="0" applyNumberFormat="1" applyFont="1" applyBorder="1" applyAlignment="1">
      <alignment vertical="center"/>
    </xf>
    <xf numFmtId="179" fontId="31" fillId="0" borderId="23" xfId="0" applyNumberFormat="1" applyFont="1" applyBorder="1" applyAlignment="1">
      <alignment vertical="center"/>
    </xf>
    <xf numFmtId="179" fontId="31" fillId="0" borderId="46" xfId="0" applyNumberFormat="1" applyFont="1" applyBorder="1" applyAlignment="1">
      <alignment vertical="center"/>
    </xf>
    <xf numFmtId="194" fontId="54" fillId="0" borderId="113" xfId="0" applyNumberFormat="1" applyFont="1" applyBorder="1" applyAlignment="1">
      <alignment horizontal="center" vertical="center"/>
    </xf>
    <xf numFmtId="3" fontId="54" fillId="0" borderId="111" xfId="79" applyNumberFormat="1" applyFont="1" applyBorder="1" applyAlignment="1">
      <alignment horizontal="center" vertical="center"/>
      <protection/>
    </xf>
    <xf numFmtId="0" fontId="28" fillId="7" borderId="31" xfId="112" applyFont="1" applyFill="1" applyBorder="1" applyAlignment="1">
      <alignment horizontal="center" vertical="center"/>
      <protection/>
    </xf>
    <xf numFmtId="0" fontId="28" fillId="7" borderId="61" xfId="112" applyFont="1" applyFill="1" applyBorder="1" applyAlignment="1">
      <alignment horizontal="center" vertical="center"/>
      <protection/>
    </xf>
    <xf numFmtId="0" fontId="28" fillId="7" borderId="36" xfId="112" applyFont="1" applyFill="1" applyBorder="1" applyAlignment="1">
      <alignment horizontal="center" vertical="center"/>
      <protection/>
    </xf>
    <xf numFmtId="0" fontId="28" fillId="7" borderId="186" xfId="112" applyFont="1" applyFill="1" applyBorder="1" applyAlignment="1">
      <alignment horizontal="center" vertical="center"/>
      <protection/>
    </xf>
    <xf numFmtId="0" fontId="28" fillId="7" borderId="187" xfId="112" applyFont="1" applyFill="1" applyBorder="1" applyAlignment="1">
      <alignment horizontal="center" vertical="center"/>
      <protection/>
    </xf>
    <xf numFmtId="0" fontId="28" fillId="7" borderId="64" xfId="112" applyFont="1" applyFill="1" applyBorder="1" applyAlignment="1">
      <alignment horizontal="center" vertical="center"/>
      <protection/>
    </xf>
    <xf numFmtId="0" fontId="28" fillId="7" borderId="12" xfId="112" applyFont="1" applyFill="1" applyBorder="1" applyAlignment="1">
      <alignment horizontal="center" vertical="center"/>
      <protection/>
    </xf>
    <xf numFmtId="0" fontId="28" fillId="7" borderId="41" xfId="112" applyFont="1" applyFill="1" applyBorder="1" applyAlignment="1">
      <alignment horizontal="center" vertical="center"/>
      <protection/>
    </xf>
    <xf numFmtId="0" fontId="28" fillId="7" borderId="58" xfId="112" applyFont="1" applyFill="1" applyBorder="1" applyAlignment="1">
      <alignment horizontal="center" vertical="center"/>
      <protection/>
    </xf>
    <xf numFmtId="0" fontId="28" fillId="7" borderId="82" xfId="112" applyFont="1" applyFill="1" applyBorder="1" applyAlignment="1">
      <alignment horizontal="center" vertical="center"/>
      <protection/>
    </xf>
    <xf numFmtId="0" fontId="28" fillId="7" borderId="188" xfId="112" applyFont="1" applyFill="1" applyBorder="1" applyAlignment="1">
      <alignment horizontal="center" vertical="center"/>
      <protection/>
    </xf>
    <xf numFmtId="0" fontId="28" fillId="7" borderId="51" xfId="112" applyFont="1" applyFill="1" applyBorder="1" applyAlignment="1">
      <alignment horizontal="center" vertical="center"/>
      <protection/>
    </xf>
    <xf numFmtId="0" fontId="28" fillId="7" borderId="52" xfId="112" applyFont="1" applyFill="1" applyBorder="1" applyAlignment="1">
      <alignment horizontal="center" vertical="center"/>
      <protection/>
    </xf>
    <xf numFmtId="0" fontId="28" fillId="7" borderId="31" xfId="112" applyFont="1" applyFill="1" applyBorder="1" applyAlignment="1">
      <alignment horizontal="center" vertical="center" wrapText="1"/>
      <protection/>
    </xf>
    <xf numFmtId="0" fontId="28" fillId="7" borderId="58" xfId="112" applyFont="1" applyFill="1" applyBorder="1" applyAlignment="1">
      <alignment horizontal="center" vertical="center" wrapText="1"/>
      <protection/>
    </xf>
    <xf numFmtId="0" fontId="28" fillId="7" borderId="19" xfId="112" applyFont="1" applyFill="1" applyBorder="1" applyAlignment="1">
      <alignment horizontal="center" wrapText="1"/>
      <protection/>
    </xf>
    <xf numFmtId="0" fontId="28" fillId="7" borderId="15" xfId="112" applyFont="1" applyFill="1" applyBorder="1" applyAlignment="1">
      <alignment horizontal="center" wrapText="1"/>
      <protection/>
    </xf>
    <xf numFmtId="0" fontId="28" fillId="7" borderId="60" xfId="112" applyFont="1" applyFill="1" applyBorder="1" applyAlignment="1">
      <alignment horizontal="center" vertical="center" wrapText="1"/>
      <protection/>
    </xf>
    <xf numFmtId="0" fontId="28" fillId="7" borderId="105" xfId="112" applyFont="1" applyFill="1" applyBorder="1" applyAlignment="1">
      <alignment horizontal="center" vertical="center" wrapText="1"/>
      <protection/>
    </xf>
    <xf numFmtId="0" fontId="28" fillId="7" borderId="189" xfId="112" applyFont="1" applyFill="1" applyBorder="1" applyAlignment="1">
      <alignment horizontal="center" wrapText="1"/>
      <protection/>
    </xf>
    <xf numFmtId="0" fontId="28" fillId="7" borderId="190" xfId="112" applyFont="1" applyFill="1" applyBorder="1" applyAlignment="1">
      <alignment horizontal="center" wrapText="1"/>
      <protection/>
    </xf>
    <xf numFmtId="0" fontId="28" fillId="7" borderId="29" xfId="112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28" fillId="7" borderId="29" xfId="112" applyFont="1" applyFill="1" applyBorder="1" applyAlignment="1">
      <alignment horizontal="center" vertical="center" wrapText="1" shrinkToFit="1"/>
      <protection/>
    </xf>
    <xf numFmtId="0" fontId="0" fillId="0" borderId="47" xfId="0" applyBorder="1" applyAlignment="1">
      <alignment horizontal="center" vertical="center" wrapText="1" shrinkToFit="1"/>
    </xf>
    <xf numFmtId="0" fontId="28" fillId="7" borderId="53" xfId="112" applyFont="1" applyFill="1" applyBorder="1" applyAlignment="1">
      <alignment horizontal="center" vertical="center"/>
      <protection/>
    </xf>
    <xf numFmtId="0" fontId="28" fillId="7" borderId="27" xfId="112" applyFont="1" applyFill="1" applyBorder="1" applyAlignment="1">
      <alignment horizontal="center" vertical="center"/>
      <protection/>
    </xf>
    <xf numFmtId="0" fontId="28" fillId="7" borderId="45" xfId="112" applyFont="1" applyFill="1" applyBorder="1" applyAlignment="1">
      <alignment horizontal="center" vertical="center"/>
      <protection/>
    </xf>
    <xf numFmtId="0" fontId="28" fillId="7" borderId="191" xfId="112" applyFont="1" applyFill="1" applyBorder="1" applyAlignment="1">
      <alignment horizontal="center" vertical="center" wrapText="1"/>
      <protection/>
    </xf>
    <xf numFmtId="0" fontId="28" fillId="7" borderId="51" xfId="112" applyFont="1" applyFill="1" applyBorder="1" applyAlignment="1">
      <alignment horizontal="center" vertical="center" wrapText="1"/>
      <protection/>
    </xf>
    <xf numFmtId="0" fontId="28" fillId="7" borderId="188" xfId="112" applyFont="1" applyFill="1" applyBorder="1" applyAlignment="1">
      <alignment horizontal="center" vertical="center" wrapText="1"/>
      <protection/>
    </xf>
    <xf numFmtId="0" fontId="28" fillId="7" borderId="52" xfId="112" applyFont="1" applyFill="1" applyBorder="1" applyAlignment="1">
      <alignment horizontal="center" vertical="center" wrapText="1"/>
      <protection/>
    </xf>
    <xf numFmtId="0" fontId="28" fillId="7" borderId="19" xfId="112" applyFont="1" applyFill="1" applyBorder="1" applyAlignment="1">
      <alignment horizontal="center" vertical="center"/>
      <protection/>
    </xf>
    <xf numFmtId="0" fontId="28" fillId="7" borderId="24" xfId="112" applyFont="1" applyFill="1" applyBorder="1" applyAlignment="1">
      <alignment horizontal="center" vertical="center"/>
      <protection/>
    </xf>
    <xf numFmtId="0" fontId="28" fillId="7" borderId="24" xfId="112" applyFont="1" applyFill="1" applyBorder="1" applyAlignment="1">
      <alignment horizontal="center" wrapText="1"/>
      <protection/>
    </xf>
    <xf numFmtId="0" fontId="28" fillId="7" borderId="26" xfId="112" applyFont="1" applyFill="1" applyBorder="1" applyAlignment="1">
      <alignment horizontal="center" vertical="center"/>
      <protection/>
    </xf>
    <xf numFmtId="0" fontId="40" fillId="0" borderId="30" xfId="114" applyFont="1" applyBorder="1" applyAlignment="1">
      <alignment horizontal="center" vertical="center" wrapText="1"/>
      <protection/>
    </xf>
    <xf numFmtId="0" fontId="18" fillId="0" borderId="23" xfId="0" applyFont="1" applyBorder="1" applyAlignment="1">
      <alignment horizontal="center" vertical="center" wrapText="1"/>
    </xf>
    <xf numFmtId="0" fontId="40" fillId="0" borderId="29" xfId="112" applyFont="1" applyBorder="1" applyAlignment="1">
      <alignment horizontal="center" vertical="center" wrapText="1"/>
      <protection/>
    </xf>
    <xf numFmtId="0" fontId="18" fillId="0" borderId="45" xfId="0" applyFont="1" applyBorder="1" applyAlignment="1">
      <alignment horizontal="center" vertical="center" wrapText="1"/>
    </xf>
    <xf numFmtId="0" fontId="39" fillId="7" borderId="53" xfId="112" applyFont="1" applyFill="1" applyBorder="1" applyAlignment="1">
      <alignment horizontal="center" vertical="center" textRotation="255"/>
      <protection/>
    </xf>
    <xf numFmtId="0" fontId="39" fillId="7" borderId="27" xfId="112" applyFont="1" applyFill="1" applyBorder="1" applyAlignment="1">
      <alignment horizontal="center" vertical="center" textRotation="255"/>
      <protection/>
    </xf>
    <xf numFmtId="0" fontId="28" fillId="7" borderId="191" xfId="114" applyFont="1" applyFill="1" applyBorder="1" applyAlignment="1">
      <alignment horizontal="center" vertical="center" wrapText="1"/>
      <protection/>
    </xf>
    <xf numFmtId="0" fontId="28" fillId="7" borderId="51" xfId="114" applyFont="1" applyFill="1" applyBorder="1" applyAlignment="1">
      <alignment horizontal="center" vertical="center" wrapText="1"/>
      <protection/>
    </xf>
    <xf numFmtId="0" fontId="28" fillId="7" borderId="52" xfId="114" applyFont="1" applyFill="1" applyBorder="1" applyAlignment="1">
      <alignment horizontal="center" vertical="center" wrapText="1"/>
      <protection/>
    </xf>
    <xf numFmtId="0" fontId="40" fillId="7" borderId="53" xfId="112" applyFont="1" applyFill="1" applyBorder="1" applyAlignment="1">
      <alignment horizontal="center" vertical="center" textRotation="255"/>
      <protection/>
    </xf>
    <xf numFmtId="0" fontId="40" fillId="7" borderId="27" xfId="112" applyFont="1" applyFill="1" applyBorder="1" applyAlignment="1">
      <alignment horizontal="center" vertical="center" textRotation="255"/>
      <protection/>
    </xf>
    <xf numFmtId="0" fontId="40" fillId="7" borderId="49" xfId="114" applyFont="1" applyFill="1" applyBorder="1" applyAlignment="1">
      <alignment horizontal="center" vertical="center" shrinkToFit="1"/>
      <protection/>
    </xf>
    <xf numFmtId="0" fontId="40" fillId="7" borderId="32" xfId="114" applyFont="1" applyFill="1" applyBorder="1" applyAlignment="1">
      <alignment horizontal="center" vertical="center" shrinkToFit="1"/>
      <protection/>
    </xf>
    <xf numFmtId="0" fontId="40" fillId="7" borderId="19" xfId="114" applyFont="1" applyFill="1" applyBorder="1" applyAlignment="1">
      <alignment horizontal="center" vertical="center" shrinkToFit="1"/>
      <protection/>
    </xf>
    <xf numFmtId="0" fontId="40" fillId="7" borderId="24" xfId="114" applyFont="1" applyFill="1" applyBorder="1" applyAlignment="1">
      <alignment horizontal="center" vertical="center" shrinkToFit="1"/>
      <protection/>
    </xf>
    <xf numFmtId="0" fontId="40" fillId="7" borderId="19" xfId="114" applyFont="1" applyFill="1" applyBorder="1" applyAlignment="1">
      <alignment horizontal="center" vertical="center" wrapText="1" shrinkToFit="1"/>
      <protection/>
    </xf>
    <xf numFmtId="0" fontId="39" fillId="0" borderId="29" xfId="112" applyFont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 wrapText="1"/>
    </xf>
    <xf numFmtId="0" fontId="40" fillId="0" borderId="18" xfId="114" applyFont="1" applyFill="1" applyBorder="1" applyAlignment="1">
      <alignment horizontal="center" vertical="center" wrapText="1"/>
      <protection/>
    </xf>
    <xf numFmtId="0" fontId="39" fillId="0" borderId="45" xfId="112" applyFont="1" applyBorder="1" applyAlignment="1">
      <alignment horizontal="center" vertical="center" wrapText="1"/>
      <protection/>
    </xf>
    <xf numFmtId="0" fontId="40" fillId="0" borderId="23" xfId="114" applyFont="1" applyBorder="1" applyAlignment="1">
      <alignment horizontal="center" vertical="center" wrapText="1"/>
      <protection/>
    </xf>
    <xf numFmtId="0" fontId="40" fillId="0" borderId="45" xfId="112" applyFont="1" applyBorder="1" applyAlignment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0" fontId="39" fillId="7" borderId="29" xfId="112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40" fillId="7" borderId="30" xfId="114" applyFont="1" applyFill="1" applyBorder="1" applyAlignment="1">
      <alignment horizontal="center" vertical="center" wrapText="1"/>
      <protection/>
    </xf>
    <xf numFmtId="0" fontId="18" fillId="0" borderId="46" xfId="0" applyFont="1" applyBorder="1" applyAlignment="1">
      <alignment horizontal="center" vertical="center" wrapText="1"/>
    </xf>
    <xf numFmtId="177" fontId="28" fillId="7" borderId="30" xfId="0" applyNumberFormat="1" applyFont="1" applyFill="1" applyBorder="1" applyAlignment="1">
      <alignment horizontal="center" vertical="center"/>
    </xf>
    <xf numFmtId="177" fontId="28" fillId="7" borderId="46" xfId="0" applyNumberFormat="1" applyFont="1" applyFill="1" applyBorder="1" applyAlignment="1">
      <alignment horizontal="center" vertical="center"/>
    </xf>
    <xf numFmtId="0" fontId="40" fillId="7" borderId="29" xfId="112" applyFont="1" applyFill="1" applyBorder="1" applyAlignment="1">
      <alignment horizontal="center" vertical="center" wrapText="1"/>
      <protection/>
    </xf>
    <xf numFmtId="0" fontId="18" fillId="0" borderId="47" xfId="0" applyFont="1" applyBorder="1" applyAlignment="1">
      <alignment horizontal="center" vertical="center" wrapText="1"/>
    </xf>
    <xf numFmtId="0" fontId="37" fillId="7" borderId="50" xfId="66" applyFont="1" applyFill="1" applyBorder="1" applyAlignment="1">
      <alignment horizontal="center" vertical="center"/>
      <protection/>
    </xf>
    <xf numFmtId="0" fontId="37" fillId="7" borderId="56" xfId="66" applyFont="1" applyFill="1" applyBorder="1" applyAlignment="1">
      <alignment horizontal="center" vertical="center"/>
      <protection/>
    </xf>
    <xf numFmtId="0" fontId="0" fillId="7" borderId="187" xfId="0" applyFont="1" applyFill="1" applyBorder="1" applyAlignment="1">
      <alignment horizontal="center" vertical="center" wrapText="1"/>
    </xf>
    <xf numFmtId="0" fontId="0" fillId="7" borderId="107" xfId="0" applyFont="1" applyFill="1" applyBorder="1" applyAlignment="1">
      <alignment horizontal="center" vertical="center" wrapText="1"/>
    </xf>
    <xf numFmtId="0" fontId="0" fillId="7" borderId="64" xfId="0" applyFont="1" applyFill="1" applyBorder="1" applyAlignment="1">
      <alignment horizontal="center" vertical="center" wrapText="1"/>
    </xf>
    <xf numFmtId="49" fontId="37" fillId="7" borderId="192" xfId="66" applyNumberFormat="1" applyFont="1" applyFill="1" applyBorder="1" applyAlignment="1">
      <alignment horizontal="center" vertical="center" wrapText="1"/>
      <protection/>
    </xf>
    <xf numFmtId="49" fontId="37" fillId="7" borderId="1" xfId="66" applyNumberFormat="1" applyFont="1" applyFill="1" applyBorder="1" applyAlignment="1">
      <alignment horizontal="center" vertical="center" wrapText="1"/>
      <protection/>
    </xf>
    <xf numFmtId="49" fontId="37" fillId="7" borderId="193" xfId="66" applyNumberFormat="1" applyFont="1" applyFill="1" applyBorder="1" applyAlignment="1">
      <alignment horizontal="center" vertical="center" wrapText="1"/>
      <protection/>
    </xf>
    <xf numFmtId="49" fontId="28" fillId="7" borderId="187" xfId="66" applyNumberFormat="1" applyFont="1" applyFill="1" applyBorder="1" applyAlignment="1">
      <alignment horizontal="center" vertical="center" wrapText="1"/>
      <protection/>
    </xf>
    <xf numFmtId="49" fontId="28" fillId="7" borderId="27" xfId="66" applyNumberFormat="1" applyFont="1" applyFill="1" applyBorder="1" applyAlignment="1">
      <alignment horizontal="center" vertical="center" wrapText="1"/>
      <protection/>
    </xf>
    <xf numFmtId="49" fontId="28" fillId="7" borderId="50" xfId="66" applyNumberFormat="1" applyFont="1" applyFill="1" applyBorder="1" applyAlignment="1">
      <alignment horizontal="center" vertical="center" wrapText="1"/>
      <protection/>
    </xf>
    <xf numFmtId="49" fontId="28" fillId="7" borderId="57" xfId="66" applyNumberFormat="1" applyFont="1" applyFill="1" applyBorder="1" applyAlignment="1">
      <alignment horizontal="center" vertical="center" wrapText="1"/>
      <protection/>
    </xf>
    <xf numFmtId="49" fontId="37" fillId="7" borderId="187" xfId="66" applyNumberFormat="1" applyFont="1" applyFill="1" applyBorder="1" applyAlignment="1">
      <alignment horizontal="center" vertical="center" wrapText="1"/>
      <protection/>
    </xf>
    <xf numFmtId="49" fontId="37" fillId="7" borderId="27" xfId="66" applyNumberFormat="1" applyFont="1" applyFill="1" applyBorder="1" applyAlignment="1">
      <alignment horizontal="center" vertical="center" wrapText="1"/>
      <protection/>
    </xf>
    <xf numFmtId="49" fontId="37" fillId="7" borderId="50" xfId="66" applyNumberFormat="1" applyFont="1" applyFill="1" applyBorder="1" applyAlignment="1">
      <alignment horizontal="center" vertical="center" wrapText="1"/>
      <protection/>
    </xf>
    <xf numFmtId="49" fontId="37" fillId="7" borderId="57" xfId="66" applyNumberFormat="1" applyFont="1" applyFill="1" applyBorder="1" applyAlignment="1">
      <alignment horizontal="center" vertical="center" wrapText="1"/>
      <protection/>
    </xf>
    <xf numFmtId="0" fontId="37" fillId="7" borderId="187" xfId="66" applyFont="1" applyFill="1" applyBorder="1" applyAlignment="1">
      <alignment horizontal="center" vertical="center"/>
      <protection/>
    </xf>
    <xf numFmtId="0" fontId="37" fillId="7" borderId="12" xfId="66" applyFont="1" applyFill="1" applyBorder="1" applyAlignment="1">
      <alignment horizontal="center" vertical="center"/>
      <protection/>
    </xf>
    <xf numFmtId="0" fontId="37" fillId="7" borderId="58" xfId="66" applyFont="1" applyFill="1" applyBorder="1" applyAlignment="1">
      <alignment horizontal="center" vertical="center"/>
      <protection/>
    </xf>
    <xf numFmtId="49" fontId="37" fillId="7" borderId="107" xfId="66" applyNumberFormat="1" applyFont="1" applyFill="1" applyBorder="1" applyAlignment="1">
      <alignment horizontal="center" vertical="center" wrapText="1"/>
      <protection/>
    </xf>
    <xf numFmtId="49" fontId="37" fillId="7" borderId="64" xfId="66" applyNumberFormat="1" applyFont="1" applyFill="1" applyBorder="1" applyAlignment="1">
      <alignment horizontal="center" vertical="center" wrapText="1"/>
      <protection/>
    </xf>
    <xf numFmtId="0" fontId="37" fillId="7" borderId="192" xfId="66" applyFont="1" applyFill="1" applyBorder="1" applyAlignment="1">
      <alignment horizontal="center" vertical="center"/>
      <protection/>
    </xf>
    <xf numFmtId="0" fontId="37" fillId="7" borderId="1" xfId="66" applyFont="1" applyFill="1" applyBorder="1" applyAlignment="1">
      <alignment horizontal="center" vertical="center"/>
      <protection/>
    </xf>
    <xf numFmtId="0" fontId="37" fillId="7" borderId="193" xfId="66" applyFont="1" applyFill="1" applyBorder="1" applyAlignment="1">
      <alignment horizontal="center" vertical="center"/>
      <protection/>
    </xf>
    <xf numFmtId="49" fontId="37" fillId="7" borderId="47" xfId="66" applyNumberFormat="1" applyFont="1" applyFill="1" applyBorder="1" applyAlignment="1">
      <alignment horizontal="center" vertical="center" wrapText="1"/>
      <protection/>
    </xf>
    <xf numFmtId="49" fontId="37" fillId="7" borderId="56" xfId="66" applyNumberFormat="1" applyFont="1" applyFill="1" applyBorder="1" applyAlignment="1">
      <alignment horizontal="center" vertical="center" wrapText="1"/>
      <protection/>
    </xf>
    <xf numFmtId="0" fontId="34" fillId="7" borderId="50" xfId="66" applyFont="1" applyFill="1" applyBorder="1" applyAlignment="1">
      <alignment horizontal="center" vertical="center"/>
      <protection/>
    </xf>
    <xf numFmtId="0" fontId="34" fillId="7" borderId="56" xfId="66" applyFont="1" applyFill="1" applyBorder="1" applyAlignment="1">
      <alignment horizontal="center" vertical="center"/>
      <protection/>
    </xf>
    <xf numFmtId="0" fontId="34" fillId="7" borderId="57" xfId="66" applyFont="1" applyFill="1" applyBorder="1" applyAlignment="1">
      <alignment horizontal="center" vertical="center"/>
      <protection/>
    </xf>
    <xf numFmtId="49" fontId="34" fillId="7" borderId="188" xfId="66" applyNumberFormat="1" applyFont="1" applyFill="1" applyBorder="1" applyAlignment="1">
      <alignment horizontal="center" vertical="center" wrapText="1"/>
      <protection/>
    </xf>
    <xf numFmtId="49" fontId="34" fillId="7" borderId="51" xfId="66" applyNumberFormat="1" applyFont="1" applyFill="1" applyBorder="1" applyAlignment="1">
      <alignment horizontal="center" vertical="center" wrapText="1"/>
      <protection/>
    </xf>
    <xf numFmtId="49" fontId="34" fillId="7" borderId="52" xfId="66" applyNumberFormat="1" applyFont="1" applyFill="1" applyBorder="1" applyAlignment="1">
      <alignment horizontal="center" vertical="center" wrapText="1"/>
      <protection/>
    </xf>
    <xf numFmtId="49" fontId="34" fillId="7" borderId="19" xfId="66" applyNumberFormat="1" applyFont="1" applyFill="1" applyBorder="1" applyAlignment="1">
      <alignment horizontal="center" vertical="center" wrapText="1"/>
      <protection/>
    </xf>
    <xf numFmtId="49" fontId="34" fillId="7" borderId="15" xfId="66" applyNumberFormat="1" applyFont="1" applyFill="1" applyBorder="1" applyAlignment="1">
      <alignment horizontal="center" vertical="center" wrapText="1"/>
      <protection/>
    </xf>
    <xf numFmtId="49" fontId="29" fillId="0" borderId="0" xfId="66" applyNumberFormat="1" applyFont="1" applyFill="1" applyBorder="1" applyAlignment="1">
      <alignment horizontal="center" vertical="center" wrapText="1"/>
      <protection/>
    </xf>
    <xf numFmtId="0" fontId="48" fillId="7" borderId="50" xfId="66" applyFont="1" applyFill="1" applyBorder="1" applyAlignment="1">
      <alignment horizontal="center" vertical="center"/>
      <protection/>
    </xf>
    <xf numFmtId="0" fontId="48" fillId="7" borderId="56" xfId="66" applyFont="1" applyFill="1" applyBorder="1" applyAlignment="1">
      <alignment horizontal="center" vertical="center"/>
      <protection/>
    </xf>
    <xf numFmtId="0" fontId="48" fillId="7" borderId="57" xfId="66" applyFont="1" applyFill="1" applyBorder="1" applyAlignment="1">
      <alignment horizontal="center" vertical="center"/>
      <protection/>
    </xf>
    <xf numFmtId="49" fontId="48" fillId="7" borderId="188" xfId="66" applyNumberFormat="1" applyFont="1" applyFill="1" applyBorder="1" applyAlignment="1">
      <alignment horizontal="center" vertical="center" wrapText="1"/>
      <protection/>
    </xf>
    <xf numFmtId="49" fontId="48" fillId="7" borderId="51" xfId="66" applyNumberFormat="1" applyFont="1" applyFill="1" applyBorder="1" applyAlignment="1">
      <alignment horizontal="center" vertical="center" wrapText="1"/>
      <protection/>
    </xf>
    <xf numFmtId="49" fontId="48" fillId="7" borderId="52" xfId="66" applyNumberFormat="1" applyFont="1" applyFill="1" applyBorder="1" applyAlignment="1">
      <alignment horizontal="center" vertical="center" wrapText="1"/>
      <protection/>
    </xf>
    <xf numFmtId="49" fontId="48" fillId="7" borderId="194" xfId="66" applyNumberFormat="1" applyFont="1" applyFill="1" applyBorder="1" applyAlignment="1">
      <alignment horizontal="center" vertical="center" wrapText="1"/>
      <protection/>
    </xf>
    <xf numFmtId="49" fontId="48" fillId="7" borderId="2" xfId="66" applyNumberFormat="1" applyFont="1" applyFill="1" applyBorder="1" applyAlignment="1">
      <alignment horizontal="center" vertical="center" wrapText="1"/>
      <protection/>
    </xf>
    <xf numFmtId="49" fontId="48" fillId="7" borderId="14" xfId="66" applyNumberFormat="1" applyFont="1" applyFill="1" applyBorder="1" applyAlignment="1">
      <alignment horizontal="center" vertical="center" wrapText="1"/>
      <protection/>
    </xf>
    <xf numFmtId="49" fontId="48" fillId="7" borderId="195" xfId="66" applyNumberFormat="1" applyFont="1" applyFill="1" applyBorder="1" applyAlignment="1">
      <alignment horizontal="center" vertical="center" wrapText="1"/>
      <protection/>
    </xf>
    <xf numFmtId="49" fontId="48" fillId="7" borderId="42" xfId="66" applyNumberFormat="1" applyFont="1" applyFill="1" applyBorder="1" applyAlignment="1">
      <alignment horizontal="center" vertical="center" wrapText="1"/>
      <protection/>
    </xf>
    <xf numFmtId="49" fontId="48" fillId="7" borderId="44" xfId="66" applyNumberFormat="1" applyFont="1" applyFill="1" applyBorder="1" applyAlignment="1">
      <alignment horizontal="center" vertical="center" wrapText="1"/>
      <protection/>
    </xf>
    <xf numFmtId="49" fontId="48" fillId="7" borderId="60" xfId="66" applyNumberFormat="1" applyFont="1" applyFill="1" applyBorder="1" applyAlignment="1">
      <alignment horizontal="center" vertical="center" wrapText="1"/>
      <protection/>
    </xf>
    <xf numFmtId="49" fontId="48" fillId="7" borderId="105" xfId="66" applyNumberFormat="1" applyFont="1" applyFill="1" applyBorder="1" applyAlignment="1">
      <alignment horizontal="center" vertical="center" wrapText="1"/>
      <protection/>
    </xf>
    <xf numFmtId="49" fontId="48" fillId="7" borderId="19" xfId="66" applyNumberFormat="1" applyFont="1" applyFill="1" applyBorder="1" applyAlignment="1">
      <alignment horizontal="center" vertical="center" wrapText="1"/>
      <protection/>
    </xf>
    <xf numFmtId="49" fontId="48" fillId="7" borderId="28" xfId="66" applyNumberFormat="1" applyFont="1" applyFill="1" applyBorder="1" applyAlignment="1">
      <alignment horizontal="center" vertical="center" wrapText="1"/>
      <protection/>
    </xf>
    <xf numFmtId="49" fontId="48" fillId="7" borderId="31" xfId="66" applyNumberFormat="1" applyFont="1" applyFill="1" applyBorder="1" applyAlignment="1">
      <alignment horizontal="center" vertical="center" wrapText="1"/>
      <protection/>
    </xf>
    <xf numFmtId="49" fontId="48" fillId="7" borderId="47" xfId="66" applyNumberFormat="1" applyFont="1" applyFill="1" applyBorder="1" applyAlignment="1">
      <alignment horizontal="center" vertical="center" wrapText="1"/>
      <protection/>
    </xf>
    <xf numFmtId="49" fontId="48" fillId="7" borderId="18" xfId="66" applyNumberFormat="1" applyFont="1" applyFill="1" applyBorder="1" applyAlignment="1">
      <alignment horizontal="center" vertical="center" wrapText="1"/>
      <protection/>
    </xf>
    <xf numFmtId="49" fontId="48" fillId="7" borderId="83" xfId="66" applyNumberFormat="1" applyFont="1" applyFill="1" applyBorder="1" applyAlignment="1">
      <alignment horizontal="center" vertical="center" wrapText="1"/>
      <protection/>
    </xf>
    <xf numFmtId="49" fontId="48" fillId="7" borderId="15" xfId="66" applyNumberFormat="1" applyFont="1" applyFill="1" applyBorder="1" applyAlignment="1">
      <alignment horizontal="center" vertical="center" wrapText="1"/>
      <protection/>
    </xf>
    <xf numFmtId="49" fontId="30" fillId="7" borderId="55" xfId="66" applyNumberFormat="1" applyFont="1" applyFill="1" applyBorder="1" applyAlignment="1">
      <alignment horizontal="center" vertical="center" wrapText="1"/>
      <protection/>
    </xf>
    <xf numFmtId="49" fontId="30" fillId="7" borderId="48" xfId="66" applyNumberFormat="1" applyFont="1" applyFill="1" applyBorder="1" applyAlignment="1">
      <alignment horizontal="center" vertical="center" wrapText="1"/>
      <protection/>
    </xf>
    <xf numFmtId="0" fontId="48" fillId="7" borderId="27" xfId="66" applyFont="1" applyFill="1" applyBorder="1" applyAlignment="1">
      <alignment horizontal="center" vertical="center" textRotation="255"/>
      <protection/>
    </xf>
    <xf numFmtId="0" fontId="48" fillId="7" borderId="47" xfId="66" applyFont="1" applyFill="1" applyBorder="1" applyAlignment="1">
      <alignment horizontal="center" vertical="center" textRotation="255"/>
      <protection/>
    </xf>
    <xf numFmtId="0" fontId="48" fillId="7" borderId="187" xfId="66" applyFont="1" applyFill="1" applyBorder="1" applyAlignment="1">
      <alignment horizontal="center" vertical="center"/>
      <protection/>
    </xf>
    <xf numFmtId="0" fontId="48" fillId="7" borderId="64" xfId="66" applyFont="1" applyFill="1" applyBorder="1" applyAlignment="1">
      <alignment horizontal="center" vertical="center"/>
      <protection/>
    </xf>
    <xf numFmtId="0" fontId="48" fillId="7" borderId="58" xfId="66" applyFont="1" applyFill="1" applyBorder="1" applyAlignment="1">
      <alignment horizontal="center" vertical="center"/>
      <protection/>
    </xf>
    <xf numFmtId="0" fontId="48" fillId="7" borderId="82" xfId="66" applyFont="1" applyFill="1" applyBorder="1" applyAlignment="1">
      <alignment horizontal="center" vertical="center"/>
      <protection/>
    </xf>
    <xf numFmtId="49" fontId="48" fillId="7" borderId="53" xfId="66" applyNumberFormat="1" applyFont="1" applyFill="1" applyBorder="1" applyAlignment="1">
      <alignment horizontal="center" vertical="center" wrapText="1"/>
      <protection/>
    </xf>
    <xf numFmtId="0" fontId="31" fillId="7" borderId="50" xfId="66" applyFont="1" applyFill="1" applyBorder="1" applyAlignment="1">
      <alignment horizontal="center" vertical="center"/>
      <protection/>
    </xf>
    <xf numFmtId="0" fontId="31" fillId="7" borderId="56" xfId="66" applyFont="1" applyFill="1" applyBorder="1" applyAlignment="1">
      <alignment horizontal="center" vertical="center"/>
      <protection/>
    </xf>
    <xf numFmtId="0" fontId="31" fillId="7" borderId="57" xfId="66" applyFont="1" applyFill="1" applyBorder="1" applyAlignment="1">
      <alignment horizontal="center" vertical="center"/>
      <protection/>
    </xf>
    <xf numFmtId="49" fontId="31" fillId="7" borderId="188" xfId="66" applyNumberFormat="1" applyFont="1" applyFill="1" applyBorder="1" applyAlignment="1">
      <alignment horizontal="center" vertical="center" wrapText="1"/>
      <protection/>
    </xf>
    <xf numFmtId="49" fontId="31" fillId="7" borderId="52" xfId="66" applyNumberFormat="1" applyFont="1" applyFill="1" applyBorder="1" applyAlignment="1">
      <alignment horizontal="center" vertical="center" wrapText="1"/>
      <protection/>
    </xf>
    <xf numFmtId="49" fontId="31" fillId="7" borderId="51" xfId="66" applyNumberFormat="1" applyFont="1" applyFill="1" applyBorder="1" applyAlignment="1">
      <alignment horizontal="center" vertical="center" wrapText="1"/>
      <protection/>
    </xf>
    <xf numFmtId="49" fontId="31" fillId="7" borderId="60" xfId="66" applyNumberFormat="1" applyFont="1" applyFill="1" applyBorder="1" applyAlignment="1">
      <alignment horizontal="center" vertical="center" wrapText="1"/>
      <protection/>
    </xf>
    <xf numFmtId="49" fontId="31" fillId="7" borderId="15" xfId="66" applyNumberFormat="1" applyFont="1" applyFill="1" applyBorder="1" applyAlignment="1">
      <alignment horizontal="center" vertical="center" wrapText="1"/>
      <protection/>
    </xf>
    <xf numFmtId="49" fontId="31" fillId="7" borderId="56" xfId="66" applyNumberFormat="1" applyFont="1" applyFill="1" applyBorder="1" applyAlignment="1">
      <alignment horizontal="center" vertical="center"/>
      <protection/>
    </xf>
    <xf numFmtId="49" fontId="31" fillId="7" borderId="56" xfId="66" applyNumberFormat="1" applyFont="1" applyFill="1" applyBorder="1" applyAlignment="1">
      <alignment vertical="center"/>
      <protection/>
    </xf>
    <xf numFmtId="49" fontId="31" fillId="7" borderId="85" xfId="66" applyNumberFormat="1" applyFont="1" applyFill="1" applyBorder="1" applyAlignment="1">
      <alignment vertical="center"/>
      <protection/>
    </xf>
    <xf numFmtId="49" fontId="31" fillId="7" borderId="84" xfId="66" applyNumberFormat="1" applyFont="1" applyFill="1" applyBorder="1" applyAlignment="1">
      <alignment vertical="center"/>
      <protection/>
    </xf>
    <xf numFmtId="49" fontId="31" fillId="7" borderId="57" xfId="66" applyNumberFormat="1" applyFont="1" applyFill="1" applyBorder="1" applyAlignment="1">
      <alignment vertical="center"/>
      <protection/>
    </xf>
    <xf numFmtId="49" fontId="28" fillId="7" borderId="19" xfId="66" applyNumberFormat="1" applyFont="1" applyFill="1" applyBorder="1" applyAlignment="1">
      <alignment horizontal="center" vertical="center" wrapText="1"/>
      <protection/>
    </xf>
    <xf numFmtId="49" fontId="28" fillId="7" borderId="15" xfId="66" applyNumberFormat="1" applyFont="1" applyFill="1" applyBorder="1" applyAlignment="1">
      <alignment horizontal="center" vertical="center" wrapText="1"/>
      <protection/>
    </xf>
    <xf numFmtId="49" fontId="31" fillId="0" borderId="0" xfId="66" applyNumberFormat="1" applyFont="1" applyFill="1" applyBorder="1" applyAlignment="1">
      <alignment horizontal="left" vertical="center" wrapText="1"/>
      <protection/>
    </xf>
    <xf numFmtId="0" fontId="28" fillId="7" borderId="50" xfId="66" applyFont="1" applyFill="1" applyBorder="1" applyAlignment="1">
      <alignment horizontal="center" vertical="center"/>
      <protection/>
    </xf>
    <xf numFmtId="0" fontId="28" fillId="7" borderId="56" xfId="66" applyFont="1" applyFill="1" applyBorder="1" applyAlignment="1">
      <alignment horizontal="center" vertical="center"/>
      <protection/>
    </xf>
    <xf numFmtId="0" fontId="28" fillId="7" borderId="57" xfId="66" applyFont="1" applyFill="1" applyBorder="1" applyAlignment="1">
      <alignment horizontal="center" vertical="center"/>
      <protection/>
    </xf>
    <xf numFmtId="0" fontId="32" fillId="7" borderId="188" xfId="66" applyFont="1" applyFill="1" applyBorder="1" applyAlignment="1">
      <alignment horizontal="center" vertical="center"/>
      <protection/>
    </xf>
    <xf numFmtId="0" fontId="32" fillId="7" borderId="51" xfId="66" applyFont="1" applyFill="1" applyBorder="1" applyAlignment="1">
      <alignment horizontal="center" vertical="center"/>
      <protection/>
    </xf>
    <xf numFmtId="0" fontId="32" fillId="7" borderId="52" xfId="66" applyFont="1" applyFill="1" applyBorder="1" applyAlignment="1">
      <alignment horizontal="center" vertical="center"/>
      <protection/>
    </xf>
    <xf numFmtId="49" fontId="28" fillId="7" borderId="194" xfId="66" applyNumberFormat="1" applyFont="1" applyFill="1" applyBorder="1" applyAlignment="1">
      <alignment horizontal="center" vertical="center" wrapText="1"/>
      <protection/>
    </xf>
    <xf numFmtId="49" fontId="28" fillId="7" borderId="2" xfId="66" applyNumberFormat="1" applyFont="1" applyFill="1" applyBorder="1" applyAlignment="1">
      <alignment horizontal="center" vertical="center" wrapText="1"/>
      <protection/>
    </xf>
    <xf numFmtId="49" fontId="28" fillId="7" borderId="14" xfId="66" applyNumberFormat="1" applyFont="1" applyFill="1" applyBorder="1" applyAlignment="1">
      <alignment horizontal="center" vertical="center" wrapText="1"/>
      <protection/>
    </xf>
    <xf numFmtId="49" fontId="28" fillId="7" borderId="31" xfId="66" applyNumberFormat="1" applyFont="1" applyFill="1" applyBorder="1" applyAlignment="1">
      <alignment horizontal="center" vertical="center" wrapText="1"/>
      <protection/>
    </xf>
    <xf numFmtId="49" fontId="28" fillId="7" borderId="12" xfId="66" applyNumberFormat="1" applyFont="1" applyFill="1" applyBorder="1" applyAlignment="1">
      <alignment horizontal="center" vertical="center" wrapText="1"/>
      <protection/>
    </xf>
    <xf numFmtId="49" fontId="28" fillId="7" borderId="58" xfId="66" applyNumberFormat="1" applyFont="1" applyFill="1" applyBorder="1" applyAlignment="1">
      <alignment horizontal="center" vertical="center" wrapText="1"/>
      <protection/>
    </xf>
    <xf numFmtId="49" fontId="28" fillId="7" borderId="30" xfId="66" applyNumberFormat="1" applyFont="1" applyFill="1" applyBorder="1" applyAlignment="1">
      <alignment horizontal="center" vertical="center" wrapText="1"/>
      <protection/>
    </xf>
    <xf numFmtId="49" fontId="28" fillId="7" borderId="46" xfId="66" applyNumberFormat="1" applyFont="1" applyFill="1" applyBorder="1" applyAlignment="1">
      <alignment horizontal="center" vertical="center" wrapText="1"/>
      <protection/>
    </xf>
    <xf numFmtId="0" fontId="54" fillId="7" borderId="49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4" fillId="7" borderId="43" xfId="0" applyFont="1" applyFill="1" applyBorder="1" applyAlignment="1">
      <alignment horizontal="center" vertical="center" wrapText="1"/>
    </xf>
    <xf numFmtId="0" fontId="54" fillId="7" borderId="2" xfId="0" applyFont="1" applyFill="1" applyBorder="1" applyAlignment="1">
      <alignment horizontal="center" vertical="center" wrapText="1"/>
    </xf>
    <xf numFmtId="0" fontId="54" fillId="7" borderId="68" xfId="0" applyFont="1" applyFill="1" applyBorder="1" applyAlignment="1">
      <alignment horizontal="center" vertical="center" wrapText="1"/>
    </xf>
    <xf numFmtId="0" fontId="54" fillId="7" borderId="59" xfId="0" applyFont="1" applyFill="1" applyBorder="1" applyAlignment="1">
      <alignment horizontal="center" vertical="center" wrapText="1"/>
    </xf>
    <xf numFmtId="0" fontId="53" fillId="7" borderId="19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3" fillId="7" borderId="15" xfId="0" applyFont="1" applyFill="1" applyBorder="1" applyAlignment="1">
      <alignment horizontal="center" vertical="center" wrapText="1"/>
    </xf>
    <xf numFmtId="0" fontId="54" fillId="7" borderId="51" xfId="0" applyFont="1" applyFill="1" applyBorder="1" applyAlignment="1">
      <alignment horizontal="center" vertical="center"/>
    </xf>
    <xf numFmtId="0" fontId="28" fillId="7" borderId="19" xfId="112" applyFont="1" applyFill="1" applyBorder="1" applyAlignment="1">
      <alignment horizontal="center" vertical="center" wrapText="1"/>
      <protection/>
    </xf>
    <xf numFmtId="0" fontId="34" fillId="7" borderId="19" xfId="112" applyFont="1" applyFill="1" applyBorder="1" applyAlignment="1">
      <alignment horizontal="center" vertical="center" wrapText="1"/>
      <protection/>
    </xf>
    <xf numFmtId="0" fontId="34" fillId="7" borderId="24" xfId="112" applyFont="1" applyFill="1" applyBorder="1" applyAlignment="1">
      <alignment horizontal="center" vertical="center"/>
      <protection/>
    </xf>
    <xf numFmtId="0" fontId="30" fillId="0" borderId="0" xfId="66" applyFont="1" applyBorder="1" applyAlignment="1">
      <alignment horizontal="left" vertical="center" wrapText="1"/>
      <protection/>
    </xf>
    <xf numFmtId="0" fontId="32" fillId="7" borderId="53" xfId="112" applyFont="1" applyFill="1" applyBorder="1" applyAlignment="1">
      <alignment horizontal="center" vertical="center"/>
      <protection/>
    </xf>
    <xf numFmtId="0" fontId="32" fillId="7" borderId="27" xfId="112" applyFont="1" applyFill="1" applyBorder="1" applyAlignment="1">
      <alignment horizontal="center" vertical="center"/>
      <protection/>
    </xf>
    <xf numFmtId="0" fontId="32" fillId="7" borderId="45" xfId="112" applyFont="1" applyFill="1" applyBorder="1" applyAlignment="1">
      <alignment horizontal="center" vertical="center"/>
      <protection/>
    </xf>
    <xf numFmtId="0" fontId="32" fillId="7" borderId="191" xfId="112" applyFont="1" applyFill="1" applyBorder="1" applyAlignment="1">
      <alignment horizontal="center" vertical="center" wrapText="1"/>
      <protection/>
    </xf>
    <xf numFmtId="0" fontId="32" fillId="7" borderId="51" xfId="112" applyFont="1" applyFill="1" applyBorder="1" applyAlignment="1">
      <alignment horizontal="center" vertical="center" wrapText="1"/>
      <protection/>
    </xf>
    <xf numFmtId="0" fontId="32" fillId="7" borderId="52" xfId="112" applyFont="1" applyFill="1" applyBorder="1" applyAlignment="1">
      <alignment horizontal="center" vertical="center" wrapText="1"/>
      <protection/>
    </xf>
    <xf numFmtId="0" fontId="48" fillId="7" borderId="28" xfId="6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48" fillId="7" borderId="107" xfId="66" applyFont="1" applyFill="1" applyBorder="1" applyAlignment="1">
      <alignment horizontal="center" vertical="center"/>
      <protection/>
    </xf>
    <xf numFmtId="0" fontId="48" fillId="7" borderId="12" xfId="66" applyFont="1" applyFill="1" applyBorder="1" applyAlignment="1">
      <alignment horizontal="center" vertical="center"/>
      <protection/>
    </xf>
    <xf numFmtId="0" fontId="48" fillId="7" borderId="0" xfId="66" applyFont="1" applyFill="1" applyBorder="1" applyAlignment="1">
      <alignment horizontal="center" vertical="center"/>
      <protection/>
    </xf>
    <xf numFmtId="0" fontId="48" fillId="7" borderId="41" xfId="66" applyFont="1" applyFill="1" applyBorder="1" applyAlignment="1">
      <alignment horizontal="center" vertical="center"/>
      <protection/>
    </xf>
    <xf numFmtId="0" fontId="48" fillId="7" borderId="105" xfId="66" applyFont="1" applyFill="1" applyBorder="1" applyAlignment="1">
      <alignment horizontal="center" vertical="center"/>
      <protection/>
    </xf>
    <xf numFmtId="0" fontId="48" fillId="7" borderId="188" xfId="66" applyFont="1" applyFill="1" applyBorder="1" applyAlignment="1">
      <alignment horizontal="center" vertical="center"/>
      <protection/>
    </xf>
    <xf numFmtId="0" fontId="48" fillId="7" borderId="51" xfId="66" applyFont="1" applyFill="1" applyBorder="1" applyAlignment="1">
      <alignment horizontal="center" vertical="center"/>
      <protection/>
    </xf>
    <xf numFmtId="0" fontId="48" fillId="7" borderId="52" xfId="66" applyFont="1" applyFill="1" applyBorder="1" applyAlignment="1">
      <alignment horizontal="center" vertical="center"/>
      <protection/>
    </xf>
    <xf numFmtId="0" fontId="48" fillId="7" borderId="19" xfId="66" applyFont="1" applyFill="1" applyBorder="1" applyAlignment="1">
      <alignment horizontal="center" vertical="center" wrapText="1"/>
      <protection/>
    </xf>
    <xf numFmtId="49" fontId="31" fillId="7" borderId="28" xfId="66" applyNumberFormat="1" applyFont="1" applyFill="1" applyBorder="1" applyAlignment="1">
      <alignment horizontal="center" vertical="center" wrapText="1"/>
      <protection/>
    </xf>
    <xf numFmtId="49" fontId="29" fillId="7" borderId="43" xfId="66" applyNumberFormat="1" applyFont="1" applyFill="1" applyBorder="1" applyAlignment="1">
      <alignment horizontal="center" vertical="center" wrapText="1"/>
      <protection/>
    </xf>
    <xf numFmtId="49" fontId="29" fillId="7" borderId="2" xfId="66" applyNumberFormat="1" applyFont="1" applyFill="1" applyBorder="1" applyAlignment="1">
      <alignment horizontal="center" vertical="center" wrapText="1"/>
      <protection/>
    </xf>
    <xf numFmtId="49" fontId="31" fillId="7" borderId="43" xfId="66" applyNumberFormat="1" applyFont="1" applyFill="1" applyBorder="1" applyAlignment="1">
      <alignment horizontal="center" vertical="center" wrapText="1"/>
      <protection/>
    </xf>
    <xf numFmtId="49" fontId="31" fillId="7" borderId="2" xfId="66" applyNumberFormat="1" applyFont="1" applyFill="1" applyBorder="1" applyAlignment="1">
      <alignment horizontal="center" vertical="center" wrapText="1"/>
      <protection/>
    </xf>
    <xf numFmtId="49" fontId="31" fillId="7" borderId="27" xfId="66" applyNumberFormat="1" applyFont="1" applyFill="1" applyBorder="1" applyAlignment="1">
      <alignment horizontal="center" vertical="center" wrapText="1"/>
      <protection/>
    </xf>
    <xf numFmtId="49" fontId="31" fillId="7" borderId="47" xfId="66" applyNumberFormat="1" applyFont="1" applyFill="1" applyBorder="1" applyAlignment="1">
      <alignment horizontal="center" vertical="center" wrapText="1"/>
      <protection/>
    </xf>
    <xf numFmtId="49" fontId="31" fillId="7" borderId="14" xfId="66" applyNumberFormat="1" applyFont="1" applyFill="1" applyBorder="1" applyAlignment="1">
      <alignment horizontal="center" vertical="center" wrapText="1"/>
      <protection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49" fontId="31" fillId="7" borderId="31" xfId="66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53" fillId="7" borderId="50" xfId="114" applyFont="1" applyFill="1" applyBorder="1" applyAlignment="1">
      <alignment horizontal="center" vertical="center" shrinkToFit="1"/>
      <protection/>
    </xf>
    <xf numFmtId="0" fontId="53" fillId="7" borderId="56" xfId="114" applyFont="1" applyFill="1" applyBorder="1" applyAlignment="1">
      <alignment horizontal="center" vertical="center" shrinkToFit="1"/>
      <protection/>
    </xf>
    <xf numFmtId="0" fontId="53" fillId="7" borderId="84" xfId="114" applyFont="1" applyFill="1" applyBorder="1" applyAlignment="1">
      <alignment horizontal="center" vertical="center" shrinkToFit="1"/>
      <protection/>
    </xf>
    <xf numFmtId="0" fontId="53" fillId="7" borderId="188" xfId="114" applyFont="1" applyFill="1" applyBorder="1" applyAlignment="1">
      <alignment horizontal="center" vertical="center" wrapText="1"/>
      <protection/>
    </xf>
    <xf numFmtId="0" fontId="53" fillId="7" borderId="51" xfId="114" applyFont="1" applyFill="1" applyBorder="1" applyAlignment="1">
      <alignment horizontal="center" vertical="center" wrapText="1"/>
      <protection/>
    </xf>
    <xf numFmtId="0" fontId="53" fillId="7" borderId="51" xfId="114" applyFont="1" applyFill="1" applyBorder="1" applyAlignment="1">
      <alignment horizontal="center" vertical="center"/>
      <protection/>
    </xf>
    <xf numFmtId="0" fontId="53" fillId="7" borderId="52" xfId="114" applyFont="1" applyFill="1" applyBorder="1" applyAlignment="1">
      <alignment horizontal="center" vertical="center"/>
      <protection/>
    </xf>
    <xf numFmtId="0" fontId="53" fillId="7" borderId="188" xfId="114" applyFont="1" applyFill="1" applyBorder="1" applyAlignment="1">
      <alignment horizontal="center" vertical="center"/>
      <protection/>
    </xf>
    <xf numFmtId="0" fontId="53" fillId="7" borderId="12" xfId="114" applyFont="1" applyFill="1" applyBorder="1" applyAlignment="1">
      <alignment horizontal="center" vertical="center" shrinkToFit="1"/>
      <protection/>
    </xf>
    <xf numFmtId="0" fontId="53" fillId="7" borderId="45" xfId="114" applyFont="1" applyFill="1" applyBorder="1" applyAlignment="1">
      <alignment horizontal="center" vertical="center" shrinkToFit="1"/>
      <protection/>
    </xf>
    <xf numFmtId="0" fontId="53" fillId="7" borderId="19" xfId="114" applyFont="1" applyFill="1" applyBorder="1" applyAlignment="1">
      <alignment horizontal="center" vertical="center" wrapText="1" shrinkToFit="1"/>
      <protection/>
    </xf>
    <xf numFmtId="0" fontId="53" fillId="7" borderId="23" xfId="114" applyFont="1" applyFill="1" applyBorder="1" applyAlignment="1">
      <alignment horizontal="center" vertical="center" shrinkToFit="1"/>
      <protection/>
    </xf>
    <xf numFmtId="0" fontId="53" fillId="7" borderId="60" xfId="114" applyFont="1" applyFill="1" applyBorder="1" applyAlignment="1">
      <alignment horizontal="center" vertical="center" wrapText="1" shrinkToFit="1"/>
      <protection/>
    </xf>
    <xf numFmtId="0" fontId="53" fillId="7" borderId="196" xfId="114" applyFont="1" applyFill="1" applyBorder="1" applyAlignment="1">
      <alignment horizontal="center" vertical="center" shrinkToFit="1"/>
      <protection/>
    </xf>
    <xf numFmtId="0" fontId="53" fillId="7" borderId="31" xfId="114" applyFont="1" applyFill="1" applyBorder="1" applyAlignment="1">
      <alignment horizontal="center" vertical="center" wrapText="1" shrinkToFit="1"/>
      <protection/>
    </xf>
    <xf numFmtId="0" fontId="53" fillId="7" borderId="32" xfId="114" applyFont="1" applyFill="1" applyBorder="1" applyAlignment="1">
      <alignment horizontal="center" vertical="center" shrinkToFit="1"/>
      <protection/>
    </xf>
    <xf numFmtId="184" fontId="48" fillId="0" borderId="29" xfId="78" applyNumberFormat="1" applyFont="1" applyBorder="1" applyAlignment="1">
      <alignment horizontal="right" vertical="center"/>
      <protection/>
    </xf>
    <xf numFmtId="0" fontId="54" fillId="0" borderId="27" xfId="0" applyFont="1" applyBorder="1" applyAlignment="1">
      <alignment horizontal="right" vertical="center"/>
    </xf>
    <xf numFmtId="177" fontId="48" fillId="0" borderId="30" xfId="0" applyNumberFormat="1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185" fontId="48" fillId="0" borderId="30" xfId="114" applyNumberFormat="1" applyFont="1" applyBorder="1" applyAlignment="1">
      <alignment vertical="center"/>
      <protection/>
    </xf>
    <xf numFmtId="0" fontId="54" fillId="0" borderId="18" xfId="0" applyFont="1" applyBorder="1" applyAlignment="1">
      <alignment vertical="center"/>
    </xf>
    <xf numFmtId="184" fontId="48" fillId="0" borderId="30" xfId="78" applyNumberFormat="1" applyFont="1" applyBorder="1" applyAlignment="1">
      <alignment vertical="center"/>
      <protection/>
    </xf>
    <xf numFmtId="185" fontId="48" fillId="0" borderId="30" xfId="114" applyNumberFormat="1" applyFont="1" applyBorder="1">
      <alignment vertical="center"/>
      <protection/>
    </xf>
    <xf numFmtId="0" fontId="54" fillId="0" borderId="18" xfId="0" applyFont="1" applyBorder="1" applyAlignment="1">
      <alignment vertical="center"/>
    </xf>
    <xf numFmtId="0" fontId="54" fillId="0" borderId="68" xfId="0" applyFont="1" applyBorder="1" applyAlignment="1">
      <alignment vertical="center"/>
    </xf>
    <xf numFmtId="185" fontId="48" fillId="0" borderId="20" xfId="114" applyNumberFormat="1" applyFont="1" applyBorder="1" applyAlignment="1">
      <alignment vertical="center"/>
      <protection/>
    </xf>
    <xf numFmtId="0" fontId="54" fillId="0" borderId="21" xfId="0" applyFont="1" applyBorder="1" applyAlignment="1">
      <alignment vertical="center"/>
    </xf>
    <xf numFmtId="184" fontId="48" fillId="0" borderId="27" xfId="78" applyNumberFormat="1" applyFont="1" applyBorder="1" applyAlignment="1">
      <alignment horizontal="right" vertical="center"/>
      <protection/>
    </xf>
    <xf numFmtId="177" fontId="48" fillId="0" borderId="18" xfId="0" applyNumberFormat="1" applyFont="1" applyBorder="1" applyAlignment="1">
      <alignment horizontal="right" vertical="center"/>
    </xf>
    <xf numFmtId="185" fontId="48" fillId="0" borderId="18" xfId="114" applyNumberFormat="1" applyFont="1" applyBorder="1" applyAlignment="1">
      <alignment vertical="center"/>
      <protection/>
    </xf>
    <xf numFmtId="184" fontId="48" fillId="0" borderId="18" xfId="78" applyNumberFormat="1" applyFont="1" applyBorder="1" applyAlignment="1">
      <alignment vertical="center"/>
      <protection/>
    </xf>
    <xf numFmtId="185" fontId="48" fillId="0" borderId="18" xfId="114" applyNumberFormat="1" applyFont="1" applyBorder="1">
      <alignment vertical="center"/>
      <protection/>
    </xf>
    <xf numFmtId="184" fontId="48" fillId="0" borderId="68" xfId="78" applyNumberFormat="1" applyFont="1" applyBorder="1" applyAlignment="1">
      <alignment horizontal="right" vertical="center"/>
      <protection/>
    </xf>
    <xf numFmtId="0" fontId="54" fillId="0" borderId="68" xfId="0" applyFont="1" applyBorder="1" applyAlignment="1">
      <alignment horizontal="right" vertical="center"/>
    </xf>
    <xf numFmtId="185" fontId="48" fillId="0" borderId="21" xfId="72" applyNumberFormat="1" applyFont="1" applyFill="1" applyBorder="1" applyAlignment="1">
      <alignment vertical="center"/>
      <protection/>
    </xf>
    <xf numFmtId="0" fontId="54" fillId="0" borderId="45" xfId="0" applyFont="1" applyBorder="1" applyAlignment="1">
      <alignment horizontal="right" vertical="center"/>
    </xf>
    <xf numFmtId="0" fontId="54" fillId="0" borderId="23" xfId="0" applyFont="1" applyBorder="1" applyAlignment="1">
      <alignment horizontal="right" vertical="center"/>
    </xf>
    <xf numFmtId="0" fontId="54" fillId="0" borderId="23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32" xfId="0" applyFont="1" applyBorder="1" applyAlignment="1">
      <alignment horizontal="right" vertical="center"/>
    </xf>
    <xf numFmtId="0" fontId="54" fillId="0" borderId="25" xfId="0" applyFont="1" applyBorder="1" applyAlignment="1">
      <alignment vertical="center"/>
    </xf>
    <xf numFmtId="184" fontId="48" fillId="0" borderId="49" xfId="78" applyNumberFormat="1" applyFont="1" applyBorder="1" applyAlignment="1">
      <alignment horizontal="right" vertical="center"/>
      <protection/>
    </xf>
    <xf numFmtId="184" fontId="48" fillId="7" borderId="29" xfId="78" applyNumberFormat="1" applyFont="1" applyFill="1" applyBorder="1" applyAlignment="1">
      <alignment horizontal="right" vertical="center"/>
      <protection/>
    </xf>
    <xf numFmtId="0" fontId="54" fillId="7" borderId="27" xfId="0" applyFont="1" applyFill="1" applyBorder="1" applyAlignment="1">
      <alignment horizontal="right" vertical="center"/>
    </xf>
    <xf numFmtId="177" fontId="48" fillId="7" borderId="30" xfId="0" applyNumberFormat="1" applyFont="1" applyFill="1" applyBorder="1" applyAlignment="1">
      <alignment horizontal="right" vertical="center"/>
    </xf>
    <xf numFmtId="0" fontId="54" fillId="7" borderId="18" xfId="0" applyFont="1" applyFill="1" applyBorder="1" applyAlignment="1">
      <alignment horizontal="right" vertical="center"/>
    </xf>
    <xf numFmtId="185" fontId="48" fillId="7" borderId="18" xfId="114" applyNumberFormat="1" applyFont="1" applyFill="1" applyBorder="1" applyAlignment="1">
      <alignment vertical="center"/>
      <protection/>
    </xf>
    <xf numFmtId="0" fontId="54" fillId="7" borderId="18" xfId="0" applyFont="1" applyFill="1" applyBorder="1" applyAlignment="1">
      <alignment vertical="center"/>
    </xf>
    <xf numFmtId="184" fontId="48" fillId="7" borderId="18" xfId="78" applyNumberFormat="1" applyFont="1" applyFill="1" applyBorder="1" applyAlignment="1">
      <alignment vertical="center"/>
      <protection/>
    </xf>
    <xf numFmtId="177" fontId="48" fillId="7" borderId="18" xfId="0" applyNumberFormat="1" applyFont="1" applyFill="1" applyBorder="1" applyAlignment="1">
      <alignment horizontal="right" vertical="center"/>
    </xf>
    <xf numFmtId="185" fontId="48" fillId="7" borderId="21" xfId="114" applyNumberFormat="1" applyFont="1" applyFill="1" applyBorder="1">
      <alignment vertical="center"/>
      <protection/>
    </xf>
    <xf numFmtId="0" fontId="54" fillId="7" borderId="21" xfId="0" applyFont="1" applyFill="1" applyBorder="1" applyAlignment="1">
      <alignment vertical="center"/>
    </xf>
    <xf numFmtId="184" fontId="48" fillId="7" borderId="27" xfId="78" applyNumberFormat="1" applyFont="1" applyFill="1" applyBorder="1" applyAlignment="1">
      <alignment horizontal="right" vertical="center"/>
      <protection/>
    </xf>
    <xf numFmtId="184" fontId="48" fillId="7" borderId="68" xfId="78" applyNumberFormat="1" applyFont="1" applyFill="1" applyBorder="1" applyAlignment="1">
      <alignment horizontal="right" vertical="center"/>
      <protection/>
    </xf>
    <xf numFmtId="0" fontId="54" fillId="7" borderId="68" xfId="0" applyFont="1" applyFill="1" applyBorder="1" applyAlignment="1">
      <alignment horizontal="right" vertical="center"/>
    </xf>
    <xf numFmtId="0" fontId="54" fillId="7" borderId="23" xfId="0" applyFont="1" applyFill="1" applyBorder="1" applyAlignment="1">
      <alignment horizontal="right" vertical="center"/>
    </xf>
    <xf numFmtId="185" fontId="48" fillId="7" borderId="20" xfId="114" applyNumberFormat="1" applyFont="1" applyFill="1" applyBorder="1" applyAlignment="1">
      <alignment vertical="center"/>
      <protection/>
    </xf>
    <xf numFmtId="0" fontId="54" fillId="7" borderId="25" xfId="0" applyFont="1" applyFill="1" applyBorder="1" applyAlignment="1">
      <alignment vertical="center"/>
    </xf>
    <xf numFmtId="194" fontId="48" fillId="0" borderId="30" xfId="78" applyNumberFormat="1" applyFont="1" applyBorder="1">
      <alignment vertical="center"/>
      <protection/>
    </xf>
    <xf numFmtId="194" fontId="54" fillId="0" borderId="18" xfId="0" applyNumberFormat="1" applyFont="1" applyBorder="1" applyAlignment="1">
      <alignment vertical="center"/>
    </xf>
    <xf numFmtId="194" fontId="48" fillId="0" borderId="18" xfId="78" applyNumberFormat="1" applyFont="1" applyBorder="1">
      <alignment vertical="center"/>
      <protection/>
    </xf>
    <xf numFmtId="184" fontId="48" fillId="0" borderId="27" xfId="78" applyNumberFormat="1" applyFont="1" applyBorder="1" applyAlignment="1">
      <alignment vertical="center"/>
      <protection/>
    </xf>
    <xf numFmtId="0" fontId="54" fillId="0" borderId="45" xfId="0" applyFont="1" applyBorder="1" applyAlignment="1">
      <alignment vertical="center"/>
    </xf>
    <xf numFmtId="177" fontId="48" fillId="0" borderId="23" xfId="0" applyNumberFormat="1" applyFont="1" applyBorder="1" applyAlignment="1">
      <alignment horizontal="right" vertical="center"/>
    </xf>
    <xf numFmtId="184" fontId="48" fillId="0" borderId="68" xfId="78" applyNumberFormat="1" applyFont="1" applyBorder="1" applyAlignment="1">
      <alignment vertical="center"/>
      <protection/>
    </xf>
    <xf numFmtId="0" fontId="54" fillId="0" borderId="32" xfId="0" applyFont="1" applyBorder="1" applyAlignment="1">
      <alignment vertical="center"/>
    </xf>
    <xf numFmtId="185" fontId="48" fillId="0" borderId="20" xfId="72" applyNumberFormat="1" applyFont="1" applyBorder="1" applyAlignment="1">
      <alignment horizontal="center" vertical="center"/>
      <protection/>
    </xf>
    <xf numFmtId="185" fontId="48" fillId="0" borderId="21" xfId="72" applyNumberFormat="1" applyFont="1" applyBorder="1" applyAlignment="1">
      <alignment horizontal="center" vertical="center"/>
      <protection/>
    </xf>
    <xf numFmtId="185" fontId="48" fillId="0" borderId="25" xfId="72" applyNumberFormat="1" applyFont="1" applyBorder="1" applyAlignment="1">
      <alignment horizontal="center" vertical="center"/>
      <protection/>
    </xf>
    <xf numFmtId="185" fontId="48" fillId="0" borderId="20" xfId="114" applyNumberFormat="1" applyFont="1" applyBorder="1" applyAlignment="1">
      <alignment horizontal="center" vertical="center"/>
      <protection/>
    </xf>
    <xf numFmtId="185" fontId="48" fillId="0" borderId="21" xfId="114" applyNumberFormat="1" applyFont="1" applyBorder="1" applyAlignment="1">
      <alignment horizontal="center" vertical="center"/>
      <protection/>
    </xf>
    <xf numFmtId="184" fontId="48" fillId="0" borderId="49" xfId="78" applyNumberFormat="1" applyFont="1" applyBorder="1" applyAlignment="1">
      <alignment vertical="center"/>
      <protection/>
    </xf>
    <xf numFmtId="184" fontId="48" fillId="0" borderId="29" xfId="78" applyNumberFormat="1" applyFont="1" applyBorder="1" applyAlignment="1">
      <alignment vertical="center"/>
      <protection/>
    </xf>
    <xf numFmtId="0" fontId="54" fillId="0" borderId="27" xfId="0" applyFont="1" applyBorder="1" applyAlignment="1">
      <alignment vertical="center"/>
    </xf>
    <xf numFmtId="0" fontId="54" fillId="0" borderId="59" xfId="0" applyFont="1" applyBorder="1" applyAlignment="1">
      <alignment vertical="center"/>
    </xf>
    <xf numFmtId="0" fontId="54" fillId="0" borderId="46" xfId="0" applyFont="1" applyBorder="1" applyAlignment="1">
      <alignment horizontal="right" vertical="center"/>
    </xf>
    <xf numFmtId="185" fontId="48" fillId="0" borderId="48" xfId="114" applyNumberFormat="1" applyFont="1" applyBorder="1" applyAlignment="1">
      <alignment horizontal="center" vertical="center"/>
      <protection/>
    </xf>
    <xf numFmtId="0" fontId="37" fillId="0" borderId="0" xfId="66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184" fontId="48" fillId="0" borderId="47" xfId="78" applyNumberFormat="1" applyFont="1" applyBorder="1" applyAlignment="1">
      <alignment vertical="center"/>
      <protection/>
    </xf>
    <xf numFmtId="0" fontId="54" fillId="0" borderId="47" xfId="0" applyFont="1" applyBorder="1" applyAlignment="1">
      <alignment vertical="center"/>
    </xf>
    <xf numFmtId="185" fontId="48" fillId="0" borderId="46" xfId="114" applyNumberFormat="1" applyFont="1" applyBorder="1" applyAlignment="1">
      <alignment vertical="center"/>
      <protection/>
    </xf>
    <xf numFmtId="0" fontId="54" fillId="0" borderId="66" xfId="0" applyFont="1" applyBorder="1" applyAlignment="1">
      <alignment vertical="center"/>
    </xf>
    <xf numFmtId="0" fontId="60" fillId="7" borderId="60" xfId="0" applyFont="1" applyFill="1" applyBorder="1" applyAlignment="1">
      <alignment horizontal="center" vertical="center" shrinkToFit="1"/>
    </xf>
    <xf numFmtId="0" fontId="60" fillId="7" borderId="0" xfId="0" applyFont="1" applyFill="1" applyBorder="1" applyAlignment="1">
      <alignment horizontal="center" vertical="center" shrinkToFit="1"/>
    </xf>
    <xf numFmtId="0" fontId="60" fillId="7" borderId="105" xfId="0" applyFont="1" applyFill="1" applyBorder="1" applyAlignment="1">
      <alignment horizontal="center" vertical="center" shrinkToFit="1"/>
    </xf>
    <xf numFmtId="0" fontId="60" fillId="7" borderId="30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/>
    </xf>
    <xf numFmtId="0" fontId="60" fillId="7" borderId="2" xfId="0" applyFont="1" applyFill="1" applyBorder="1" applyAlignment="1">
      <alignment horizontal="center" vertical="center" shrinkToFit="1"/>
    </xf>
    <xf numFmtId="0" fontId="62" fillId="7" borderId="19" xfId="0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0" fontId="60" fillId="7" borderId="51" xfId="0" applyFont="1" applyFill="1" applyBorder="1" applyAlignment="1">
      <alignment horizontal="center" vertical="center" wrapText="1"/>
    </xf>
    <xf numFmtId="0" fontId="60" fillId="7" borderId="30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60" fillId="7" borderId="2" xfId="0" applyFont="1" applyFill="1" applyBorder="1" applyAlignment="1">
      <alignment horizontal="center" vertical="center" wrapText="1"/>
    </xf>
    <xf numFmtId="0" fontId="62" fillId="7" borderId="15" xfId="0" applyFont="1" applyFill="1" applyBorder="1" applyAlignment="1">
      <alignment horizontal="center" vertical="center" wrapText="1"/>
    </xf>
    <xf numFmtId="0" fontId="60" fillId="7" borderId="51" xfId="0" applyFont="1" applyFill="1" applyBorder="1" applyAlignment="1">
      <alignment horizontal="center" vertical="center"/>
    </xf>
    <xf numFmtId="0" fontId="28" fillId="7" borderId="28" xfId="112" applyFont="1" applyFill="1" applyBorder="1" applyAlignment="1">
      <alignment horizontal="center" wrapText="1"/>
      <protection/>
    </xf>
  </cellXfs>
  <cellStyles count="11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たいむず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3" xfId="67"/>
    <cellStyle name="標準 3" xfId="68"/>
    <cellStyle name="標準_【事業所】d02000-22第2表（静岡県）" xfId="69"/>
    <cellStyle name="標準_【事業所】e02201-00第2-2-1表（全都道府県）【売上高】" xfId="70"/>
    <cellStyle name="標準_【事業所】e02202-00第2-2-2表（全都道府県）【付加価値】" xfId="71"/>
    <cellStyle name="標準_Book1" xfId="72"/>
    <cellStyle name="標準_O2 その他の教育、学習支援業" xfId="73"/>
    <cellStyle name="標準_O２ その他の教育、学習支援業（上位順）" xfId="74"/>
    <cellStyle name="標準_Q2 複合サービス（協同組合）" xfId="75"/>
    <cellStyle name="標準_Q2 複合サービス（協同組合）（上位順）" xfId="76"/>
    <cellStyle name="標準_R２ サービス業（政治・経済団体、宗教を除く）" xfId="77"/>
    <cellStyle name="標準_Sheet1" xfId="78"/>
    <cellStyle name="標準_Sheet2" xfId="79"/>
    <cellStyle name="標準_Sheet3" xfId="80"/>
    <cellStyle name="標準_サービス業（政治・経済団体、宗教を除く）（上位順）" xfId="81"/>
    <cellStyle name="標準_その他の教育、学習支援 (2)" xfId="82"/>
    <cellStyle name="標準_医療、福祉 (2)" xfId="83"/>
    <cellStyle name="標準_医療、福祉（上位順）" xfId="84"/>
    <cellStyle name="標準_医療・福祉" xfId="85"/>
    <cellStyle name="標準_運輸業、郵便業" xfId="86"/>
    <cellStyle name="標準_運輸業、郵便業（上位順）" xfId="87"/>
    <cellStyle name="標準_卸売業、小売業" xfId="88"/>
    <cellStyle name="標準_卸売業、小売業 (2)" xfId="89"/>
    <cellStyle name="標準_卸売業、小売業 (3)" xfId="90"/>
    <cellStyle name="標準_卸売業、小売業（上位順）" xfId="91"/>
    <cellStyle name="標準_学術研究 (2)" xfId="92"/>
    <cellStyle name="標準_学術研究、専門・技術サービス" xfId="93"/>
    <cellStyle name="標準_学術研究、専門・技術サービス（上位順）" xfId="94"/>
    <cellStyle name="標準_金融業、保険業" xfId="95"/>
    <cellStyle name="標準_金融業、保険業（上位順）" xfId="96"/>
    <cellStyle name="標準_建設業（上位順）" xfId="97"/>
    <cellStyle name="標準_産業小・細分類表" xfId="98"/>
    <cellStyle name="標準_宿泊業 (2)" xfId="99"/>
    <cellStyle name="標準_宿泊業、飲食サービス（上位順）" xfId="100"/>
    <cellStyle name="標準_宿泊業、飲食サービス業" xfId="101"/>
    <cellStyle name="標準_情報通信業" xfId="102"/>
    <cellStyle name="標準_情報通信業（情報サービス業） (2)" xfId="103"/>
    <cellStyle name="標準_生活関連サービス (2)" xfId="104"/>
    <cellStyle name="標準_生活関連サービス、娯楽業" xfId="105"/>
    <cellStyle name="標準_生活関連サービス業（上位順）" xfId="106"/>
    <cellStyle name="標準_生活関連サービス業、娯楽業（上位順）" xfId="107"/>
    <cellStyle name="標準_製造業" xfId="108"/>
    <cellStyle name="標準_製造業 (2)" xfId="109"/>
    <cellStyle name="標準_製造業（上位順）" xfId="110"/>
    <cellStyle name="標準_製造業（上位順） (2)" xfId="111"/>
    <cellStyle name="標準_速報（表）" xfId="112"/>
    <cellStyle name="標準_他に分類されないサービス業" xfId="113"/>
    <cellStyle name="標準_第1表 産業(大分類)，経営組織(４区分)別民営事業所数，男女別従業者数及び１事業所当たり従業者数―全国，都道府県" xfId="114"/>
    <cellStyle name="標準_電気・ガス・水道業" xfId="115"/>
    <cellStyle name="標準_電気・ガス・水道業（上位順）" xfId="116"/>
    <cellStyle name="標準_不動産業、物品賃貸業" xfId="117"/>
    <cellStyle name="標準_不動産業、物品賃貸業 (2)" xfId="118"/>
    <cellStyle name="標準_不動産業、物品賃貸業（上位順）" xfId="119"/>
    <cellStyle name="標準_複合サービス（協同組合） (2)" xfId="120"/>
    <cellStyle name="標準_複合サービス業（上位順）" xfId="121"/>
    <cellStyle name="Followed Hyperlink" xfId="122"/>
    <cellStyle name="良い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雇用者の男女、従業上の地位別割合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民営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正社員・正職員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,</c:separator>
          </c:dLbls>
          <c:cat>
            <c:strLit>
              <c:ptCount val="3"/>
              <c:pt idx="0">
                <c:v>女</c:v>
              </c:pt>
              <c:pt idx="1">
                <c:v>男</c:v>
              </c:pt>
              <c:pt idx="2">
                <c:v>総数</c:v>
              </c:pt>
            </c:strLit>
          </c:cat>
          <c:val>
            <c:numLit>
              <c:ptCount val="3"/>
              <c:pt idx="0">
                <c:v>0.425</c:v>
              </c:pt>
              <c:pt idx="1">
                <c:v>0.78</c:v>
              </c:pt>
              <c:pt idx="2">
                <c:v>0.623</c:v>
              </c:pt>
            </c:numLit>
          </c:val>
        </c:ser>
        <c:ser>
          <c:idx val="1"/>
          <c:order val="1"/>
          <c:tx>
            <c:v>正社員・正職員以外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17.3%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,</c:separator>
          </c:dLbls>
          <c:cat>
            <c:strLit>
              <c:ptCount val="3"/>
              <c:pt idx="0">
                <c:v>女</c:v>
              </c:pt>
              <c:pt idx="1">
                <c:v>男</c:v>
              </c:pt>
              <c:pt idx="2">
                <c:v>総数</c:v>
              </c:pt>
            </c:strLit>
          </c:cat>
          <c:val>
            <c:numLit>
              <c:ptCount val="3"/>
              <c:pt idx="0">
                <c:v>0.497</c:v>
              </c:pt>
              <c:pt idx="1">
                <c:v>0.173</c:v>
              </c:pt>
              <c:pt idx="2">
                <c:v>0.317</c:v>
              </c:pt>
            </c:numLit>
          </c:val>
        </c:ser>
        <c:ser>
          <c:idx val="2"/>
          <c:order val="2"/>
          <c:tx>
            <c:v>臨時雇用者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7.8%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4.7%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6.1%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,</c:separator>
          </c:dLbls>
          <c:cat>
            <c:strLit>
              <c:ptCount val="3"/>
              <c:pt idx="0">
                <c:v>女</c:v>
              </c:pt>
              <c:pt idx="1">
                <c:v>男</c:v>
              </c:pt>
              <c:pt idx="2">
                <c:v>総数</c:v>
              </c:pt>
            </c:strLit>
          </c:cat>
          <c:val>
            <c:numLit>
              <c:ptCount val="3"/>
              <c:pt idx="0">
                <c:v>0.078</c:v>
              </c:pt>
              <c:pt idx="1">
                <c:v>0.047</c:v>
              </c:pt>
              <c:pt idx="2">
                <c:v>0.053</c:v>
              </c:pt>
            </c:numLit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4209590"/>
        <c:axId val="62341991"/>
      </c:barChart>
      <c:catAx>
        <c:axId val="442095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1991"/>
        <c:crosses val="autoZero"/>
        <c:auto val="1"/>
        <c:lblOffset val="100"/>
        <c:tickLblSkip val="2"/>
        <c:noMultiLvlLbl val="0"/>
      </c:catAx>
      <c:valAx>
        <c:axId val="6234199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000000"/>
            </a:solidFill>
          </a:ln>
        </c:spPr>
        <c:crossAx val="44209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雇用者の男女、従業上の地位別割合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民営</a:t>
            </a:r>
            <a:r>
              <a: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正社員・正職員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,</c:separator>
          </c:dLbls>
          <c:cat>
            <c:strLit>
              <c:ptCount val="3"/>
              <c:pt idx="0">
                <c:v>女</c:v>
              </c:pt>
              <c:pt idx="1">
                <c:v>男</c:v>
              </c:pt>
              <c:pt idx="2">
                <c:v>総数</c:v>
              </c:pt>
            </c:strLit>
          </c:cat>
          <c:val>
            <c:numLit>
              <c:ptCount val="3"/>
              <c:pt idx="0">
                <c:v>0.425</c:v>
              </c:pt>
              <c:pt idx="1">
                <c:v>0.78</c:v>
              </c:pt>
              <c:pt idx="2">
                <c:v>0.623</c:v>
              </c:pt>
            </c:numLit>
          </c:val>
        </c:ser>
        <c:ser>
          <c:idx val="1"/>
          <c:order val="1"/>
          <c:tx>
            <c:v>正社員・正職員以外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,</c:separator>
          </c:dLbls>
          <c:cat>
            <c:strLit>
              <c:ptCount val="3"/>
              <c:pt idx="0">
                <c:v>女</c:v>
              </c:pt>
              <c:pt idx="1">
                <c:v>男</c:v>
              </c:pt>
              <c:pt idx="2">
                <c:v>総数</c:v>
              </c:pt>
            </c:strLit>
          </c:cat>
          <c:val>
            <c:numLit>
              <c:ptCount val="3"/>
              <c:pt idx="0">
                <c:v>0.497</c:v>
              </c:pt>
              <c:pt idx="1">
                <c:v>0.173</c:v>
              </c:pt>
              <c:pt idx="2">
                <c:v>0.317</c:v>
              </c:pt>
            </c:numLit>
          </c:val>
        </c:ser>
        <c:ser>
          <c:idx val="2"/>
          <c:order val="2"/>
          <c:tx>
            <c:v>臨時雇用者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,</c:separator>
          </c:dLbls>
          <c:cat>
            <c:strLit>
              <c:ptCount val="3"/>
              <c:pt idx="0">
                <c:v>女</c:v>
              </c:pt>
              <c:pt idx="1">
                <c:v>男</c:v>
              </c:pt>
              <c:pt idx="2">
                <c:v>総数</c:v>
              </c:pt>
            </c:strLit>
          </c:cat>
          <c:val>
            <c:numLit>
              <c:ptCount val="3"/>
              <c:pt idx="0">
                <c:v>0.078</c:v>
              </c:pt>
              <c:pt idx="1">
                <c:v>0.047</c:v>
              </c:pt>
              <c:pt idx="2">
                <c:v>0.053</c:v>
              </c:pt>
            </c:numLit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4207008"/>
        <c:axId val="16536481"/>
      </c:barChart>
      <c:catAx>
        <c:axId val="24207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6481"/>
        <c:crosses val="autoZero"/>
        <c:auto val="1"/>
        <c:lblOffset val="100"/>
        <c:tickLblSkip val="3"/>
        <c:noMultiLvlLbl val="0"/>
      </c:catAx>
      <c:valAx>
        <c:axId val="1653648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000000"/>
            </a:solidFill>
          </a:ln>
        </c:spPr>
        <c:crossAx val="24207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graphicFrame>
      <xdr:nvGraphicFramePr>
        <xdr:cNvPr id="1" name="グラフ 1"/>
        <xdr:cNvGraphicFramePr/>
      </xdr:nvGraphicFramePr>
      <xdr:xfrm>
        <a:off x="123825" y="6934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graphicFrame>
      <xdr:nvGraphicFramePr>
        <xdr:cNvPr id="1" name="グラフ 1"/>
        <xdr:cNvGraphicFramePr/>
      </xdr:nvGraphicFramePr>
      <xdr:xfrm>
        <a:off x="9525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75390625" style="1" customWidth="1"/>
    <col min="2" max="2" width="9.625" style="1" customWidth="1"/>
    <col min="3" max="3" width="11.00390625" style="1" customWidth="1"/>
    <col min="4" max="4" width="12.625" style="1" customWidth="1"/>
    <col min="5" max="5" width="7.25390625" style="2" customWidth="1"/>
    <col min="6" max="6" width="8.25390625" style="2" customWidth="1"/>
    <col min="7" max="7" width="12.625" style="1" customWidth="1"/>
    <col min="8" max="8" width="7.25390625" style="2" customWidth="1"/>
    <col min="9" max="9" width="8.25390625" style="2" customWidth="1"/>
    <col min="10" max="11" width="12.625" style="1" customWidth="1"/>
    <col min="12" max="12" width="2.00390625" style="1" customWidth="1"/>
    <col min="13" max="13" width="24.50390625" style="1" bestFit="1" customWidth="1"/>
    <col min="14" max="14" width="16.00390625" style="1" bestFit="1" customWidth="1"/>
    <col min="15" max="16" width="10.50390625" style="1" bestFit="1" customWidth="1"/>
    <col min="17" max="18" width="9.00390625" style="1" bestFit="1" customWidth="1"/>
    <col min="19" max="20" width="11.625" style="1" bestFit="1" customWidth="1"/>
    <col min="21" max="21" width="9.00390625" style="1" bestFit="1" customWidth="1"/>
    <col min="22" max="16384" width="9.00390625" style="1" customWidth="1"/>
  </cols>
  <sheetData>
    <row r="1" spans="2:3" ht="15">
      <c r="B1" s="3" t="s">
        <v>6</v>
      </c>
      <c r="C1" s="3"/>
    </row>
    <row r="2" spans="2:13" ht="15">
      <c r="B2" s="3"/>
      <c r="C2" s="3"/>
      <c r="M2" s="4"/>
    </row>
    <row r="3" spans="2:13" s="2" customFormat="1" ht="15.75" customHeight="1">
      <c r="B3" s="1397" t="s">
        <v>11</v>
      </c>
      <c r="C3" s="1398"/>
      <c r="D3" s="1403" t="s">
        <v>19</v>
      </c>
      <c r="E3" s="1404"/>
      <c r="F3" s="1404"/>
      <c r="G3" s="1404"/>
      <c r="H3" s="1404"/>
      <c r="I3" s="1405"/>
      <c r="J3" s="1403" t="s">
        <v>9</v>
      </c>
      <c r="K3" s="1405"/>
      <c r="M3" s="4"/>
    </row>
    <row r="4" spans="2:13" s="2" customFormat="1" ht="8.25" customHeight="1">
      <c r="B4" s="1399"/>
      <c r="C4" s="1400"/>
      <c r="D4" s="1406" t="s">
        <v>20</v>
      </c>
      <c r="E4" s="6"/>
      <c r="F4" s="7"/>
      <c r="G4" s="1408" t="s">
        <v>21</v>
      </c>
      <c r="H4" s="6"/>
      <c r="I4" s="8"/>
      <c r="J4" s="1410" t="s">
        <v>20</v>
      </c>
      <c r="K4" s="1412" t="s">
        <v>21</v>
      </c>
      <c r="M4" s="4"/>
    </row>
    <row r="5" spans="2:13" s="2" customFormat="1" ht="32.25" customHeight="1">
      <c r="B5" s="1401"/>
      <c r="C5" s="1402"/>
      <c r="D5" s="1407"/>
      <c r="E5" s="9" t="s">
        <v>12</v>
      </c>
      <c r="F5" s="10" t="s">
        <v>1</v>
      </c>
      <c r="G5" s="1409"/>
      <c r="H5" s="9" t="s">
        <v>12</v>
      </c>
      <c r="I5" s="11" t="s">
        <v>1</v>
      </c>
      <c r="J5" s="1411"/>
      <c r="K5" s="1413"/>
      <c r="M5" s="4"/>
    </row>
    <row r="6" spans="2:13" ht="15.75" customHeight="1">
      <c r="B6" s="1393" t="s">
        <v>28</v>
      </c>
      <c r="C6" s="1394"/>
      <c r="D6" s="12">
        <v>161789</v>
      </c>
      <c r="E6" s="13">
        <v>10</v>
      </c>
      <c r="F6" s="14">
        <f>ROUND(D6/J6*100,1)</f>
        <v>3.1</v>
      </c>
      <c r="G6" s="12">
        <v>1730955</v>
      </c>
      <c r="H6" s="13">
        <v>10</v>
      </c>
      <c r="I6" s="15">
        <f>ROUND(G6/K6*100,1)</f>
        <v>3</v>
      </c>
      <c r="J6" s="16">
        <v>5156063</v>
      </c>
      <c r="K6" s="17">
        <v>57949915</v>
      </c>
      <c r="M6" s="4"/>
    </row>
    <row r="7" spans="2:15" ht="15.75" customHeight="1">
      <c r="B7" s="5"/>
      <c r="C7" s="18"/>
      <c r="D7" s="19">
        <v>173201</v>
      </c>
      <c r="E7" s="20">
        <v>10</v>
      </c>
      <c r="F7" s="21">
        <v>3</v>
      </c>
      <c r="G7" s="19"/>
      <c r="H7" s="20"/>
      <c r="I7" s="22"/>
      <c r="J7" s="23">
        <v>5844088</v>
      </c>
      <c r="K7" s="24"/>
      <c r="M7" s="4"/>
      <c r="O7" s="1249"/>
    </row>
    <row r="8" spans="2:13" ht="17.25" customHeight="1">
      <c r="B8" s="25"/>
      <c r="C8" s="26" t="s">
        <v>32</v>
      </c>
      <c r="D8" s="27">
        <f>ROUND(D6/D14*100,1)</f>
        <v>98</v>
      </c>
      <c r="E8" s="28" t="s">
        <v>35</v>
      </c>
      <c r="F8" s="14" t="s">
        <v>35</v>
      </c>
      <c r="G8" s="27">
        <f>ROUND(G6/G14*100,1)</f>
        <v>93.4</v>
      </c>
      <c r="H8" s="28" t="s">
        <v>35</v>
      </c>
      <c r="I8" s="15" t="s">
        <v>35</v>
      </c>
      <c r="J8" s="29">
        <f>ROUND(J6/J14*100,1)</f>
        <v>97.5</v>
      </c>
      <c r="K8" s="30">
        <f>ROUND(K6/K14*100,1)</f>
        <v>92.8</v>
      </c>
      <c r="M8" s="4"/>
    </row>
    <row r="9" spans="2:13" ht="17.25" customHeight="1">
      <c r="B9" s="25"/>
      <c r="C9" s="31"/>
      <c r="D9" s="32">
        <v>98.1</v>
      </c>
      <c r="E9" s="33" t="s">
        <v>35</v>
      </c>
      <c r="F9" s="34" t="s">
        <v>35</v>
      </c>
      <c r="G9" s="32"/>
      <c r="H9" s="33" t="s">
        <v>35</v>
      </c>
      <c r="I9" s="35" t="s">
        <v>35</v>
      </c>
      <c r="J9" s="36">
        <v>97.8</v>
      </c>
      <c r="K9" s="37"/>
      <c r="M9" s="4"/>
    </row>
    <row r="10" spans="2:13" ht="15.75" customHeight="1">
      <c r="B10" s="1393" t="s">
        <v>10</v>
      </c>
      <c r="C10" s="1394"/>
      <c r="D10" s="38">
        <v>3303</v>
      </c>
      <c r="E10" s="13">
        <v>12</v>
      </c>
      <c r="F10" s="14">
        <f>ROUND(D10/J10*100,1)</f>
        <v>2.5</v>
      </c>
      <c r="G10" s="39">
        <v>122042</v>
      </c>
      <c r="H10" s="13">
        <v>10</v>
      </c>
      <c r="I10" s="15">
        <f>ROUND(G10/K10*100,1)</f>
        <v>2.7</v>
      </c>
      <c r="J10" s="40">
        <v>132828</v>
      </c>
      <c r="K10" s="41">
        <v>4477993</v>
      </c>
      <c r="M10" s="4"/>
    </row>
    <row r="11" spans="2:13" ht="15.75" customHeight="1">
      <c r="B11" s="5"/>
      <c r="C11" s="18"/>
      <c r="D11" s="42">
        <v>3303</v>
      </c>
      <c r="E11" s="20">
        <v>12</v>
      </c>
      <c r="F11" s="21">
        <v>2.5</v>
      </c>
      <c r="G11" s="19"/>
      <c r="H11" s="20"/>
      <c r="I11" s="22"/>
      <c r="J11" s="23">
        <v>132828</v>
      </c>
      <c r="K11" s="24"/>
      <c r="M11" s="4"/>
    </row>
    <row r="12" spans="2:13" ht="15.75" customHeight="1">
      <c r="B12" s="25"/>
      <c r="C12" s="26" t="s">
        <v>32</v>
      </c>
      <c r="D12" s="27">
        <f>ROUND(D10/D14*100,1)</f>
        <v>2</v>
      </c>
      <c r="E12" s="14" t="s">
        <v>35</v>
      </c>
      <c r="F12" s="14" t="s">
        <v>35</v>
      </c>
      <c r="G12" s="27">
        <f>ROUND(G10/G14*100,1)</f>
        <v>6.6</v>
      </c>
      <c r="H12" s="14" t="s">
        <v>35</v>
      </c>
      <c r="I12" s="15" t="s">
        <v>35</v>
      </c>
      <c r="J12" s="29">
        <f>ROUND(J10/J14*100,1)</f>
        <v>2.5</v>
      </c>
      <c r="K12" s="43">
        <f>ROUND(K10/K14*100,1)</f>
        <v>7.2</v>
      </c>
      <c r="M12" s="4"/>
    </row>
    <row r="13" spans="2:13" ht="15.75" customHeight="1">
      <c r="B13" s="25"/>
      <c r="C13" s="31"/>
      <c r="D13" s="44">
        <v>1.9</v>
      </c>
      <c r="E13" s="34" t="s">
        <v>35</v>
      </c>
      <c r="F13" s="34" t="s">
        <v>35</v>
      </c>
      <c r="G13" s="45"/>
      <c r="H13" s="34" t="s">
        <v>35</v>
      </c>
      <c r="I13" s="35" t="s">
        <v>35</v>
      </c>
      <c r="J13" s="36">
        <v>2.2</v>
      </c>
      <c r="K13" s="37"/>
      <c r="M13" s="4"/>
    </row>
    <row r="14" spans="2:13" ht="18" customHeight="1">
      <c r="B14" s="1395" t="s">
        <v>18</v>
      </c>
      <c r="C14" s="1396"/>
      <c r="D14" s="46">
        <v>165092</v>
      </c>
      <c r="E14" s="47">
        <v>10</v>
      </c>
      <c r="F14" s="48">
        <f>ROUND(D14/J14*100,1)</f>
        <v>3.1</v>
      </c>
      <c r="G14" s="46">
        <v>1852997</v>
      </c>
      <c r="H14" s="47">
        <v>10</v>
      </c>
      <c r="I14" s="49">
        <f>ROUND(G14/K14*100,1)</f>
        <v>3</v>
      </c>
      <c r="J14" s="50">
        <v>5288891</v>
      </c>
      <c r="K14" s="51">
        <v>62427908</v>
      </c>
      <c r="L14" s="2"/>
      <c r="M14" s="4"/>
    </row>
    <row r="15" spans="2:13" ht="18" customHeight="1">
      <c r="B15" s="52"/>
      <c r="C15" s="53"/>
      <c r="D15" s="54">
        <v>176504</v>
      </c>
      <c r="E15" s="55">
        <v>10</v>
      </c>
      <c r="F15" s="56">
        <v>3</v>
      </c>
      <c r="G15" s="57"/>
      <c r="H15" s="55"/>
      <c r="I15" s="37"/>
      <c r="J15" s="58">
        <v>5976916</v>
      </c>
      <c r="K15" s="59"/>
      <c r="L15" s="2"/>
      <c r="M15" s="4"/>
    </row>
    <row r="16" spans="2:13" ht="15.75" customHeight="1">
      <c r="B16" s="60"/>
      <c r="C16" s="61"/>
      <c r="D16" s="62"/>
      <c r="E16" s="63"/>
      <c r="F16" s="63"/>
      <c r="G16" s="64"/>
      <c r="H16" s="63"/>
      <c r="I16" s="63"/>
      <c r="J16" s="64"/>
      <c r="K16" s="64"/>
      <c r="M16" s="4"/>
    </row>
    <row r="17" spans="2:13" ht="15">
      <c r="B17" s="65" t="s">
        <v>24</v>
      </c>
      <c r="C17" s="66"/>
      <c r="D17" s="67"/>
      <c r="E17" s="68"/>
      <c r="F17" s="68"/>
      <c r="G17" s="67"/>
      <c r="H17" s="68"/>
      <c r="I17" s="68"/>
      <c r="J17" s="67"/>
      <c r="K17" s="67"/>
      <c r="L17" s="69"/>
      <c r="M17" s="4"/>
    </row>
    <row r="18" spans="2:13" ht="15">
      <c r="B18" s="65" t="s">
        <v>36</v>
      </c>
      <c r="C18" s="66"/>
      <c r="D18" s="67"/>
      <c r="E18" s="68"/>
      <c r="F18" s="68"/>
      <c r="G18" s="67"/>
      <c r="H18" s="68"/>
      <c r="I18" s="68"/>
      <c r="J18" s="67"/>
      <c r="K18" s="67"/>
      <c r="L18" s="69"/>
      <c r="M18" s="4"/>
    </row>
    <row r="19" ht="15">
      <c r="M19" s="4"/>
    </row>
    <row r="20" ht="15">
      <c r="M20" s="4"/>
    </row>
    <row r="21" ht="15">
      <c r="M21" s="4"/>
    </row>
    <row r="22" ht="15">
      <c r="M22" s="4"/>
    </row>
    <row r="23" ht="15">
      <c r="M23" s="4"/>
    </row>
    <row r="24" spans="6:17" ht="15">
      <c r="F24" s="70"/>
      <c r="I24" s="70"/>
      <c r="N24" s="4"/>
      <c r="O24" s="4"/>
      <c r="P24" s="4"/>
      <c r="Q24" s="4"/>
    </row>
    <row r="25" spans="13:17" ht="15">
      <c r="M25" s="4"/>
      <c r="N25" s="4"/>
      <c r="O25" s="4"/>
      <c r="Q25" s="4"/>
    </row>
    <row r="26" spans="14:17" ht="15">
      <c r="N26" s="4"/>
      <c r="O26" s="4"/>
      <c r="Q26" s="4"/>
    </row>
    <row r="27" spans="13:17" ht="15">
      <c r="M27" s="4"/>
      <c r="N27" s="4"/>
      <c r="Q27" s="4"/>
    </row>
    <row r="28" spans="13:14" ht="15">
      <c r="M28" s="4"/>
      <c r="N28" s="4"/>
    </row>
    <row r="29" spans="13:17" ht="15">
      <c r="M29" s="4"/>
      <c r="N29" s="4"/>
      <c r="Q29" s="4"/>
    </row>
    <row r="30" spans="13:17" ht="15">
      <c r="M30" s="4"/>
      <c r="N30" s="4"/>
      <c r="Q30" s="4"/>
    </row>
    <row r="31" spans="13:14" ht="15">
      <c r="M31" s="4"/>
      <c r="N31" s="4"/>
    </row>
    <row r="32" spans="13:14" ht="15">
      <c r="M32" s="4"/>
      <c r="N32" s="4"/>
    </row>
    <row r="33" spans="13:14" ht="15">
      <c r="M33" s="4"/>
      <c r="N33" s="4"/>
    </row>
    <row r="34" spans="13:14" ht="15">
      <c r="M34" s="4"/>
      <c r="N34" s="4"/>
    </row>
    <row r="35" spans="13:14" ht="15">
      <c r="M35" s="4"/>
      <c r="N35" s="4"/>
    </row>
    <row r="36" spans="13:14" ht="15">
      <c r="M36" s="4"/>
      <c r="N36" s="4"/>
    </row>
    <row r="37" spans="13:17" ht="15">
      <c r="M37" s="4"/>
      <c r="N37" s="4"/>
      <c r="Q37" s="4"/>
    </row>
    <row r="38" spans="13:14" ht="15">
      <c r="M38" s="4"/>
      <c r="N38" s="4"/>
    </row>
    <row r="39" spans="13:14" ht="15">
      <c r="M39" s="4"/>
      <c r="N39" s="4"/>
    </row>
    <row r="40" ht="15">
      <c r="N40" s="4"/>
    </row>
    <row r="41" spans="13:14" ht="15">
      <c r="M41" s="4"/>
      <c r="N41" s="4"/>
    </row>
    <row r="42" spans="14:15" ht="15">
      <c r="N42" s="4"/>
      <c r="O42" s="4"/>
    </row>
    <row r="43" spans="14:17" ht="15">
      <c r="N43" s="4"/>
      <c r="Q43" s="4"/>
    </row>
    <row r="44" spans="13:14" ht="15">
      <c r="M44" s="4"/>
      <c r="N44" s="4"/>
    </row>
    <row r="45" ht="15">
      <c r="N45" s="4"/>
    </row>
    <row r="46" ht="15">
      <c r="M46" s="4"/>
    </row>
    <row r="47" spans="13:14" ht="15">
      <c r="M47" s="4"/>
      <c r="N47" s="4"/>
    </row>
    <row r="48" ht="15">
      <c r="M48" s="4"/>
    </row>
    <row r="49" spans="13:14" ht="15">
      <c r="M49" s="4"/>
      <c r="N49" s="4"/>
    </row>
    <row r="50" spans="14:15" ht="15">
      <c r="N50" s="4"/>
      <c r="O50" s="4"/>
    </row>
    <row r="51" ht="15">
      <c r="N51" s="4"/>
    </row>
    <row r="52" spans="14:15" ht="15">
      <c r="N52" s="4"/>
      <c r="O52" s="4"/>
    </row>
    <row r="53" ht="15">
      <c r="N53" s="4"/>
    </row>
    <row r="54" ht="15">
      <c r="N54" s="4"/>
    </row>
    <row r="55" spans="14:15" ht="15">
      <c r="N55" s="4"/>
      <c r="O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3" ht="15">
      <c r="N63" s="4"/>
    </row>
    <row r="66" spans="14:15" ht="15">
      <c r="N66" s="4"/>
      <c r="O66" s="4"/>
    </row>
    <row r="68" ht="15">
      <c r="N68" s="4"/>
    </row>
    <row r="69" spans="14:15" ht="15">
      <c r="N69" s="4"/>
      <c r="O69" s="4"/>
    </row>
    <row r="70" ht="15">
      <c r="N70" s="4"/>
    </row>
    <row r="71" ht="15">
      <c r="N71" s="4"/>
    </row>
  </sheetData>
  <sheetProtection/>
  <mergeCells count="10">
    <mergeCell ref="B6:C6"/>
    <mergeCell ref="B10:C10"/>
    <mergeCell ref="B14:C14"/>
    <mergeCell ref="B3:C5"/>
    <mergeCell ref="D3:I3"/>
    <mergeCell ref="J3:K3"/>
    <mergeCell ref="D4:D5"/>
    <mergeCell ref="G4:G5"/>
    <mergeCell ref="J4:J5"/>
    <mergeCell ref="K4:K5"/>
  </mergeCells>
  <printOptions/>
  <pageMargins left="0.4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1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875" style="189" customWidth="1"/>
    <col min="2" max="2" width="3.375" style="189" customWidth="1"/>
    <col min="3" max="3" width="38.625" style="189" customWidth="1"/>
    <col min="4" max="6" width="10.75390625" style="189" customWidth="1"/>
    <col min="7" max="8" width="9.75390625" style="189" customWidth="1"/>
    <col min="9" max="9" width="8.00390625" style="189" customWidth="1"/>
    <col min="10" max="10" width="2.125" style="189" customWidth="1"/>
    <col min="11" max="11" width="9.00390625" style="189" bestFit="1" customWidth="1"/>
    <col min="12" max="16384" width="9.00390625" style="189" customWidth="1"/>
  </cols>
  <sheetData>
    <row r="1" spans="3:9" ht="18.75" customHeight="1">
      <c r="C1" s="309"/>
      <c r="D1" s="309"/>
      <c r="E1" s="309"/>
      <c r="F1" s="309"/>
      <c r="G1" s="309"/>
      <c r="H1" s="309"/>
      <c r="I1" s="309"/>
    </row>
    <row r="2" spans="2:9" ht="15" customHeight="1">
      <c r="B2" s="414" t="s">
        <v>261</v>
      </c>
      <c r="C2" s="230"/>
      <c r="D2" s="414"/>
      <c r="E2" s="414"/>
      <c r="F2" s="193"/>
      <c r="G2" s="193"/>
      <c r="H2" s="193"/>
      <c r="I2" s="193"/>
    </row>
    <row r="3" spans="3:9" ht="5.25" customHeight="1">
      <c r="C3" s="193"/>
      <c r="D3" s="193"/>
      <c r="E3" s="193"/>
      <c r="F3" s="193"/>
      <c r="G3" s="193"/>
      <c r="H3" s="193"/>
      <c r="I3" s="193"/>
    </row>
    <row r="4" spans="2:9" ht="8.25" customHeight="1">
      <c r="B4" s="1520" t="s">
        <v>264</v>
      </c>
      <c r="C4" s="1521"/>
      <c r="D4" s="1524" t="s">
        <v>201</v>
      </c>
      <c r="E4" s="1514" t="s">
        <v>265</v>
      </c>
      <c r="F4" s="1514" t="s">
        <v>266</v>
      </c>
      <c r="G4" s="415"/>
      <c r="H4" s="415"/>
      <c r="I4" s="1516" t="s">
        <v>269</v>
      </c>
    </row>
    <row r="5" spans="2:9" ht="26.25" customHeight="1">
      <c r="B5" s="1522"/>
      <c r="C5" s="1523"/>
      <c r="D5" s="1512"/>
      <c r="E5" s="1515"/>
      <c r="F5" s="1515"/>
      <c r="G5" s="319" t="s">
        <v>271</v>
      </c>
      <c r="H5" s="416" t="s">
        <v>273</v>
      </c>
      <c r="I5" s="1517"/>
    </row>
    <row r="6" spans="2:17" ht="11.25" customHeight="1">
      <c r="B6" s="1518" t="s">
        <v>20</v>
      </c>
      <c r="C6" s="417" t="s">
        <v>139</v>
      </c>
      <c r="D6" s="418">
        <v>173201</v>
      </c>
      <c r="E6" s="419" t="s">
        <v>35</v>
      </c>
      <c r="F6" s="420" t="s">
        <v>56</v>
      </c>
      <c r="G6" s="421" t="s">
        <v>56</v>
      </c>
      <c r="H6" s="422" t="s">
        <v>56</v>
      </c>
      <c r="I6" s="423" t="s">
        <v>56</v>
      </c>
      <c r="L6" s="424"/>
      <c r="M6" s="425"/>
      <c r="N6" s="425"/>
      <c r="O6" s="425"/>
      <c r="P6" s="425"/>
      <c r="Q6" s="425"/>
    </row>
    <row r="7" spans="2:17" ht="11.25" customHeight="1">
      <c r="B7" s="1518"/>
      <c r="C7" s="417" t="s">
        <v>140</v>
      </c>
      <c r="D7" s="426">
        <v>161789</v>
      </c>
      <c r="E7" s="427">
        <v>57960</v>
      </c>
      <c r="F7" s="427">
        <v>103031</v>
      </c>
      <c r="G7" s="428">
        <v>89782</v>
      </c>
      <c r="H7" s="427">
        <v>13249</v>
      </c>
      <c r="I7" s="429">
        <v>798</v>
      </c>
      <c r="L7" s="430"/>
      <c r="M7" s="431"/>
      <c r="N7" s="431"/>
      <c r="O7" s="431"/>
      <c r="P7" s="431"/>
      <c r="Q7" s="431"/>
    </row>
    <row r="8" spans="2:17" ht="11.25" customHeight="1">
      <c r="B8" s="1518"/>
      <c r="C8" s="417" t="s">
        <v>142</v>
      </c>
      <c r="D8" s="432">
        <v>908</v>
      </c>
      <c r="E8" s="419" t="s">
        <v>56</v>
      </c>
      <c r="F8" s="433">
        <v>899</v>
      </c>
      <c r="G8" s="434">
        <v>727</v>
      </c>
      <c r="H8" s="435">
        <v>172</v>
      </c>
      <c r="I8" s="436">
        <v>9</v>
      </c>
      <c r="L8" s="437"/>
      <c r="M8" s="438"/>
      <c r="N8" s="438"/>
      <c r="O8" s="438"/>
      <c r="P8" s="438"/>
      <c r="Q8" s="438"/>
    </row>
    <row r="9" spans="2:17" ht="11.25" customHeight="1">
      <c r="B9" s="1518"/>
      <c r="C9" s="417" t="s">
        <v>143</v>
      </c>
      <c r="D9" s="432">
        <v>55</v>
      </c>
      <c r="E9" s="435">
        <v>3</v>
      </c>
      <c r="F9" s="435">
        <v>52</v>
      </c>
      <c r="G9" s="434">
        <v>48</v>
      </c>
      <c r="H9" s="435">
        <v>4</v>
      </c>
      <c r="I9" s="436" t="s">
        <v>78</v>
      </c>
      <c r="L9" s="437"/>
      <c r="M9" s="438"/>
      <c r="N9" s="438"/>
      <c r="O9" s="438"/>
      <c r="P9" s="438"/>
      <c r="Q9" s="438"/>
    </row>
    <row r="10" spans="2:17" ht="11.25" customHeight="1">
      <c r="B10" s="1518"/>
      <c r="C10" s="417" t="s">
        <v>145</v>
      </c>
      <c r="D10" s="432">
        <v>16470</v>
      </c>
      <c r="E10" s="435">
        <v>4830</v>
      </c>
      <c r="F10" s="435">
        <v>11639</v>
      </c>
      <c r="G10" s="434">
        <v>11611</v>
      </c>
      <c r="H10" s="435">
        <v>28</v>
      </c>
      <c r="I10" s="436">
        <v>1</v>
      </c>
      <c r="L10" s="437"/>
      <c r="M10" s="438"/>
      <c r="N10" s="438"/>
      <c r="O10" s="438"/>
      <c r="P10" s="438"/>
      <c r="Q10" s="438"/>
    </row>
    <row r="11" spans="2:17" ht="11.25" customHeight="1">
      <c r="B11" s="1518"/>
      <c r="C11" s="417" t="s">
        <v>146</v>
      </c>
      <c r="D11" s="432">
        <v>17620</v>
      </c>
      <c r="E11" s="435">
        <v>3938</v>
      </c>
      <c r="F11" s="435">
        <v>13655</v>
      </c>
      <c r="G11" s="434">
        <v>13434</v>
      </c>
      <c r="H11" s="435">
        <v>221</v>
      </c>
      <c r="I11" s="436">
        <v>27</v>
      </c>
      <c r="L11" s="437"/>
      <c r="M11" s="438"/>
      <c r="N11" s="438"/>
      <c r="O11" s="438"/>
      <c r="P11" s="438"/>
      <c r="Q11" s="438"/>
    </row>
    <row r="12" spans="2:17" ht="11.25" customHeight="1">
      <c r="B12" s="1518"/>
      <c r="C12" s="417" t="s">
        <v>147</v>
      </c>
      <c r="D12" s="432">
        <v>288</v>
      </c>
      <c r="E12" s="435">
        <v>8</v>
      </c>
      <c r="F12" s="435">
        <v>279</v>
      </c>
      <c r="G12" s="434">
        <v>272</v>
      </c>
      <c r="H12" s="435">
        <v>7</v>
      </c>
      <c r="I12" s="423">
        <v>1</v>
      </c>
      <c r="L12" s="437"/>
      <c r="M12" s="438"/>
      <c r="N12" s="438"/>
      <c r="O12" s="438"/>
      <c r="P12" s="438"/>
      <c r="Q12" s="438"/>
    </row>
    <row r="13" spans="2:17" ht="11.25" customHeight="1">
      <c r="B13" s="1518"/>
      <c r="C13" s="417" t="s">
        <v>149</v>
      </c>
      <c r="D13" s="432">
        <v>1387</v>
      </c>
      <c r="E13" s="435">
        <v>68</v>
      </c>
      <c r="F13" s="435">
        <v>1316</v>
      </c>
      <c r="G13" s="434">
        <v>1296</v>
      </c>
      <c r="H13" s="435">
        <v>20</v>
      </c>
      <c r="I13" s="436">
        <v>3</v>
      </c>
      <c r="L13" s="437"/>
      <c r="M13" s="438"/>
      <c r="N13" s="438"/>
      <c r="O13" s="438"/>
      <c r="P13" s="438"/>
      <c r="Q13" s="438"/>
    </row>
    <row r="14" spans="2:17" ht="11.25" customHeight="1">
      <c r="B14" s="1518"/>
      <c r="C14" s="417" t="s">
        <v>150</v>
      </c>
      <c r="D14" s="432">
        <v>3994</v>
      </c>
      <c r="E14" s="435">
        <v>157</v>
      </c>
      <c r="F14" s="435">
        <v>3812</v>
      </c>
      <c r="G14" s="434">
        <v>3726</v>
      </c>
      <c r="H14" s="435">
        <v>86</v>
      </c>
      <c r="I14" s="436">
        <v>25</v>
      </c>
      <c r="L14" s="437"/>
      <c r="M14" s="438"/>
      <c r="N14" s="438"/>
      <c r="O14" s="438"/>
      <c r="P14" s="438"/>
      <c r="Q14" s="438"/>
    </row>
    <row r="15" spans="2:17" ht="11.25" customHeight="1">
      <c r="B15" s="1518"/>
      <c r="C15" s="417" t="s">
        <v>151</v>
      </c>
      <c r="D15" s="432">
        <v>38644</v>
      </c>
      <c r="E15" s="435">
        <v>11898</v>
      </c>
      <c r="F15" s="435">
        <v>26674</v>
      </c>
      <c r="G15" s="434">
        <v>26057</v>
      </c>
      <c r="H15" s="435">
        <v>617</v>
      </c>
      <c r="I15" s="436">
        <v>72</v>
      </c>
      <c r="L15" s="437"/>
      <c r="M15" s="438"/>
      <c r="N15" s="438"/>
      <c r="O15" s="438"/>
      <c r="P15" s="438"/>
      <c r="Q15" s="438"/>
    </row>
    <row r="16" spans="2:17" ht="11.25" customHeight="1">
      <c r="B16" s="1518"/>
      <c r="C16" s="417" t="s">
        <v>152</v>
      </c>
      <c r="D16" s="432">
        <v>2588</v>
      </c>
      <c r="E16" s="435">
        <v>155</v>
      </c>
      <c r="F16" s="435">
        <v>2425</v>
      </c>
      <c r="G16" s="434">
        <v>1848</v>
      </c>
      <c r="H16" s="435">
        <v>577</v>
      </c>
      <c r="I16" s="423">
        <v>8</v>
      </c>
      <c r="L16" s="437"/>
      <c r="M16" s="438"/>
      <c r="N16" s="438"/>
      <c r="O16" s="438"/>
      <c r="P16" s="438"/>
      <c r="Q16" s="438"/>
    </row>
    <row r="17" spans="2:17" ht="11.25" customHeight="1">
      <c r="B17" s="1518"/>
      <c r="C17" s="417" t="s">
        <v>154</v>
      </c>
      <c r="D17" s="432">
        <v>10555</v>
      </c>
      <c r="E17" s="435">
        <v>3986</v>
      </c>
      <c r="F17" s="435">
        <v>6554</v>
      </c>
      <c r="G17" s="434">
        <v>6354</v>
      </c>
      <c r="H17" s="435">
        <v>200</v>
      </c>
      <c r="I17" s="436">
        <v>15</v>
      </c>
      <c r="L17" s="437"/>
      <c r="M17" s="438"/>
      <c r="N17" s="438"/>
      <c r="O17" s="438"/>
      <c r="P17" s="438"/>
      <c r="Q17" s="438"/>
    </row>
    <row r="18" spans="2:17" ht="11.25" customHeight="1">
      <c r="B18" s="1518"/>
      <c r="C18" s="417" t="s">
        <v>156</v>
      </c>
      <c r="D18" s="432">
        <v>6933</v>
      </c>
      <c r="E18" s="435">
        <v>3255</v>
      </c>
      <c r="F18" s="435">
        <v>3673</v>
      </c>
      <c r="G18" s="434">
        <v>3190</v>
      </c>
      <c r="H18" s="435">
        <v>483</v>
      </c>
      <c r="I18" s="436">
        <v>5</v>
      </c>
      <c r="L18" s="437"/>
      <c r="M18" s="438"/>
      <c r="N18" s="438"/>
      <c r="O18" s="438"/>
      <c r="P18" s="438"/>
      <c r="Q18" s="438"/>
    </row>
    <row r="19" spans="2:17" ht="11.25" customHeight="1">
      <c r="B19" s="1518"/>
      <c r="C19" s="417" t="s">
        <v>158</v>
      </c>
      <c r="D19" s="432">
        <v>18752</v>
      </c>
      <c r="E19" s="435">
        <v>11202</v>
      </c>
      <c r="F19" s="435">
        <v>7526</v>
      </c>
      <c r="G19" s="434">
        <v>7412</v>
      </c>
      <c r="H19" s="435">
        <v>114</v>
      </c>
      <c r="I19" s="436">
        <v>24</v>
      </c>
      <c r="L19" s="437"/>
      <c r="M19" s="438"/>
      <c r="N19" s="438"/>
      <c r="O19" s="438"/>
      <c r="P19" s="438"/>
      <c r="Q19" s="438"/>
    </row>
    <row r="20" spans="2:17" ht="11.25" customHeight="1">
      <c r="B20" s="1518"/>
      <c r="C20" s="417" t="s">
        <v>96</v>
      </c>
      <c r="D20" s="432">
        <v>14040</v>
      </c>
      <c r="E20" s="435">
        <v>9540</v>
      </c>
      <c r="F20" s="435">
        <v>4467</v>
      </c>
      <c r="G20" s="434">
        <v>4233</v>
      </c>
      <c r="H20" s="435">
        <v>234</v>
      </c>
      <c r="I20" s="436">
        <v>33</v>
      </c>
      <c r="L20" s="437"/>
      <c r="M20" s="438"/>
      <c r="N20" s="438"/>
      <c r="O20" s="438"/>
      <c r="P20" s="438"/>
      <c r="Q20" s="438"/>
    </row>
    <row r="21" spans="2:17" ht="11.25" customHeight="1">
      <c r="B21" s="1518"/>
      <c r="C21" s="417" t="s">
        <v>95</v>
      </c>
      <c r="D21" s="432">
        <v>5231</v>
      </c>
      <c r="E21" s="435">
        <v>2961</v>
      </c>
      <c r="F21" s="435">
        <v>2234</v>
      </c>
      <c r="G21" s="434">
        <v>1434</v>
      </c>
      <c r="H21" s="435">
        <v>800</v>
      </c>
      <c r="I21" s="436">
        <v>36</v>
      </c>
      <c r="L21" s="437"/>
      <c r="M21" s="438"/>
      <c r="N21" s="438"/>
      <c r="O21" s="438"/>
      <c r="P21" s="438"/>
      <c r="Q21" s="438"/>
    </row>
    <row r="22" spans="2:17" ht="11.25" customHeight="1">
      <c r="B22" s="1518"/>
      <c r="C22" s="417" t="s">
        <v>159</v>
      </c>
      <c r="D22" s="432">
        <v>12538</v>
      </c>
      <c r="E22" s="435">
        <v>4494</v>
      </c>
      <c r="F22" s="435">
        <v>7955</v>
      </c>
      <c r="G22" s="434">
        <v>3053</v>
      </c>
      <c r="H22" s="435">
        <v>4902</v>
      </c>
      <c r="I22" s="436">
        <v>89</v>
      </c>
      <c r="L22" s="437"/>
      <c r="M22" s="438"/>
      <c r="N22" s="438"/>
      <c r="O22" s="438"/>
      <c r="P22" s="438"/>
      <c r="Q22" s="438"/>
    </row>
    <row r="23" spans="2:17" ht="11.25" customHeight="1">
      <c r="B23" s="1518"/>
      <c r="C23" s="417" t="s">
        <v>161</v>
      </c>
      <c r="D23" s="432">
        <v>923</v>
      </c>
      <c r="E23" s="435">
        <v>54</v>
      </c>
      <c r="F23" s="435">
        <v>869</v>
      </c>
      <c r="G23" s="434">
        <v>480</v>
      </c>
      <c r="H23" s="435">
        <v>389</v>
      </c>
      <c r="I23" s="423" t="s">
        <v>56</v>
      </c>
      <c r="L23" s="437"/>
      <c r="M23" s="438"/>
      <c r="N23" s="438"/>
      <c r="O23" s="438"/>
      <c r="P23" s="438"/>
      <c r="Q23" s="438"/>
    </row>
    <row r="24" spans="2:17" ht="11.25" customHeight="1">
      <c r="B24" s="1519"/>
      <c r="C24" s="439" t="s">
        <v>163</v>
      </c>
      <c r="D24" s="432">
        <v>10863</v>
      </c>
      <c r="E24" s="440">
        <v>1411</v>
      </c>
      <c r="F24" s="440">
        <v>9002</v>
      </c>
      <c r="G24" s="434">
        <v>4607</v>
      </c>
      <c r="H24" s="440">
        <v>4395</v>
      </c>
      <c r="I24" s="441">
        <v>450</v>
      </c>
      <c r="L24" s="437"/>
      <c r="M24" s="438"/>
      <c r="N24" s="438"/>
      <c r="O24" s="438"/>
      <c r="P24" s="438"/>
      <c r="Q24" s="438"/>
    </row>
    <row r="25" spans="2:9" ht="11.25" customHeight="1">
      <c r="B25" s="1518" t="s">
        <v>274</v>
      </c>
      <c r="C25" s="417" t="s">
        <v>139</v>
      </c>
      <c r="D25" s="442">
        <v>100</v>
      </c>
      <c r="E25" s="443" t="s">
        <v>35</v>
      </c>
      <c r="F25" s="443" t="s">
        <v>56</v>
      </c>
      <c r="G25" s="443" t="s">
        <v>56</v>
      </c>
      <c r="H25" s="443" t="s">
        <v>56</v>
      </c>
      <c r="I25" s="444" t="s">
        <v>56</v>
      </c>
    </row>
    <row r="26" spans="2:9" ht="11.25" customHeight="1">
      <c r="B26" s="1518"/>
      <c r="C26" s="417" t="s">
        <v>140</v>
      </c>
      <c r="D26" s="445">
        <v>100</v>
      </c>
      <c r="E26" s="446">
        <v>35.8</v>
      </c>
      <c r="F26" s="446">
        <v>63.7</v>
      </c>
      <c r="G26" s="446">
        <v>55.5</v>
      </c>
      <c r="H26" s="446">
        <v>8.2</v>
      </c>
      <c r="I26" s="447">
        <v>0.5</v>
      </c>
    </row>
    <row r="27" spans="2:9" ht="11.25" customHeight="1">
      <c r="B27" s="1518"/>
      <c r="C27" s="417" t="s">
        <v>142</v>
      </c>
      <c r="D27" s="445">
        <v>100</v>
      </c>
      <c r="E27" s="446" t="s">
        <v>35</v>
      </c>
      <c r="F27" s="446">
        <v>99</v>
      </c>
      <c r="G27" s="446">
        <v>80.1</v>
      </c>
      <c r="H27" s="446">
        <v>18.9</v>
      </c>
      <c r="I27" s="447">
        <v>1</v>
      </c>
    </row>
    <row r="28" spans="2:12" ht="11.25" customHeight="1">
      <c r="B28" s="1518"/>
      <c r="C28" s="417" t="s">
        <v>143</v>
      </c>
      <c r="D28" s="445">
        <v>100</v>
      </c>
      <c r="E28" s="446">
        <v>5.5</v>
      </c>
      <c r="F28" s="446">
        <v>94.5</v>
      </c>
      <c r="G28" s="446">
        <v>87.3</v>
      </c>
      <c r="H28" s="446">
        <v>7.3</v>
      </c>
      <c r="I28" s="447" t="s">
        <v>78</v>
      </c>
      <c r="L28"/>
    </row>
    <row r="29" spans="2:12" ht="11.25" customHeight="1">
      <c r="B29" s="1518"/>
      <c r="C29" s="417" t="s">
        <v>145</v>
      </c>
      <c r="D29" s="445">
        <v>100</v>
      </c>
      <c r="E29" s="446">
        <v>29.3</v>
      </c>
      <c r="F29" s="446">
        <v>70.7</v>
      </c>
      <c r="G29" s="446">
        <v>70.5</v>
      </c>
      <c r="H29" s="446">
        <v>0.2</v>
      </c>
      <c r="I29" s="447">
        <v>0</v>
      </c>
      <c r="L29"/>
    </row>
    <row r="30" spans="2:9" ht="11.25" customHeight="1">
      <c r="B30" s="1518"/>
      <c r="C30" s="417" t="s">
        <v>146</v>
      </c>
      <c r="D30" s="445">
        <v>100</v>
      </c>
      <c r="E30" s="446">
        <v>22.3</v>
      </c>
      <c r="F30" s="446">
        <v>77.5</v>
      </c>
      <c r="G30" s="446">
        <v>76.2</v>
      </c>
      <c r="H30" s="446">
        <v>1.3</v>
      </c>
      <c r="I30" s="447">
        <v>0.2</v>
      </c>
    </row>
    <row r="31" spans="2:9" ht="11.25" customHeight="1">
      <c r="B31" s="1518"/>
      <c r="C31" s="417" t="s">
        <v>147</v>
      </c>
      <c r="D31" s="445">
        <v>100</v>
      </c>
      <c r="E31" s="446">
        <v>2.8</v>
      </c>
      <c r="F31" s="446">
        <v>96.9</v>
      </c>
      <c r="G31" s="446">
        <v>94.4</v>
      </c>
      <c r="H31" s="446">
        <v>2.4</v>
      </c>
      <c r="I31" s="447">
        <v>0.3</v>
      </c>
    </row>
    <row r="32" spans="2:9" ht="11.25" customHeight="1">
      <c r="B32" s="1518"/>
      <c r="C32" s="417" t="s">
        <v>149</v>
      </c>
      <c r="D32" s="445">
        <v>100</v>
      </c>
      <c r="E32" s="446">
        <v>4.9</v>
      </c>
      <c r="F32" s="446">
        <v>94.9</v>
      </c>
      <c r="G32" s="446">
        <v>93.4</v>
      </c>
      <c r="H32" s="446">
        <v>1.4</v>
      </c>
      <c r="I32" s="447">
        <v>0.2</v>
      </c>
    </row>
    <row r="33" spans="2:9" ht="11.25" customHeight="1">
      <c r="B33" s="1518"/>
      <c r="C33" s="417" t="s">
        <v>150</v>
      </c>
      <c r="D33" s="445">
        <v>100</v>
      </c>
      <c r="E33" s="446">
        <v>3.9</v>
      </c>
      <c r="F33" s="446">
        <v>95.4</v>
      </c>
      <c r="G33" s="446">
        <v>93.3</v>
      </c>
      <c r="H33" s="446">
        <v>2.2</v>
      </c>
      <c r="I33" s="447">
        <v>0.6</v>
      </c>
    </row>
    <row r="34" spans="2:9" ht="11.25" customHeight="1">
      <c r="B34" s="1518"/>
      <c r="C34" s="417" t="s">
        <v>151</v>
      </c>
      <c r="D34" s="445">
        <v>100</v>
      </c>
      <c r="E34" s="446">
        <v>30.8</v>
      </c>
      <c r="F34" s="446">
        <v>69</v>
      </c>
      <c r="G34" s="446">
        <v>67.4</v>
      </c>
      <c r="H34" s="446">
        <v>1.6</v>
      </c>
      <c r="I34" s="447">
        <v>0.2</v>
      </c>
    </row>
    <row r="35" spans="2:9" ht="11.25" customHeight="1">
      <c r="B35" s="1518"/>
      <c r="C35" s="417" t="s">
        <v>152</v>
      </c>
      <c r="D35" s="445">
        <v>100</v>
      </c>
      <c r="E35" s="446">
        <v>6</v>
      </c>
      <c r="F35" s="446">
        <v>93.7</v>
      </c>
      <c r="G35" s="446">
        <v>71.4</v>
      </c>
      <c r="H35" s="446">
        <v>22.3</v>
      </c>
      <c r="I35" s="447">
        <v>0.3</v>
      </c>
    </row>
    <row r="36" spans="2:9" ht="11.25" customHeight="1">
      <c r="B36" s="1518"/>
      <c r="C36" s="417" t="s">
        <v>154</v>
      </c>
      <c r="D36" s="445">
        <v>100</v>
      </c>
      <c r="E36" s="446">
        <v>37.8</v>
      </c>
      <c r="F36" s="446">
        <v>62.1</v>
      </c>
      <c r="G36" s="446">
        <v>60.2</v>
      </c>
      <c r="H36" s="446">
        <v>1.9</v>
      </c>
      <c r="I36" s="447">
        <v>0.1</v>
      </c>
    </row>
    <row r="37" spans="2:9" ht="11.25" customHeight="1">
      <c r="B37" s="1518"/>
      <c r="C37" s="417" t="s">
        <v>156</v>
      </c>
      <c r="D37" s="445">
        <v>100</v>
      </c>
      <c r="E37" s="446">
        <v>46.9</v>
      </c>
      <c r="F37" s="446">
        <v>53</v>
      </c>
      <c r="G37" s="446">
        <v>46</v>
      </c>
      <c r="H37" s="446">
        <v>7</v>
      </c>
      <c r="I37" s="447">
        <v>0.1</v>
      </c>
    </row>
    <row r="38" spans="2:9" ht="11.25" customHeight="1">
      <c r="B38" s="1518"/>
      <c r="C38" s="417" t="s">
        <v>158</v>
      </c>
      <c r="D38" s="445">
        <v>100</v>
      </c>
      <c r="E38" s="446">
        <v>59.7</v>
      </c>
      <c r="F38" s="446">
        <v>40.1</v>
      </c>
      <c r="G38" s="446">
        <v>39.5</v>
      </c>
      <c r="H38" s="446">
        <v>0.6</v>
      </c>
      <c r="I38" s="447">
        <v>0.1</v>
      </c>
    </row>
    <row r="39" spans="2:9" ht="11.25" customHeight="1">
      <c r="B39" s="1518"/>
      <c r="C39" s="417" t="s">
        <v>96</v>
      </c>
      <c r="D39" s="445">
        <v>100</v>
      </c>
      <c r="E39" s="446">
        <v>67.9</v>
      </c>
      <c r="F39" s="446">
        <v>31.8</v>
      </c>
      <c r="G39" s="446">
        <v>30.1</v>
      </c>
      <c r="H39" s="446">
        <v>1.7</v>
      </c>
      <c r="I39" s="447">
        <v>0.2</v>
      </c>
    </row>
    <row r="40" spans="2:9" ht="11.25" customHeight="1">
      <c r="B40" s="1518"/>
      <c r="C40" s="417" t="s">
        <v>95</v>
      </c>
      <c r="D40" s="445">
        <v>100</v>
      </c>
      <c r="E40" s="446">
        <v>56.6</v>
      </c>
      <c r="F40" s="446">
        <v>42.7</v>
      </c>
      <c r="G40" s="446">
        <v>27.4</v>
      </c>
      <c r="H40" s="446">
        <v>15.3</v>
      </c>
      <c r="I40" s="447">
        <v>0.7</v>
      </c>
    </row>
    <row r="41" spans="2:9" ht="11.25" customHeight="1">
      <c r="B41" s="1518"/>
      <c r="C41" s="417" t="s">
        <v>159</v>
      </c>
      <c r="D41" s="445">
        <v>100</v>
      </c>
      <c r="E41" s="446">
        <v>35.8</v>
      </c>
      <c r="F41" s="446">
        <v>63.4</v>
      </c>
      <c r="G41" s="446">
        <v>24.3</v>
      </c>
      <c r="H41" s="446">
        <v>39.1</v>
      </c>
      <c r="I41" s="447">
        <v>0.7</v>
      </c>
    </row>
    <row r="42" spans="2:9" ht="11.25" customHeight="1">
      <c r="B42" s="1518"/>
      <c r="C42" s="417" t="s">
        <v>161</v>
      </c>
      <c r="D42" s="445">
        <v>100</v>
      </c>
      <c r="E42" s="446">
        <v>5.9</v>
      </c>
      <c r="F42" s="446">
        <v>94.1</v>
      </c>
      <c r="G42" s="446">
        <v>52</v>
      </c>
      <c r="H42" s="446">
        <v>42.1</v>
      </c>
      <c r="I42" s="447" t="s">
        <v>56</v>
      </c>
    </row>
    <row r="43" spans="2:17" ht="11.25" customHeight="1">
      <c r="B43" s="1519"/>
      <c r="C43" s="439" t="s">
        <v>163</v>
      </c>
      <c r="D43" s="448">
        <v>100</v>
      </c>
      <c r="E43" s="449">
        <v>13</v>
      </c>
      <c r="F43" s="449">
        <v>82.9</v>
      </c>
      <c r="G43" s="449">
        <v>42.4</v>
      </c>
      <c r="H43" s="449">
        <v>40.5</v>
      </c>
      <c r="I43" s="450">
        <v>4.1</v>
      </c>
      <c r="L43" s="451"/>
      <c r="M43" s="452"/>
      <c r="N43" s="452"/>
      <c r="O43" s="452"/>
      <c r="P43" s="452"/>
      <c r="Q43" s="452"/>
    </row>
    <row r="44" spans="2:17" ht="11.25" customHeight="1">
      <c r="B44" s="1518" t="s">
        <v>275</v>
      </c>
      <c r="C44" s="417" t="s">
        <v>140</v>
      </c>
      <c r="D44" s="453">
        <v>1730955</v>
      </c>
      <c r="E44" s="454">
        <v>154575</v>
      </c>
      <c r="F44" s="454">
        <v>1573066</v>
      </c>
      <c r="G44" s="454">
        <v>1345394</v>
      </c>
      <c r="H44" s="454">
        <v>227672</v>
      </c>
      <c r="I44" s="455">
        <v>3314</v>
      </c>
      <c r="L44" s="430"/>
      <c r="M44" s="431"/>
      <c r="N44" s="431"/>
      <c r="O44" s="431"/>
      <c r="P44" s="431"/>
      <c r="Q44" s="431"/>
    </row>
    <row r="45" spans="2:17" ht="11.25" customHeight="1">
      <c r="B45" s="1518"/>
      <c r="C45" s="417" t="s">
        <v>142</v>
      </c>
      <c r="D45" s="456">
        <v>10986</v>
      </c>
      <c r="E45" s="446" t="s">
        <v>56</v>
      </c>
      <c r="F45" s="433">
        <v>10947</v>
      </c>
      <c r="G45" s="435">
        <v>8411</v>
      </c>
      <c r="H45" s="435">
        <v>2536</v>
      </c>
      <c r="I45" s="436">
        <v>39</v>
      </c>
      <c r="L45" s="437"/>
      <c r="M45" s="438"/>
      <c r="N45" s="438"/>
      <c r="O45" s="438"/>
      <c r="P45" s="438"/>
      <c r="Q45" s="438"/>
    </row>
    <row r="46" spans="2:17" ht="11.25" customHeight="1">
      <c r="B46" s="1518"/>
      <c r="C46" s="417" t="s">
        <v>143</v>
      </c>
      <c r="D46" s="456">
        <v>431</v>
      </c>
      <c r="E46" s="435">
        <v>4</v>
      </c>
      <c r="F46" s="435">
        <v>427</v>
      </c>
      <c r="G46" s="435">
        <v>413</v>
      </c>
      <c r="H46" s="435">
        <v>14</v>
      </c>
      <c r="I46" s="436" t="s">
        <v>78</v>
      </c>
      <c r="L46" s="437"/>
      <c r="M46" s="438"/>
      <c r="N46" s="438"/>
      <c r="O46" s="438"/>
      <c r="P46" s="438"/>
      <c r="Q46" s="438"/>
    </row>
    <row r="47" spans="2:17" ht="11.25" customHeight="1">
      <c r="B47" s="1518"/>
      <c r="C47" s="417" t="s">
        <v>145</v>
      </c>
      <c r="D47" s="456">
        <v>102701</v>
      </c>
      <c r="E47" s="435">
        <v>10292</v>
      </c>
      <c r="F47" s="435">
        <v>92408</v>
      </c>
      <c r="G47" s="435">
        <v>92273</v>
      </c>
      <c r="H47" s="435">
        <v>135</v>
      </c>
      <c r="I47" s="436">
        <v>1</v>
      </c>
      <c r="L47" s="437"/>
      <c r="M47" s="438"/>
      <c r="N47" s="438"/>
      <c r="O47" s="438"/>
      <c r="P47" s="438"/>
      <c r="Q47" s="438"/>
    </row>
    <row r="48" spans="2:17" ht="11.25" customHeight="1">
      <c r="B48" s="1518"/>
      <c r="C48" s="417" t="s">
        <v>146</v>
      </c>
      <c r="D48" s="456">
        <v>441001</v>
      </c>
      <c r="E48" s="435">
        <v>11318</v>
      </c>
      <c r="F48" s="435">
        <v>429433</v>
      </c>
      <c r="G48" s="435">
        <v>424937</v>
      </c>
      <c r="H48" s="435">
        <v>4496</v>
      </c>
      <c r="I48" s="436">
        <v>250</v>
      </c>
      <c r="L48" s="437"/>
      <c r="M48" s="438"/>
      <c r="N48" s="438"/>
      <c r="O48" s="438"/>
      <c r="P48" s="438"/>
      <c r="Q48" s="438"/>
    </row>
    <row r="49" spans="2:17" ht="11.25" customHeight="1">
      <c r="B49" s="1518"/>
      <c r="C49" s="417" t="s">
        <v>147</v>
      </c>
      <c r="D49" s="456">
        <v>5572</v>
      </c>
      <c r="E49" s="435">
        <v>12</v>
      </c>
      <c r="F49" s="435">
        <v>5556</v>
      </c>
      <c r="G49" s="435">
        <v>5549</v>
      </c>
      <c r="H49" s="435">
        <v>7</v>
      </c>
      <c r="I49" s="423">
        <v>4</v>
      </c>
      <c r="L49" s="437"/>
      <c r="M49" s="438"/>
      <c r="N49" s="438"/>
      <c r="O49" s="438"/>
      <c r="P49" s="438"/>
      <c r="Q49" s="438"/>
    </row>
    <row r="50" spans="2:17" ht="11.25" customHeight="1">
      <c r="B50" s="1518"/>
      <c r="C50" s="417" t="s">
        <v>149</v>
      </c>
      <c r="D50" s="456">
        <v>20605</v>
      </c>
      <c r="E50" s="435">
        <v>106</v>
      </c>
      <c r="F50" s="435">
        <v>20490</v>
      </c>
      <c r="G50" s="435">
        <v>20275</v>
      </c>
      <c r="H50" s="435">
        <v>215</v>
      </c>
      <c r="I50" s="436">
        <v>9</v>
      </c>
      <c r="L50" s="437"/>
      <c r="M50" s="438"/>
      <c r="N50" s="438"/>
      <c r="O50" s="438"/>
      <c r="P50" s="438"/>
      <c r="Q50" s="438"/>
    </row>
    <row r="51" spans="2:17" ht="11.25" customHeight="1">
      <c r="B51" s="1518"/>
      <c r="C51" s="417" t="s">
        <v>150</v>
      </c>
      <c r="D51" s="456">
        <v>96274</v>
      </c>
      <c r="E51" s="435">
        <v>372</v>
      </c>
      <c r="F51" s="435">
        <v>95813</v>
      </c>
      <c r="G51" s="435">
        <v>95133</v>
      </c>
      <c r="H51" s="435">
        <v>680</v>
      </c>
      <c r="I51" s="436">
        <v>89</v>
      </c>
      <c r="L51" s="437"/>
      <c r="M51" s="438"/>
      <c r="N51" s="438"/>
      <c r="O51" s="438"/>
      <c r="P51" s="438"/>
      <c r="Q51" s="438"/>
    </row>
    <row r="52" spans="2:17" ht="11.25" customHeight="1">
      <c r="B52" s="1518"/>
      <c r="C52" s="417" t="s">
        <v>151</v>
      </c>
      <c r="D52" s="456">
        <v>315878</v>
      </c>
      <c r="E52" s="435">
        <v>38218</v>
      </c>
      <c r="F52" s="435">
        <v>277406</v>
      </c>
      <c r="G52" s="435">
        <v>270357</v>
      </c>
      <c r="H52" s="435">
        <v>7049</v>
      </c>
      <c r="I52" s="436">
        <v>254</v>
      </c>
      <c r="L52" s="437"/>
      <c r="M52" s="438"/>
      <c r="N52" s="438"/>
      <c r="O52" s="438"/>
      <c r="P52" s="438"/>
      <c r="Q52" s="438"/>
    </row>
    <row r="53" spans="2:17" ht="11.25" customHeight="1">
      <c r="B53" s="1518"/>
      <c r="C53" s="417" t="s">
        <v>152</v>
      </c>
      <c r="D53" s="456">
        <v>35864</v>
      </c>
      <c r="E53" s="435">
        <v>280</v>
      </c>
      <c r="F53" s="435">
        <v>35572</v>
      </c>
      <c r="G53" s="435">
        <v>26488</v>
      </c>
      <c r="H53" s="435">
        <v>9084</v>
      </c>
      <c r="I53" s="423">
        <v>12</v>
      </c>
      <c r="L53" s="437"/>
      <c r="M53" s="438"/>
      <c r="N53" s="438"/>
      <c r="O53" s="438"/>
      <c r="P53" s="438"/>
      <c r="Q53" s="438"/>
    </row>
    <row r="54" spans="2:17" ht="11.25" customHeight="1">
      <c r="B54" s="1518"/>
      <c r="C54" s="417" t="s">
        <v>154</v>
      </c>
      <c r="D54" s="456">
        <v>35307</v>
      </c>
      <c r="E54" s="435">
        <v>5892</v>
      </c>
      <c r="F54" s="435">
        <v>29334</v>
      </c>
      <c r="G54" s="435">
        <v>28231</v>
      </c>
      <c r="H54" s="435">
        <v>1103</v>
      </c>
      <c r="I54" s="436">
        <v>81</v>
      </c>
      <c r="L54" s="437"/>
      <c r="M54" s="438"/>
      <c r="N54" s="438"/>
      <c r="O54" s="438"/>
      <c r="P54" s="438"/>
      <c r="Q54" s="438"/>
    </row>
    <row r="55" spans="2:17" ht="11.25" customHeight="1">
      <c r="B55" s="1518"/>
      <c r="C55" s="417" t="s">
        <v>156</v>
      </c>
      <c r="D55" s="456">
        <v>49110</v>
      </c>
      <c r="E55" s="435">
        <v>9336</v>
      </c>
      <c r="F55" s="435">
        <v>39755</v>
      </c>
      <c r="G55" s="435">
        <v>34406</v>
      </c>
      <c r="H55" s="435">
        <v>5349</v>
      </c>
      <c r="I55" s="436">
        <v>19</v>
      </c>
      <c r="L55" s="437"/>
      <c r="M55" s="438"/>
      <c r="N55" s="438"/>
      <c r="O55" s="438"/>
      <c r="P55" s="438"/>
      <c r="Q55" s="438"/>
    </row>
    <row r="56" spans="2:17" ht="11.25" customHeight="1">
      <c r="B56" s="1518"/>
      <c r="C56" s="417" t="s">
        <v>158</v>
      </c>
      <c r="D56" s="456">
        <v>142314</v>
      </c>
      <c r="E56" s="435">
        <v>32154</v>
      </c>
      <c r="F56" s="435">
        <v>109942</v>
      </c>
      <c r="G56" s="435">
        <v>108514</v>
      </c>
      <c r="H56" s="435">
        <v>1428</v>
      </c>
      <c r="I56" s="436">
        <v>218</v>
      </c>
      <c r="L56" s="437"/>
      <c r="M56" s="438"/>
      <c r="N56" s="438"/>
      <c r="O56" s="438"/>
      <c r="P56" s="438"/>
      <c r="Q56" s="438"/>
    </row>
    <row r="57" spans="2:17" ht="11.25" customHeight="1">
      <c r="B57" s="1518"/>
      <c r="C57" s="417" t="s">
        <v>96</v>
      </c>
      <c r="D57" s="456">
        <v>62865</v>
      </c>
      <c r="E57" s="435">
        <v>17257</v>
      </c>
      <c r="F57" s="435">
        <v>45411</v>
      </c>
      <c r="G57" s="435">
        <v>42804</v>
      </c>
      <c r="H57" s="435">
        <v>2607</v>
      </c>
      <c r="I57" s="436">
        <v>197</v>
      </c>
      <c r="L57" s="437"/>
      <c r="M57" s="438"/>
      <c r="N57" s="438"/>
      <c r="O57" s="438"/>
      <c r="P57" s="438"/>
      <c r="Q57" s="438"/>
    </row>
    <row r="58" spans="2:17" ht="11.25" customHeight="1">
      <c r="B58" s="1518"/>
      <c r="C58" s="417" t="s">
        <v>95</v>
      </c>
      <c r="D58" s="456">
        <v>46422</v>
      </c>
      <c r="E58" s="435">
        <v>6090</v>
      </c>
      <c r="F58" s="435">
        <v>40168</v>
      </c>
      <c r="G58" s="435">
        <v>14663</v>
      </c>
      <c r="H58" s="435">
        <v>25505</v>
      </c>
      <c r="I58" s="436">
        <v>164</v>
      </c>
      <c r="L58" s="437"/>
      <c r="M58" s="438"/>
      <c r="N58" s="438"/>
      <c r="O58" s="438"/>
      <c r="P58" s="438"/>
      <c r="Q58" s="438"/>
    </row>
    <row r="59" spans="2:17" ht="11.25" customHeight="1">
      <c r="B59" s="1518"/>
      <c r="C59" s="417" t="s">
        <v>159</v>
      </c>
      <c r="D59" s="456">
        <v>204400</v>
      </c>
      <c r="E59" s="435">
        <v>19740</v>
      </c>
      <c r="F59" s="435">
        <v>184112</v>
      </c>
      <c r="G59" s="435">
        <v>41053</v>
      </c>
      <c r="H59" s="435">
        <v>143059</v>
      </c>
      <c r="I59" s="436">
        <v>548</v>
      </c>
      <c r="L59" s="437"/>
      <c r="M59" s="438"/>
      <c r="N59" s="438"/>
      <c r="O59" s="438"/>
      <c r="P59" s="438"/>
      <c r="Q59" s="438"/>
    </row>
    <row r="60" spans="2:17" ht="11.25" customHeight="1">
      <c r="B60" s="1518"/>
      <c r="C60" s="417" t="s">
        <v>161</v>
      </c>
      <c r="D60" s="456">
        <v>13784</v>
      </c>
      <c r="E60" s="435">
        <v>159</v>
      </c>
      <c r="F60" s="435">
        <v>13625</v>
      </c>
      <c r="G60" s="435">
        <v>7414</v>
      </c>
      <c r="H60" s="435">
        <v>6211</v>
      </c>
      <c r="I60" s="447" t="s">
        <v>56</v>
      </c>
      <c r="L60" s="437"/>
      <c r="M60" s="438"/>
      <c r="N60" s="438"/>
      <c r="O60" s="438"/>
      <c r="P60" s="438"/>
      <c r="Q60" s="438"/>
    </row>
    <row r="61" spans="2:17" ht="11.25" customHeight="1">
      <c r="B61" s="1519"/>
      <c r="C61" s="439" t="s">
        <v>163</v>
      </c>
      <c r="D61" s="457">
        <v>147441</v>
      </c>
      <c r="E61" s="440">
        <v>3345</v>
      </c>
      <c r="F61" s="440">
        <v>142667</v>
      </c>
      <c r="G61" s="440">
        <v>124473</v>
      </c>
      <c r="H61" s="440">
        <v>18194</v>
      </c>
      <c r="I61" s="441">
        <v>1429</v>
      </c>
      <c r="L61" s="437"/>
      <c r="M61" s="438"/>
      <c r="N61" s="438"/>
      <c r="O61" s="438"/>
      <c r="P61" s="438"/>
      <c r="Q61" s="438"/>
    </row>
    <row r="62" spans="2:9" ht="11.25" customHeight="1">
      <c r="B62" s="1518" t="s">
        <v>277</v>
      </c>
      <c r="C62" s="417" t="s">
        <v>140</v>
      </c>
      <c r="D62" s="445">
        <v>100</v>
      </c>
      <c r="E62" s="446">
        <v>8.9</v>
      </c>
      <c r="F62" s="446">
        <v>90.9</v>
      </c>
      <c r="G62" s="446">
        <v>77.7</v>
      </c>
      <c r="H62" s="446">
        <v>13.2</v>
      </c>
      <c r="I62" s="447">
        <v>0.2</v>
      </c>
    </row>
    <row r="63" spans="2:9" ht="11.25" customHeight="1">
      <c r="B63" s="1518"/>
      <c r="C63" s="417" t="s">
        <v>142</v>
      </c>
      <c r="D63" s="445">
        <v>100</v>
      </c>
      <c r="E63" s="419" t="s">
        <v>35</v>
      </c>
      <c r="F63" s="446">
        <v>99.6</v>
      </c>
      <c r="G63" s="446">
        <v>76.6</v>
      </c>
      <c r="H63" s="446">
        <v>23.1</v>
      </c>
      <c r="I63" s="447">
        <v>0.4</v>
      </c>
    </row>
    <row r="64" spans="2:9" ht="11.25" customHeight="1">
      <c r="B64" s="1518"/>
      <c r="C64" s="417" t="s">
        <v>143</v>
      </c>
      <c r="D64" s="445">
        <v>100</v>
      </c>
      <c r="E64" s="446">
        <v>0.9</v>
      </c>
      <c r="F64" s="446">
        <v>99.1</v>
      </c>
      <c r="G64" s="446">
        <v>95.8</v>
      </c>
      <c r="H64" s="446">
        <v>3.2</v>
      </c>
      <c r="I64" s="447" t="s">
        <v>78</v>
      </c>
    </row>
    <row r="65" spans="2:9" ht="11.25" customHeight="1">
      <c r="B65" s="1518"/>
      <c r="C65" s="417" t="s">
        <v>145</v>
      </c>
      <c r="D65" s="445">
        <v>100</v>
      </c>
      <c r="E65" s="446">
        <v>10</v>
      </c>
      <c r="F65" s="446">
        <v>90</v>
      </c>
      <c r="G65" s="446">
        <v>89.8</v>
      </c>
      <c r="H65" s="446">
        <v>0.1</v>
      </c>
      <c r="I65" s="447">
        <v>0</v>
      </c>
    </row>
    <row r="66" spans="2:9" ht="11.25" customHeight="1">
      <c r="B66" s="1518"/>
      <c r="C66" s="417" t="s">
        <v>146</v>
      </c>
      <c r="D66" s="445">
        <v>100</v>
      </c>
      <c r="E66" s="446">
        <v>2.6</v>
      </c>
      <c r="F66" s="446">
        <v>97.4</v>
      </c>
      <c r="G66" s="446">
        <v>96.4</v>
      </c>
      <c r="H66" s="446">
        <v>1</v>
      </c>
      <c r="I66" s="447">
        <v>0.1</v>
      </c>
    </row>
    <row r="67" spans="2:9" ht="11.25" customHeight="1">
      <c r="B67" s="1518"/>
      <c r="C67" s="417" t="s">
        <v>147</v>
      </c>
      <c r="D67" s="445">
        <v>100</v>
      </c>
      <c r="E67" s="446">
        <v>0.2</v>
      </c>
      <c r="F67" s="446">
        <v>99.7</v>
      </c>
      <c r="G67" s="446">
        <v>99.6</v>
      </c>
      <c r="H67" s="446">
        <v>0.1</v>
      </c>
      <c r="I67" s="447">
        <v>0.1</v>
      </c>
    </row>
    <row r="68" spans="2:9" ht="11.25" customHeight="1">
      <c r="B68" s="1518"/>
      <c r="C68" s="417" t="s">
        <v>149</v>
      </c>
      <c r="D68" s="445">
        <v>100</v>
      </c>
      <c r="E68" s="446">
        <v>0.5</v>
      </c>
      <c r="F68" s="446">
        <v>99.4</v>
      </c>
      <c r="G68" s="446">
        <v>98.4</v>
      </c>
      <c r="H68" s="446">
        <v>1</v>
      </c>
      <c r="I68" s="447">
        <v>0</v>
      </c>
    </row>
    <row r="69" spans="2:9" ht="11.25" customHeight="1">
      <c r="B69" s="1518"/>
      <c r="C69" s="417" t="s">
        <v>150</v>
      </c>
      <c r="D69" s="445">
        <v>100</v>
      </c>
      <c r="E69" s="446">
        <v>0.4</v>
      </c>
      <c r="F69" s="446">
        <v>99.5</v>
      </c>
      <c r="G69" s="446">
        <v>98.8</v>
      </c>
      <c r="H69" s="446">
        <v>0.7</v>
      </c>
      <c r="I69" s="447">
        <v>0.1</v>
      </c>
    </row>
    <row r="70" spans="2:9" ht="10.5" customHeight="1">
      <c r="B70" s="1518"/>
      <c r="C70" s="417" t="s">
        <v>151</v>
      </c>
      <c r="D70" s="445">
        <v>100</v>
      </c>
      <c r="E70" s="446">
        <v>12.1</v>
      </c>
      <c r="F70" s="446">
        <v>87.8</v>
      </c>
      <c r="G70" s="446">
        <v>85.6</v>
      </c>
      <c r="H70" s="446">
        <v>2.2</v>
      </c>
      <c r="I70" s="447">
        <v>0.1</v>
      </c>
    </row>
    <row r="71" spans="2:9" ht="11.25" customHeight="1">
      <c r="B71" s="1518"/>
      <c r="C71" s="417" t="s">
        <v>152</v>
      </c>
      <c r="D71" s="445">
        <v>100</v>
      </c>
      <c r="E71" s="446">
        <v>0.8</v>
      </c>
      <c r="F71" s="446">
        <v>99.2</v>
      </c>
      <c r="G71" s="446">
        <v>73.9</v>
      </c>
      <c r="H71" s="446">
        <v>25.3</v>
      </c>
      <c r="I71" s="447">
        <v>0</v>
      </c>
    </row>
    <row r="72" spans="2:9" ht="11.25" customHeight="1">
      <c r="B72" s="1518"/>
      <c r="C72" s="417" t="s">
        <v>154</v>
      </c>
      <c r="D72" s="445">
        <v>100</v>
      </c>
      <c r="E72" s="446">
        <v>16.7</v>
      </c>
      <c r="F72" s="446">
        <v>83.1</v>
      </c>
      <c r="G72" s="446">
        <v>80</v>
      </c>
      <c r="H72" s="446">
        <v>3.1</v>
      </c>
      <c r="I72" s="447">
        <v>0.2</v>
      </c>
    </row>
    <row r="73" spans="2:9" ht="11.25" customHeight="1">
      <c r="B73" s="1518"/>
      <c r="C73" s="417" t="s">
        <v>156</v>
      </c>
      <c r="D73" s="445">
        <v>100</v>
      </c>
      <c r="E73" s="446">
        <v>19</v>
      </c>
      <c r="F73" s="446">
        <v>81</v>
      </c>
      <c r="G73" s="446">
        <v>70.1</v>
      </c>
      <c r="H73" s="446">
        <v>10.9</v>
      </c>
      <c r="I73" s="447">
        <v>0</v>
      </c>
    </row>
    <row r="74" spans="2:9" ht="11.25" customHeight="1">
      <c r="B74" s="1518"/>
      <c r="C74" s="417" t="s">
        <v>158</v>
      </c>
      <c r="D74" s="445">
        <v>100</v>
      </c>
      <c r="E74" s="446">
        <v>22.6</v>
      </c>
      <c r="F74" s="446">
        <v>77.3</v>
      </c>
      <c r="G74" s="446">
        <v>76.2</v>
      </c>
      <c r="H74" s="446">
        <v>1</v>
      </c>
      <c r="I74" s="447">
        <v>0.2</v>
      </c>
    </row>
    <row r="75" spans="2:9" ht="11.25" customHeight="1">
      <c r="B75" s="1518"/>
      <c r="C75" s="417" t="s">
        <v>96</v>
      </c>
      <c r="D75" s="445">
        <v>100</v>
      </c>
      <c r="E75" s="446">
        <v>27.5</v>
      </c>
      <c r="F75" s="446">
        <v>72.2</v>
      </c>
      <c r="G75" s="446">
        <v>68.1</v>
      </c>
      <c r="H75" s="446">
        <v>4.1</v>
      </c>
      <c r="I75" s="447">
        <v>0.3</v>
      </c>
    </row>
    <row r="76" spans="2:9" ht="11.25" customHeight="1">
      <c r="B76" s="1518"/>
      <c r="C76" s="417" t="s">
        <v>95</v>
      </c>
      <c r="D76" s="445">
        <v>100</v>
      </c>
      <c r="E76" s="446">
        <v>13.1</v>
      </c>
      <c r="F76" s="446">
        <v>86.5</v>
      </c>
      <c r="G76" s="446">
        <v>31.6</v>
      </c>
      <c r="H76" s="446">
        <v>54.9</v>
      </c>
      <c r="I76" s="447">
        <v>0.4</v>
      </c>
    </row>
    <row r="77" spans="2:9" ht="11.25" customHeight="1">
      <c r="B77" s="1518"/>
      <c r="C77" s="417" t="s">
        <v>159</v>
      </c>
      <c r="D77" s="445">
        <v>100</v>
      </c>
      <c r="E77" s="446">
        <v>9.7</v>
      </c>
      <c r="F77" s="446">
        <v>90.1</v>
      </c>
      <c r="G77" s="446">
        <v>20.1</v>
      </c>
      <c r="H77" s="446">
        <v>70</v>
      </c>
      <c r="I77" s="447">
        <v>0.3</v>
      </c>
    </row>
    <row r="78" spans="2:9" ht="11.25" customHeight="1">
      <c r="B78" s="1518"/>
      <c r="C78" s="417" t="s">
        <v>161</v>
      </c>
      <c r="D78" s="445">
        <v>100</v>
      </c>
      <c r="E78" s="446">
        <v>1.2</v>
      </c>
      <c r="F78" s="446">
        <v>98.8</v>
      </c>
      <c r="G78" s="446">
        <v>53.8</v>
      </c>
      <c r="H78" s="446">
        <v>45.1</v>
      </c>
      <c r="I78" s="447" t="s">
        <v>78</v>
      </c>
    </row>
    <row r="79" spans="2:9" ht="11.25" customHeight="1">
      <c r="B79" s="1519"/>
      <c r="C79" s="439" t="s">
        <v>163</v>
      </c>
      <c r="D79" s="448">
        <v>100</v>
      </c>
      <c r="E79" s="449">
        <v>2.3</v>
      </c>
      <c r="F79" s="449">
        <v>96.8</v>
      </c>
      <c r="G79" s="449">
        <v>84.4</v>
      </c>
      <c r="H79" s="449">
        <v>12.3</v>
      </c>
      <c r="I79" s="450">
        <v>1</v>
      </c>
    </row>
    <row r="80" spans="3:9" ht="12" customHeight="1">
      <c r="C80" s="370" t="s">
        <v>24</v>
      </c>
      <c r="D80" s="458"/>
      <c r="E80" s="458"/>
      <c r="F80" s="458"/>
      <c r="G80" s="458"/>
      <c r="H80" s="458"/>
      <c r="I80" s="458"/>
    </row>
    <row r="81" spans="3:9" ht="12" customHeight="1">
      <c r="C81" s="370" t="s">
        <v>278</v>
      </c>
      <c r="D81" s="458"/>
      <c r="E81" s="458"/>
      <c r="F81" s="458"/>
      <c r="G81" s="458"/>
      <c r="H81" s="458"/>
      <c r="I81" s="458"/>
    </row>
  </sheetData>
  <sheetProtection/>
  <mergeCells count="9">
    <mergeCell ref="F4:F5"/>
    <mergeCell ref="I4:I5"/>
    <mergeCell ref="B6:B24"/>
    <mergeCell ref="B25:B43"/>
    <mergeCell ref="B44:B61"/>
    <mergeCell ref="B62:B79"/>
    <mergeCell ref="B4:C5"/>
    <mergeCell ref="D4:D5"/>
    <mergeCell ref="E4:E5"/>
  </mergeCells>
  <printOptions/>
  <pageMargins left="0.6299212598425197" right="0" top="0.5905511811023623" bottom="0" header="0.5118110236220472" footer="0.5118110236220472"/>
  <pageSetup fitToHeight="1" fitToWidth="1" horizontalDpi="600" verticalDpi="600" orientation="portrait" pageOrder="overThenDown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2"/>
  <sheetViews>
    <sheetView showGridLines="0" zoomScaleSheetLayoutView="100" zoomScalePageLayoutView="0" workbookViewId="0" topLeftCell="A6">
      <selection activeCell="K19" sqref="K19"/>
    </sheetView>
  </sheetViews>
  <sheetFormatPr defaultColWidth="9.00390625" defaultRowHeight="13.5"/>
  <cols>
    <col min="1" max="1" width="1.875" style="230" customWidth="1"/>
    <col min="2" max="2" width="18.625" style="230" customWidth="1"/>
    <col min="3" max="3" width="16.50390625" style="230" customWidth="1"/>
    <col min="4" max="4" width="13.00390625" style="230" customWidth="1"/>
    <col min="5" max="5" width="16.50390625" style="230" customWidth="1"/>
    <col min="6" max="6" width="13.00390625" style="230" customWidth="1"/>
    <col min="7" max="7" width="2.125" style="230" customWidth="1"/>
    <col min="8" max="9" width="9.00390625" style="459" bestFit="1" customWidth="1"/>
    <col min="10" max="10" width="8.875" style="230" customWidth="1"/>
    <col min="11" max="11" width="10.75390625" style="230" customWidth="1"/>
    <col min="12" max="12" width="9.125" style="230" customWidth="1"/>
    <col min="13" max="13" width="15.00390625" style="230" customWidth="1"/>
    <col min="14" max="14" width="14.125" style="230" customWidth="1"/>
    <col min="15" max="15" width="13.375" style="230" customWidth="1"/>
    <col min="16" max="16" width="9.00390625" style="230" bestFit="1" customWidth="1"/>
    <col min="17" max="16384" width="9.00390625" style="230" customWidth="1"/>
  </cols>
  <sheetData>
    <row r="1" spans="2:6" ht="18.75" customHeight="1">
      <c r="B1" s="253"/>
      <c r="C1" s="253"/>
      <c r="D1" s="253"/>
      <c r="E1" s="253"/>
      <c r="F1" s="253"/>
    </row>
    <row r="2" spans="2:6" ht="15" customHeight="1">
      <c r="B2" s="461" t="s">
        <v>280</v>
      </c>
      <c r="C2" s="271"/>
      <c r="D2" s="271"/>
      <c r="E2" s="271"/>
      <c r="F2" s="271"/>
    </row>
    <row r="3" spans="2:6" ht="3.75" customHeight="1">
      <c r="B3" s="271"/>
      <c r="C3" s="271"/>
      <c r="D3" s="271"/>
      <c r="E3" s="271"/>
      <c r="F3" s="271"/>
    </row>
    <row r="4" spans="2:6" ht="16.5" customHeight="1">
      <c r="B4" s="1525" t="s">
        <v>281</v>
      </c>
      <c r="C4" s="1528" t="s">
        <v>45</v>
      </c>
      <c r="D4" s="1529"/>
      <c r="E4" s="1530" t="s">
        <v>49</v>
      </c>
      <c r="F4" s="1529"/>
    </row>
    <row r="5" spans="2:6" ht="3" customHeight="1">
      <c r="B5" s="1526"/>
      <c r="C5" s="1531" t="s">
        <v>20</v>
      </c>
      <c r="D5" s="463"/>
      <c r="E5" s="1531" t="s">
        <v>20</v>
      </c>
      <c r="F5" s="463"/>
    </row>
    <row r="6" spans="2:23" ht="15" customHeight="1">
      <c r="B6" s="1527"/>
      <c r="C6" s="1532"/>
      <c r="D6" s="464" t="s">
        <v>136</v>
      </c>
      <c r="E6" s="1532"/>
      <c r="F6" s="464" t="s">
        <v>136</v>
      </c>
      <c r="J6"/>
      <c r="K6"/>
      <c r="L6"/>
      <c r="M6"/>
      <c r="N6"/>
      <c r="O6"/>
      <c r="Q6"/>
      <c r="R6"/>
      <c r="S6"/>
      <c r="T6"/>
      <c r="U6"/>
      <c r="V6"/>
      <c r="W6"/>
    </row>
    <row r="7" spans="2:18" s="460" customFormat="1" ht="10.5">
      <c r="B7" s="465"/>
      <c r="C7" s="466"/>
      <c r="D7" s="467" t="s">
        <v>43</v>
      </c>
      <c r="E7" s="466"/>
      <c r="F7" s="467" t="s">
        <v>43</v>
      </c>
      <c r="H7" s="468"/>
      <c r="I7" s="468"/>
      <c r="J7" s="469"/>
      <c r="K7" s="470"/>
      <c r="L7" s="470"/>
      <c r="M7" s="470"/>
      <c r="N7" s="470"/>
      <c r="O7" s="470"/>
      <c r="Q7" s="470"/>
      <c r="R7" s="469"/>
    </row>
    <row r="8" spans="2:18" ht="9" customHeight="1">
      <c r="B8" s="1533" t="s">
        <v>282</v>
      </c>
      <c r="C8" s="471">
        <v>161789</v>
      </c>
      <c r="D8" s="472">
        <f>ROUND(C8/$C$8*100,1)</f>
        <v>100</v>
      </c>
      <c r="E8" s="471">
        <v>172031</v>
      </c>
      <c r="F8" s="472">
        <f>ROUND(E8/$E$8*100,1)</f>
        <v>100</v>
      </c>
      <c r="J8"/>
      <c r="K8" s="473"/>
      <c r="L8" s="473"/>
      <c r="M8" s="473"/>
      <c r="N8" s="473"/>
      <c r="O8" s="473"/>
      <c r="Q8" s="473"/>
      <c r="R8"/>
    </row>
    <row r="9" spans="2:18" ht="9" customHeight="1">
      <c r="B9" s="1533"/>
      <c r="C9" s="474">
        <v>173201</v>
      </c>
      <c r="D9" s="1380">
        <v>100</v>
      </c>
      <c r="E9" s="474">
        <v>174850</v>
      </c>
      <c r="F9" s="1380">
        <v>100</v>
      </c>
      <c r="J9"/>
      <c r="K9" s="473"/>
      <c r="L9" s="473"/>
      <c r="M9" s="473"/>
      <c r="N9" s="473"/>
      <c r="O9" s="473"/>
      <c r="Q9" s="473"/>
      <c r="R9"/>
    </row>
    <row r="10" spans="2:18" ht="9" customHeight="1">
      <c r="B10" s="1534" t="s">
        <v>70</v>
      </c>
      <c r="C10" s="471">
        <v>33514</v>
      </c>
      <c r="D10" s="472">
        <v>20.7</v>
      </c>
      <c r="E10" s="471">
        <v>35194</v>
      </c>
      <c r="F10" s="472">
        <f>ROUND(E10/$E$8*100,1)</f>
        <v>20.5</v>
      </c>
      <c r="J10"/>
      <c r="K10" s="473"/>
      <c r="L10" s="473"/>
      <c r="M10" s="473"/>
      <c r="N10" s="473"/>
      <c r="O10" s="473"/>
      <c r="Q10" s="473"/>
      <c r="R10"/>
    </row>
    <row r="11" spans="2:18" ht="9" customHeight="1">
      <c r="B11" s="1534"/>
      <c r="C11" s="474">
        <v>35871</v>
      </c>
      <c r="D11" s="1385">
        <v>20.7</v>
      </c>
      <c r="E11" s="474">
        <v>35993</v>
      </c>
      <c r="F11" s="1385">
        <v>20.6</v>
      </c>
      <c r="J11"/>
      <c r="K11" s="473"/>
      <c r="L11" s="473"/>
      <c r="M11" s="473"/>
      <c r="N11" s="473"/>
      <c r="O11" s="473"/>
      <c r="Q11" s="473"/>
      <c r="R11"/>
    </row>
    <row r="12" spans="2:18" ht="9" customHeight="1">
      <c r="B12" s="1534" t="s">
        <v>284</v>
      </c>
      <c r="C12" s="471">
        <v>13615</v>
      </c>
      <c r="D12" s="476" t="s">
        <v>35</v>
      </c>
      <c r="E12" s="471">
        <v>14498</v>
      </c>
      <c r="F12" s="476" t="s">
        <v>35</v>
      </c>
      <c r="J12"/>
      <c r="K12" s="473"/>
      <c r="L12" s="473"/>
      <c r="M12" s="473"/>
      <c r="N12" s="473"/>
      <c r="O12" s="473"/>
      <c r="Q12" s="473"/>
      <c r="R12"/>
    </row>
    <row r="13" spans="2:18" ht="9" customHeight="1">
      <c r="B13" s="1534"/>
      <c r="C13" s="474">
        <v>14672</v>
      </c>
      <c r="D13" s="477" t="s">
        <v>109</v>
      </c>
      <c r="E13" s="474">
        <v>14925</v>
      </c>
      <c r="F13" s="477" t="s">
        <v>109</v>
      </c>
      <c r="J13"/>
      <c r="K13" s="473"/>
      <c r="L13" s="473"/>
      <c r="M13" s="473"/>
      <c r="N13" s="473"/>
      <c r="O13" s="473"/>
      <c r="Q13" s="473"/>
      <c r="R13"/>
    </row>
    <row r="14" spans="2:18" ht="9" customHeight="1">
      <c r="B14" s="1534" t="s">
        <v>285</v>
      </c>
      <c r="C14" s="471">
        <v>9587</v>
      </c>
      <c r="D14" s="476" t="s">
        <v>35</v>
      </c>
      <c r="E14" s="471">
        <v>9796</v>
      </c>
      <c r="F14" s="476" t="s">
        <v>35</v>
      </c>
      <c r="J14"/>
      <c r="K14" s="473"/>
      <c r="L14" s="473"/>
      <c r="M14" s="473"/>
      <c r="N14" s="473"/>
      <c r="O14" s="473"/>
      <c r="Q14" s="473"/>
      <c r="R14"/>
    </row>
    <row r="15" spans="2:18" ht="9" customHeight="1">
      <c r="B15" s="1534"/>
      <c r="C15" s="474">
        <v>10260</v>
      </c>
      <c r="D15" s="477" t="s">
        <v>109</v>
      </c>
      <c r="E15" s="474">
        <v>10016</v>
      </c>
      <c r="F15" s="477" t="s">
        <v>109</v>
      </c>
      <c r="J15"/>
      <c r="K15" s="473"/>
      <c r="L15" s="473"/>
      <c r="M15" s="473"/>
      <c r="N15" s="473"/>
      <c r="O15" s="473"/>
      <c r="Q15" s="473"/>
      <c r="R15"/>
    </row>
    <row r="16" spans="2:18" ht="9" customHeight="1">
      <c r="B16" s="1534" t="s">
        <v>286</v>
      </c>
      <c r="C16" s="471">
        <v>10312</v>
      </c>
      <c r="D16" s="476" t="s">
        <v>35</v>
      </c>
      <c r="E16" s="471">
        <v>10900</v>
      </c>
      <c r="F16" s="476" t="s">
        <v>35</v>
      </c>
      <c r="J16"/>
      <c r="K16" s="473"/>
      <c r="L16" s="473"/>
      <c r="M16" s="473"/>
      <c r="N16" s="473"/>
      <c r="O16" s="473"/>
      <c r="Q16" s="473"/>
      <c r="R16"/>
    </row>
    <row r="17" spans="2:18" ht="9" customHeight="1">
      <c r="B17" s="1534"/>
      <c r="C17" s="474">
        <v>10939</v>
      </c>
      <c r="D17" s="478" t="s">
        <v>109</v>
      </c>
      <c r="E17" s="474">
        <v>11052</v>
      </c>
      <c r="F17" s="478" t="s">
        <v>109</v>
      </c>
      <c r="J17"/>
      <c r="K17" s="473"/>
      <c r="L17" s="473"/>
      <c r="M17" s="473"/>
      <c r="N17" s="473"/>
      <c r="O17" s="473"/>
      <c r="Q17" s="473"/>
      <c r="R17"/>
    </row>
    <row r="18" spans="2:18" ht="9" customHeight="1">
      <c r="B18" s="1535" t="s">
        <v>288</v>
      </c>
      <c r="C18" s="479">
        <v>33755</v>
      </c>
      <c r="D18" s="472">
        <v>20.9</v>
      </c>
      <c r="E18" s="480">
        <v>35552</v>
      </c>
      <c r="F18" s="472">
        <f>ROUND(E18/$E$8*100,1)</f>
        <v>20.7</v>
      </c>
      <c r="J18"/>
      <c r="K18" s="473"/>
      <c r="L18" s="473"/>
      <c r="M18" s="473"/>
      <c r="N18" s="473"/>
      <c r="O18" s="473"/>
      <c r="Q18" s="473"/>
      <c r="R18"/>
    </row>
    <row r="19" spans="2:18" ht="9" customHeight="1">
      <c r="B19" s="1534"/>
      <c r="C19" s="481">
        <v>36425</v>
      </c>
      <c r="D19" s="1386">
        <v>21</v>
      </c>
      <c r="E19" s="474">
        <v>36121</v>
      </c>
      <c r="F19" s="1385">
        <v>20.7</v>
      </c>
      <c r="J19"/>
      <c r="K19" s="473"/>
      <c r="L19" s="473"/>
      <c r="M19" s="473"/>
      <c r="N19" s="473"/>
      <c r="O19" s="473"/>
      <c r="Q19" s="473"/>
      <c r="R19"/>
    </row>
    <row r="20" spans="2:18" ht="9" customHeight="1">
      <c r="B20" s="1534" t="s">
        <v>289</v>
      </c>
      <c r="C20" s="482">
        <v>12044</v>
      </c>
      <c r="D20" s="476" t="s">
        <v>35</v>
      </c>
      <c r="E20" s="471">
        <v>12742</v>
      </c>
      <c r="F20" s="476" t="s">
        <v>35</v>
      </c>
      <c r="J20"/>
      <c r="K20" s="473"/>
      <c r="L20" s="473"/>
      <c r="M20" s="473"/>
      <c r="N20" s="473"/>
      <c r="O20" s="473"/>
      <c r="Q20" s="473"/>
      <c r="R20"/>
    </row>
    <row r="21" spans="2:18" ht="9" customHeight="1">
      <c r="B21" s="1534"/>
      <c r="C21" s="481">
        <v>13334</v>
      </c>
      <c r="D21" s="477" t="s">
        <v>470</v>
      </c>
      <c r="E21" s="474">
        <v>12994</v>
      </c>
      <c r="F21" s="477" t="s">
        <v>109</v>
      </c>
      <c r="J21"/>
      <c r="K21" s="473"/>
      <c r="L21" s="473"/>
      <c r="M21" s="473"/>
      <c r="N21" s="473"/>
      <c r="O21" s="473"/>
      <c r="Q21" s="473"/>
      <c r="R21"/>
    </row>
    <row r="22" spans="2:18" ht="9" customHeight="1">
      <c r="B22" s="1534" t="s">
        <v>291</v>
      </c>
      <c r="C22" s="482">
        <v>5968</v>
      </c>
      <c r="D22" s="476" t="s">
        <v>35</v>
      </c>
      <c r="E22" s="471">
        <v>6126</v>
      </c>
      <c r="F22" s="476" t="s">
        <v>35</v>
      </c>
      <c r="J22"/>
      <c r="K22" s="473"/>
      <c r="L22" s="473"/>
      <c r="M22" s="473"/>
      <c r="N22" s="473"/>
      <c r="O22" s="473"/>
      <c r="Q22" s="473"/>
      <c r="R22"/>
    </row>
    <row r="23" spans="2:18" ht="9" customHeight="1">
      <c r="B23" s="1534"/>
      <c r="C23" s="481">
        <v>6417</v>
      </c>
      <c r="D23" s="477" t="s">
        <v>109</v>
      </c>
      <c r="E23" s="474">
        <v>6220</v>
      </c>
      <c r="F23" s="477" t="s">
        <v>109</v>
      </c>
      <c r="J23"/>
      <c r="K23" s="473"/>
      <c r="L23" s="473"/>
      <c r="M23" s="473"/>
      <c r="N23" s="473"/>
      <c r="O23" s="473"/>
      <c r="Q23" s="473"/>
      <c r="R23"/>
    </row>
    <row r="24" spans="2:18" ht="9" customHeight="1">
      <c r="B24" s="1534" t="s">
        <v>189</v>
      </c>
      <c r="C24" s="482">
        <v>3755</v>
      </c>
      <c r="D24" s="476" t="s">
        <v>35</v>
      </c>
      <c r="E24" s="471">
        <v>4031</v>
      </c>
      <c r="F24" s="476" t="s">
        <v>35</v>
      </c>
      <c r="J24"/>
      <c r="K24" s="473"/>
      <c r="L24" s="473"/>
      <c r="M24" s="473"/>
      <c r="N24" s="473"/>
      <c r="O24" s="473"/>
      <c r="Q24" s="473"/>
      <c r="R24"/>
    </row>
    <row r="25" spans="2:18" ht="9" customHeight="1">
      <c r="B25" s="1534"/>
      <c r="C25" s="481">
        <v>3965</v>
      </c>
      <c r="D25" s="477" t="s">
        <v>109</v>
      </c>
      <c r="E25" s="474">
        <v>4105</v>
      </c>
      <c r="F25" s="477" t="s">
        <v>109</v>
      </c>
      <c r="J25"/>
      <c r="K25" s="473"/>
      <c r="L25" s="473"/>
      <c r="M25" s="473"/>
      <c r="N25" s="473"/>
      <c r="O25" s="473"/>
      <c r="Q25" s="473"/>
      <c r="R25"/>
    </row>
    <row r="26" spans="2:18" ht="9" customHeight="1">
      <c r="B26" s="1534" t="s">
        <v>292</v>
      </c>
      <c r="C26" s="482">
        <v>3677</v>
      </c>
      <c r="D26" s="476" t="s">
        <v>35</v>
      </c>
      <c r="E26" s="471">
        <v>3918</v>
      </c>
      <c r="F26" s="476" t="s">
        <v>35</v>
      </c>
      <c r="J26"/>
      <c r="K26" s="473"/>
      <c r="L26" s="473"/>
      <c r="M26" s="473"/>
      <c r="N26" s="473"/>
      <c r="O26" s="473"/>
      <c r="Q26" s="473"/>
      <c r="R26"/>
    </row>
    <row r="27" spans="2:18" ht="9" customHeight="1">
      <c r="B27" s="1534"/>
      <c r="C27" s="481">
        <v>3952</v>
      </c>
      <c r="D27" s="477" t="s">
        <v>109</v>
      </c>
      <c r="E27" s="474">
        <v>3973</v>
      </c>
      <c r="F27" s="477" t="s">
        <v>109</v>
      </c>
      <c r="J27"/>
      <c r="K27" s="473"/>
      <c r="L27" s="473"/>
      <c r="M27" s="473"/>
      <c r="N27" s="473"/>
      <c r="O27" s="473"/>
      <c r="Q27" s="473"/>
      <c r="R27"/>
    </row>
    <row r="28" spans="2:18" ht="9" customHeight="1">
      <c r="B28" s="1534" t="s">
        <v>296</v>
      </c>
      <c r="C28" s="482">
        <v>3532</v>
      </c>
      <c r="D28" s="476" t="s">
        <v>35</v>
      </c>
      <c r="E28" s="471">
        <v>3609</v>
      </c>
      <c r="F28" s="476" t="s">
        <v>35</v>
      </c>
      <c r="J28"/>
      <c r="K28" s="473"/>
      <c r="L28" s="473"/>
      <c r="M28" s="473"/>
      <c r="N28" s="473"/>
      <c r="O28" s="473"/>
      <c r="Q28" s="473"/>
      <c r="R28"/>
    </row>
    <row r="29" spans="2:18" ht="9" customHeight="1">
      <c r="B29" s="1534"/>
      <c r="C29" s="481">
        <v>3752</v>
      </c>
      <c r="D29" s="477" t="s">
        <v>109</v>
      </c>
      <c r="E29" s="474">
        <v>3661</v>
      </c>
      <c r="F29" s="477" t="s">
        <v>109</v>
      </c>
      <c r="J29"/>
      <c r="K29" s="473"/>
      <c r="L29" s="473"/>
      <c r="M29" s="473"/>
      <c r="N29" s="473"/>
      <c r="O29" s="473"/>
      <c r="Q29" s="473"/>
      <c r="R29"/>
    </row>
    <row r="30" spans="2:18" ht="9" customHeight="1">
      <c r="B30" s="1534" t="s">
        <v>297</v>
      </c>
      <c r="C30" s="482">
        <v>3555</v>
      </c>
      <c r="D30" s="476" t="s">
        <v>35</v>
      </c>
      <c r="E30" s="471">
        <v>3658</v>
      </c>
      <c r="F30" s="476" t="s">
        <v>35</v>
      </c>
      <c r="J30"/>
      <c r="K30" s="473"/>
      <c r="L30" s="473"/>
      <c r="M30" s="473"/>
      <c r="N30" s="473"/>
      <c r="O30" s="473"/>
      <c r="Q30" s="473"/>
      <c r="R30"/>
    </row>
    <row r="31" spans="2:18" ht="9" customHeight="1">
      <c r="B31" s="1534"/>
      <c r="C31" s="481">
        <v>3741</v>
      </c>
      <c r="D31" s="477" t="s">
        <v>109</v>
      </c>
      <c r="E31" s="474">
        <v>3695</v>
      </c>
      <c r="F31" s="477" t="s">
        <v>109</v>
      </c>
      <c r="J31"/>
      <c r="K31" s="473"/>
      <c r="L31" s="473"/>
      <c r="M31" s="473"/>
      <c r="N31" s="473"/>
      <c r="O31" s="473"/>
      <c r="Q31" s="473"/>
      <c r="R31"/>
    </row>
    <row r="32" spans="2:18" ht="9" customHeight="1">
      <c r="B32" s="1534" t="s">
        <v>298</v>
      </c>
      <c r="C32" s="482">
        <v>1224</v>
      </c>
      <c r="D32" s="476" t="s">
        <v>35</v>
      </c>
      <c r="E32" s="471">
        <v>1468</v>
      </c>
      <c r="F32" s="476" t="s">
        <v>35</v>
      </c>
      <c r="J32"/>
      <c r="K32" s="473"/>
      <c r="L32" s="473"/>
      <c r="M32" s="473"/>
      <c r="N32" s="473"/>
      <c r="O32" s="473"/>
      <c r="Q32" s="473"/>
      <c r="R32"/>
    </row>
    <row r="33" spans="2:18" ht="9" customHeight="1">
      <c r="B33" s="1536"/>
      <c r="C33" s="481">
        <v>1264</v>
      </c>
      <c r="D33" s="477" t="s">
        <v>109</v>
      </c>
      <c r="E33" s="474">
        <v>1473</v>
      </c>
      <c r="F33" s="477" t="s">
        <v>109</v>
      </c>
      <c r="J33"/>
      <c r="K33" s="473"/>
      <c r="L33" s="473"/>
      <c r="M33" s="473"/>
      <c r="N33" s="473"/>
      <c r="O33" s="473"/>
      <c r="Q33" s="473"/>
      <c r="R33"/>
    </row>
    <row r="34" spans="2:18" ht="9" customHeight="1">
      <c r="B34" s="1534" t="s">
        <v>299</v>
      </c>
      <c r="C34" s="480">
        <v>9599</v>
      </c>
      <c r="D34" s="483">
        <v>5.9</v>
      </c>
      <c r="E34" s="480">
        <v>10178</v>
      </c>
      <c r="F34" s="483">
        <v>5.9</v>
      </c>
      <c r="J34"/>
      <c r="K34" s="473"/>
      <c r="L34" s="473"/>
      <c r="M34" s="473"/>
      <c r="N34" s="473"/>
      <c r="O34" s="473"/>
      <c r="Q34" s="473"/>
      <c r="R34"/>
    </row>
    <row r="35" spans="2:18" ht="9" customHeight="1">
      <c r="B35" s="1534"/>
      <c r="C35" s="474">
        <v>10671</v>
      </c>
      <c r="D35" s="1381">
        <v>6.2</v>
      </c>
      <c r="E35" s="474">
        <v>10411</v>
      </c>
      <c r="F35" s="1382">
        <v>6</v>
      </c>
      <c r="J35"/>
      <c r="K35" s="473"/>
      <c r="L35" s="473"/>
      <c r="M35" s="473"/>
      <c r="N35" s="473"/>
      <c r="O35" s="473"/>
      <c r="Q35" s="473"/>
      <c r="R35"/>
    </row>
    <row r="36" spans="2:18" ht="9" customHeight="1">
      <c r="B36" s="1534" t="s">
        <v>176</v>
      </c>
      <c r="C36" s="471">
        <v>2356</v>
      </c>
      <c r="D36" s="472">
        <v>1.5</v>
      </c>
      <c r="E36" s="471">
        <v>2630</v>
      </c>
      <c r="F36" s="472">
        <v>1.5</v>
      </c>
      <c r="J36"/>
      <c r="K36" s="473"/>
      <c r="L36" s="473"/>
      <c r="M36" s="473"/>
      <c r="N36" s="473"/>
      <c r="O36" s="473"/>
      <c r="Q36" s="473"/>
      <c r="R36"/>
    </row>
    <row r="37" spans="2:18" ht="9" customHeight="1">
      <c r="B37" s="1534"/>
      <c r="C37" s="474">
        <v>2719</v>
      </c>
      <c r="D37" s="1381">
        <v>1.6</v>
      </c>
      <c r="E37" s="474">
        <v>2681</v>
      </c>
      <c r="F37" s="1381">
        <v>1.5</v>
      </c>
      <c r="J37"/>
      <c r="K37" s="473"/>
      <c r="L37" s="473"/>
      <c r="M37" s="473"/>
      <c r="N37" s="473"/>
      <c r="O37" s="473"/>
      <c r="Q37" s="473"/>
      <c r="R37"/>
    </row>
    <row r="38" spans="2:18" ht="9" customHeight="1">
      <c r="B38" s="1534" t="s">
        <v>301</v>
      </c>
      <c r="C38" s="471">
        <v>4943</v>
      </c>
      <c r="D38" s="472">
        <v>3.1</v>
      </c>
      <c r="E38" s="471">
        <v>5261</v>
      </c>
      <c r="F38" s="472">
        <v>3.1</v>
      </c>
      <c r="J38"/>
      <c r="K38" s="473"/>
      <c r="L38" s="473"/>
      <c r="M38" s="473"/>
      <c r="N38" s="473"/>
      <c r="O38" s="473"/>
      <c r="Q38" s="473"/>
      <c r="R38"/>
    </row>
    <row r="39" spans="2:18" ht="9" customHeight="1">
      <c r="B39" s="1534"/>
      <c r="C39" s="474">
        <v>5339</v>
      </c>
      <c r="D39" s="1381">
        <v>3.1</v>
      </c>
      <c r="E39" s="474">
        <v>5331</v>
      </c>
      <c r="F39" s="1382">
        <v>3</v>
      </c>
      <c r="J39"/>
      <c r="K39" s="473"/>
      <c r="L39" s="473"/>
      <c r="M39" s="473"/>
      <c r="N39" s="473"/>
      <c r="O39" s="473"/>
      <c r="Q39" s="473"/>
      <c r="R39"/>
    </row>
    <row r="40" spans="2:18" ht="9" customHeight="1">
      <c r="B40" s="1534" t="s">
        <v>303</v>
      </c>
      <c r="C40" s="471">
        <v>5231</v>
      </c>
      <c r="D40" s="472">
        <v>3.2</v>
      </c>
      <c r="E40" s="471">
        <v>5448</v>
      </c>
      <c r="F40" s="472">
        <v>3.2</v>
      </c>
      <c r="J40"/>
      <c r="K40" s="473"/>
      <c r="L40" s="473"/>
      <c r="M40" s="473"/>
      <c r="N40" s="473"/>
      <c r="O40" s="473"/>
      <c r="Q40" s="473"/>
      <c r="R40"/>
    </row>
    <row r="41" spans="2:18" ht="9" customHeight="1">
      <c r="B41" s="1534"/>
      <c r="C41" s="474">
        <v>5630</v>
      </c>
      <c r="D41" s="1381">
        <v>3.3</v>
      </c>
      <c r="E41" s="474">
        <v>5521</v>
      </c>
      <c r="F41" s="1381">
        <v>3.2</v>
      </c>
      <c r="J41"/>
      <c r="K41" s="473"/>
      <c r="L41" s="473"/>
      <c r="M41" s="473"/>
      <c r="N41" s="473"/>
      <c r="O41" s="473"/>
      <c r="Q41" s="473"/>
      <c r="R41"/>
    </row>
    <row r="42" spans="2:18" ht="9" customHeight="1">
      <c r="B42" s="1534" t="s">
        <v>94</v>
      </c>
      <c r="C42" s="471">
        <v>3863</v>
      </c>
      <c r="D42" s="472">
        <v>2.4</v>
      </c>
      <c r="E42" s="471">
        <v>4295</v>
      </c>
      <c r="F42" s="472">
        <v>2.5</v>
      </c>
      <c r="J42"/>
      <c r="K42" s="473"/>
      <c r="L42" s="473"/>
      <c r="M42" s="473"/>
      <c r="N42" s="473"/>
      <c r="O42" s="473"/>
      <c r="Q42" s="473"/>
      <c r="R42"/>
    </row>
    <row r="43" spans="2:18" ht="9" customHeight="1">
      <c r="B43" s="1534"/>
      <c r="C43" s="474">
        <v>4151</v>
      </c>
      <c r="D43" s="1381">
        <v>2.4</v>
      </c>
      <c r="E43" s="474">
        <v>4358</v>
      </c>
      <c r="F43" s="1381">
        <v>2.5</v>
      </c>
      <c r="J43"/>
      <c r="K43" s="473"/>
      <c r="L43" s="473"/>
      <c r="M43" s="473"/>
      <c r="N43" s="473"/>
      <c r="O43" s="473"/>
      <c r="Q43" s="473"/>
      <c r="R43"/>
    </row>
    <row r="44" spans="2:18" ht="9" customHeight="1">
      <c r="B44" s="1535" t="s">
        <v>305</v>
      </c>
      <c r="C44" s="479">
        <v>4134</v>
      </c>
      <c r="D44" s="483">
        <v>2.6</v>
      </c>
      <c r="E44" s="480">
        <v>4346</v>
      </c>
      <c r="F44" s="483">
        <v>2.5</v>
      </c>
      <c r="J44"/>
      <c r="K44" s="473"/>
      <c r="L44" s="473"/>
      <c r="M44" s="473"/>
      <c r="N44" s="473"/>
      <c r="O44" s="473"/>
      <c r="Q44" s="473"/>
      <c r="R44"/>
    </row>
    <row r="45" spans="2:18" ht="9" customHeight="1">
      <c r="B45" s="1534"/>
      <c r="C45" s="481">
        <v>4276</v>
      </c>
      <c r="D45" s="1381">
        <v>2.5</v>
      </c>
      <c r="E45" s="474">
        <v>4378</v>
      </c>
      <c r="F45" s="1381">
        <v>2.5</v>
      </c>
      <c r="J45"/>
      <c r="K45" s="473"/>
      <c r="L45" s="473"/>
      <c r="M45" s="473"/>
      <c r="N45" s="473"/>
      <c r="O45" s="473"/>
      <c r="Q45" s="473"/>
      <c r="R45"/>
    </row>
    <row r="46" spans="2:18" ht="9" customHeight="1">
      <c r="B46" s="1534" t="s">
        <v>219</v>
      </c>
      <c r="C46" s="482">
        <v>11310</v>
      </c>
      <c r="D46" s="472">
        <v>7</v>
      </c>
      <c r="E46" s="471">
        <v>11778</v>
      </c>
      <c r="F46" s="472">
        <v>6.8</v>
      </c>
      <c r="J46"/>
      <c r="K46" s="473"/>
      <c r="L46" s="473"/>
      <c r="M46" s="473"/>
      <c r="N46" s="473"/>
      <c r="O46" s="473"/>
      <c r="Q46" s="473"/>
      <c r="R46"/>
    </row>
    <row r="47" spans="2:18" ht="9" customHeight="1">
      <c r="B47" s="1534"/>
      <c r="C47" s="481">
        <v>12085</v>
      </c>
      <c r="D47" s="1382">
        <v>7</v>
      </c>
      <c r="E47" s="474">
        <v>12004</v>
      </c>
      <c r="F47" s="1381">
        <v>6.9</v>
      </c>
      <c r="J47"/>
      <c r="K47" s="473"/>
      <c r="L47" s="473"/>
      <c r="M47" s="473"/>
      <c r="N47" s="473"/>
      <c r="O47" s="473"/>
      <c r="Q47" s="473"/>
      <c r="R47"/>
    </row>
    <row r="48" spans="2:18" ht="9" customHeight="1">
      <c r="B48" s="1534" t="s">
        <v>117</v>
      </c>
      <c r="C48" s="482">
        <v>5996</v>
      </c>
      <c r="D48" s="472">
        <v>3.7</v>
      </c>
      <c r="E48" s="471">
        <v>6509</v>
      </c>
      <c r="F48" s="472">
        <v>3.8</v>
      </c>
      <c r="J48"/>
      <c r="K48" s="473"/>
      <c r="L48" s="473"/>
      <c r="M48" s="473"/>
      <c r="N48" s="473"/>
      <c r="O48" s="473"/>
      <c r="Q48" s="473"/>
      <c r="R48"/>
    </row>
    <row r="49" spans="2:18" ht="9" customHeight="1">
      <c r="B49" s="1534"/>
      <c r="C49" s="481">
        <v>6388</v>
      </c>
      <c r="D49" s="1381">
        <v>3.7</v>
      </c>
      <c r="E49" s="474">
        <v>6611</v>
      </c>
      <c r="F49" s="1381">
        <v>3.8</v>
      </c>
      <c r="J49"/>
      <c r="K49" s="473"/>
      <c r="L49" s="473"/>
      <c r="M49" s="473"/>
      <c r="N49" s="473"/>
      <c r="O49" s="473"/>
      <c r="Q49" s="473"/>
      <c r="R49"/>
    </row>
    <row r="50" spans="2:18" ht="9" customHeight="1">
      <c r="B50" s="1534" t="s">
        <v>306</v>
      </c>
      <c r="C50" s="482">
        <v>6007</v>
      </c>
      <c r="D50" s="472">
        <v>3.7</v>
      </c>
      <c r="E50" s="471">
        <v>6328</v>
      </c>
      <c r="F50" s="472">
        <v>3.7</v>
      </c>
      <c r="J50"/>
      <c r="K50" s="473"/>
      <c r="L50" s="473"/>
      <c r="M50" s="473"/>
      <c r="N50" s="473"/>
      <c r="O50" s="473"/>
      <c r="Q50" s="473"/>
      <c r="R50"/>
    </row>
    <row r="51" spans="2:18" ht="9" customHeight="1">
      <c r="B51" s="1534"/>
      <c r="C51" s="481">
        <v>6352</v>
      </c>
      <c r="D51" s="1381">
        <v>3.7</v>
      </c>
      <c r="E51" s="474">
        <v>6407</v>
      </c>
      <c r="F51" s="1381">
        <v>3.7</v>
      </c>
      <c r="J51"/>
      <c r="K51" s="473"/>
      <c r="L51" s="473"/>
      <c r="M51" s="473"/>
      <c r="N51" s="473"/>
      <c r="O51" s="473"/>
      <c r="Q51" s="473"/>
      <c r="R51"/>
    </row>
    <row r="52" spans="2:18" ht="9" customHeight="1">
      <c r="B52" s="1534" t="s">
        <v>141</v>
      </c>
      <c r="C52" s="482">
        <v>4471</v>
      </c>
      <c r="D52" s="472">
        <v>2.8</v>
      </c>
      <c r="E52" s="471">
        <v>4792</v>
      </c>
      <c r="F52" s="472">
        <v>2.8</v>
      </c>
      <c r="J52"/>
      <c r="K52" s="473"/>
      <c r="L52" s="473"/>
      <c r="M52" s="473"/>
      <c r="N52" s="473"/>
      <c r="O52" s="473"/>
      <c r="Q52" s="473"/>
      <c r="R52"/>
    </row>
    <row r="53" spans="2:18" ht="9" customHeight="1">
      <c r="B53" s="1536"/>
      <c r="C53" s="481">
        <v>4680</v>
      </c>
      <c r="D53" s="1381">
        <v>2.7</v>
      </c>
      <c r="E53" s="474">
        <v>4825</v>
      </c>
      <c r="F53" s="1381">
        <v>2.8</v>
      </c>
      <c r="J53"/>
      <c r="K53" s="473"/>
      <c r="L53" s="473"/>
      <c r="M53" s="473"/>
      <c r="N53" s="473"/>
      <c r="O53" s="473"/>
      <c r="Q53" s="473"/>
      <c r="R53"/>
    </row>
    <row r="54" spans="2:18" ht="9" customHeight="1">
      <c r="B54" s="1534" t="s">
        <v>308</v>
      </c>
      <c r="C54" s="480">
        <v>5478</v>
      </c>
      <c r="D54" s="483">
        <v>3.4</v>
      </c>
      <c r="E54" s="480">
        <v>5980</v>
      </c>
      <c r="F54" s="483">
        <v>3.5</v>
      </c>
      <c r="J54"/>
      <c r="K54" s="473"/>
      <c r="L54" s="473"/>
      <c r="M54" s="473"/>
      <c r="N54" s="473"/>
      <c r="O54" s="473"/>
      <c r="Q54"/>
      <c r="R54"/>
    </row>
    <row r="55" spans="2:18" ht="9" customHeight="1">
      <c r="B55" s="1534"/>
      <c r="C55" s="474">
        <v>5898</v>
      </c>
      <c r="D55" s="1381">
        <v>3.4</v>
      </c>
      <c r="E55" s="1387">
        <v>6069</v>
      </c>
      <c r="F55" s="1381">
        <v>3.5</v>
      </c>
      <c r="J55"/>
      <c r="K55" s="473"/>
      <c r="L55" s="473"/>
      <c r="M55" s="473"/>
      <c r="N55" s="473"/>
      <c r="O55" s="473"/>
      <c r="Q55"/>
      <c r="R55"/>
    </row>
    <row r="56" spans="2:18" ht="9" customHeight="1">
      <c r="B56" s="1534" t="s">
        <v>0</v>
      </c>
      <c r="C56" s="471">
        <v>3452</v>
      </c>
      <c r="D56" s="472">
        <v>2.1</v>
      </c>
      <c r="E56" s="471">
        <v>3684</v>
      </c>
      <c r="F56" s="472">
        <v>2.1</v>
      </c>
      <c r="J56"/>
      <c r="K56" s="473"/>
      <c r="L56" s="473"/>
      <c r="M56" s="473"/>
      <c r="N56" s="473"/>
      <c r="O56" s="473"/>
      <c r="Q56"/>
      <c r="R56"/>
    </row>
    <row r="57" spans="2:18" ht="9" customHeight="1">
      <c r="B57" s="1534"/>
      <c r="C57" s="474">
        <v>3705</v>
      </c>
      <c r="D57" s="1381">
        <v>2.1</v>
      </c>
      <c r="E57" s="1387">
        <v>3747</v>
      </c>
      <c r="F57" s="1381">
        <v>2.1</v>
      </c>
      <c r="J57"/>
      <c r="K57" s="473"/>
      <c r="L57" s="473"/>
      <c r="M57" s="473"/>
      <c r="N57" s="473"/>
      <c r="O57" s="473"/>
      <c r="Q57"/>
      <c r="R57"/>
    </row>
    <row r="58" spans="2:18" ht="9" customHeight="1">
      <c r="B58" s="1534" t="s">
        <v>310</v>
      </c>
      <c r="C58" s="471">
        <v>3303</v>
      </c>
      <c r="D58" s="472">
        <v>2</v>
      </c>
      <c r="E58" s="471">
        <v>3445</v>
      </c>
      <c r="F58" s="472">
        <v>2</v>
      </c>
      <c r="J58"/>
      <c r="K58" s="473"/>
      <c r="L58" s="473"/>
      <c r="M58" s="473"/>
      <c r="N58" s="473"/>
      <c r="O58" s="473"/>
      <c r="Q58"/>
      <c r="R58"/>
    </row>
    <row r="59" spans="2:18" ht="9" customHeight="1">
      <c r="B59" s="1534"/>
      <c r="C59" s="474">
        <v>3462</v>
      </c>
      <c r="D59" s="1382">
        <v>2</v>
      </c>
      <c r="E59" s="1387">
        <v>3498</v>
      </c>
      <c r="F59" s="1382">
        <v>2</v>
      </c>
      <c r="J59"/>
      <c r="K59" s="473"/>
      <c r="L59" s="473"/>
      <c r="M59" s="473"/>
      <c r="N59" s="473"/>
      <c r="O59" s="473"/>
      <c r="Q59"/>
      <c r="R59"/>
    </row>
    <row r="60" spans="2:18" ht="9" customHeight="1">
      <c r="B60" s="1534" t="s">
        <v>312</v>
      </c>
      <c r="C60" s="471">
        <v>1626</v>
      </c>
      <c r="D60" s="472">
        <v>1</v>
      </c>
      <c r="E60" s="471">
        <v>1915</v>
      </c>
      <c r="F60" s="472">
        <v>1.1</v>
      </c>
      <c r="J60"/>
      <c r="K60" s="473"/>
      <c r="L60" s="473"/>
      <c r="M60" s="473"/>
      <c r="N60" s="473"/>
      <c r="O60" s="473"/>
      <c r="Q60"/>
      <c r="R60"/>
    </row>
    <row r="61" spans="2:18" ht="9" customHeight="1">
      <c r="B61" s="1534"/>
      <c r="C61" s="474">
        <v>1670</v>
      </c>
      <c r="D61" s="1382">
        <v>1</v>
      </c>
      <c r="E61" s="1387">
        <v>1928</v>
      </c>
      <c r="F61" s="1381">
        <v>1.1</v>
      </c>
      <c r="J61"/>
      <c r="K61" s="473"/>
      <c r="L61" s="473"/>
      <c r="M61" s="473"/>
      <c r="N61" s="473"/>
      <c r="O61" s="473"/>
      <c r="Q61"/>
      <c r="R61"/>
    </row>
    <row r="62" spans="2:18" ht="9" customHeight="1">
      <c r="B62" s="1534" t="s">
        <v>314</v>
      </c>
      <c r="C62" s="471">
        <v>1741</v>
      </c>
      <c r="D62" s="472">
        <v>1.1</v>
      </c>
      <c r="E62" s="471">
        <v>1861</v>
      </c>
      <c r="F62" s="472">
        <v>1.1</v>
      </c>
      <c r="J62"/>
      <c r="K62" s="473"/>
      <c r="L62" s="473"/>
      <c r="M62" s="473"/>
      <c r="N62" s="473"/>
      <c r="O62" s="473"/>
      <c r="Q62"/>
      <c r="R62"/>
    </row>
    <row r="63" spans="2:18" ht="9" customHeight="1">
      <c r="B63" s="1534"/>
      <c r="C63" s="474">
        <v>1842</v>
      </c>
      <c r="D63" s="1381">
        <v>1.1</v>
      </c>
      <c r="E63" s="1388">
        <v>1877</v>
      </c>
      <c r="F63" s="1381">
        <v>1.1</v>
      </c>
      <c r="J63"/>
      <c r="K63" s="473"/>
      <c r="L63" s="473"/>
      <c r="M63" s="473"/>
      <c r="N63" s="473"/>
      <c r="O63" s="473"/>
      <c r="Q63"/>
      <c r="R63"/>
    </row>
    <row r="64" spans="2:18" ht="9" customHeight="1">
      <c r="B64" s="1535" t="s">
        <v>315</v>
      </c>
      <c r="C64" s="484">
        <v>2130</v>
      </c>
      <c r="D64" s="483">
        <v>1.3</v>
      </c>
      <c r="E64" s="471">
        <v>2284</v>
      </c>
      <c r="F64" s="483">
        <v>1.3</v>
      </c>
      <c r="J64"/>
      <c r="K64" s="473"/>
      <c r="L64" s="473"/>
      <c r="M64" s="473"/>
      <c r="N64" s="473"/>
      <c r="O64" s="473"/>
      <c r="Q64"/>
      <c r="R64"/>
    </row>
    <row r="65" spans="2:18" ht="9" customHeight="1">
      <c r="B65" s="1534"/>
      <c r="C65" s="481">
        <v>2233</v>
      </c>
      <c r="D65" s="1381">
        <v>1.3</v>
      </c>
      <c r="E65" s="1387">
        <v>2302</v>
      </c>
      <c r="F65" s="1381">
        <v>1.3</v>
      </c>
      <c r="J65"/>
      <c r="K65" s="473"/>
      <c r="L65" s="473"/>
      <c r="M65" s="473"/>
      <c r="N65" s="473"/>
      <c r="O65" s="473"/>
      <c r="Q65"/>
      <c r="R65"/>
    </row>
    <row r="66" spans="2:18" ht="9" customHeight="1">
      <c r="B66" s="1534" t="s">
        <v>4</v>
      </c>
      <c r="C66" s="482">
        <v>1463</v>
      </c>
      <c r="D66" s="472">
        <v>0.9</v>
      </c>
      <c r="E66" s="471">
        <v>1714</v>
      </c>
      <c r="F66" s="472">
        <v>1</v>
      </c>
      <c r="J66"/>
      <c r="K66" s="473"/>
      <c r="L66" s="473"/>
      <c r="M66" s="473"/>
      <c r="N66" s="473"/>
      <c r="O66" s="473"/>
      <c r="Q66"/>
      <c r="R66"/>
    </row>
    <row r="67" spans="2:18" ht="9" customHeight="1">
      <c r="B67" s="1534"/>
      <c r="C67" s="481">
        <v>1520</v>
      </c>
      <c r="D67" s="1383">
        <v>0.9</v>
      </c>
      <c r="E67" s="1387">
        <v>1725</v>
      </c>
      <c r="F67" s="1382">
        <v>1</v>
      </c>
      <c r="J67"/>
      <c r="K67" s="473"/>
      <c r="L67" s="473"/>
      <c r="M67" s="473"/>
      <c r="N67" s="473"/>
      <c r="O67" s="473"/>
      <c r="Q67"/>
      <c r="R67"/>
    </row>
    <row r="68" spans="2:18" ht="9" customHeight="1">
      <c r="B68" s="1534" t="s">
        <v>295</v>
      </c>
      <c r="C68" s="482">
        <v>1451</v>
      </c>
      <c r="D68" s="472">
        <v>0.9</v>
      </c>
      <c r="E68" s="471">
        <v>1619</v>
      </c>
      <c r="F68" s="472">
        <v>0.9</v>
      </c>
      <c r="J68"/>
      <c r="K68" s="473"/>
      <c r="L68" s="473"/>
      <c r="M68" s="473"/>
      <c r="N68" s="473"/>
      <c r="O68" s="473"/>
      <c r="Q68"/>
      <c r="R68"/>
    </row>
    <row r="69" spans="2:18" ht="9" customHeight="1">
      <c r="B69" s="1534"/>
      <c r="C69" s="481">
        <v>1501</v>
      </c>
      <c r="D69" s="1383">
        <v>0.9</v>
      </c>
      <c r="E69" s="1387">
        <v>1641</v>
      </c>
      <c r="F69" s="1383">
        <v>0.9</v>
      </c>
      <c r="J69"/>
      <c r="K69" s="473"/>
      <c r="L69" s="473"/>
      <c r="M69" s="473"/>
      <c r="N69" s="473"/>
      <c r="O69" s="473"/>
      <c r="Q69"/>
      <c r="R69"/>
    </row>
    <row r="70" spans="2:18" ht="9" customHeight="1">
      <c r="B70" s="1534" t="s">
        <v>318</v>
      </c>
      <c r="C70" s="482">
        <v>1663</v>
      </c>
      <c r="D70" s="472">
        <v>1</v>
      </c>
      <c r="E70" s="471">
        <v>1843</v>
      </c>
      <c r="F70" s="472">
        <v>1.1</v>
      </c>
      <c r="J70"/>
      <c r="K70" s="473"/>
      <c r="L70" s="473"/>
      <c r="M70" s="473"/>
      <c r="N70" s="473"/>
      <c r="O70" s="473"/>
      <c r="Q70"/>
      <c r="R70"/>
    </row>
    <row r="71" spans="2:18" ht="9" customHeight="1">
      <c r="B71" s="1534"/>
      <c r="C71" s="481">
        <v>1730</v>
      </c>
      <c r="D71" s="1382">
        <v>1</v>
      </c>
      <c r="E71" s="1387">
        <v>1860</v>
      </c>
      <c r="F71" s="1381">
        <v>1.1</v>
      </c>
      <c r="J71"/>
      <c r="K71" s="473"/>
      <c r="L71" s="473"/>
      <c r="M71" s="473"/>
      <c r="N71" s="473"/>
      <c r="O71" s="473"/>
      <c r="Q71"/>
      <c r="R71"/>
    </row>
    <row r="72" spans="2:18" ht="9" customHeight="1">
      <c r="B72" s="1534" t="s">
        <v>319</v>
      </c>
      <c r="C72" s="482">
        <v>2079</v>
      </c>
      <c r="D72" s="472">
        <v>1.3</v>
      </c>
      <c r="E72" s="471">
        <v>2301</v>
      </c>
      <c r="F72" s="472">
        <v>1.3</v>
      </c>
      <c r="J72"/>
      <c r="K72" s="473"/>
      <c r="L72" s="473"/>
      <c r="M72" s="473"/>
      <c r="N72" s="473"/>
      <c r="O72" s="473"/>
      <c r="Q72"/>
      <c r="R72"/>
    </row>
    <row r="73" spans="2:18" ht="9" customHeight="1">
      <c r="B73" s="1534"/>
      <c r="C73" s="481">
        <v>2223</v>
      </c>
      <c r="D73" s="1381">
        <v>1.3</v>
      </c>
      <c r="E73" s="1387">
        <v>2332</v>
      </c>
      <c r="F73" s="1381">
        <v>1.3</v>
      </c>
      <c r="J73"/>
      <c r="K73" s="473"/>
      <c r="L73" s="473"/>
      <c r="M73" s="473"/>
      <c r="N73" s="473"/>
      <c r="O73" s="473"/>
      <c r="Q73"/>
      <c r="R73"/>
    </row>
    <row r="74" spans="2:18" ht="9" customHeight="1">
      <c r="B74" s="1534" t="s">
        <v>321</v>
      </c>
      <c r="C74" s="482">
        <v>2253</v>
      </c>
      <c r="D74" s="472">
        <v>1.4</v>
      </c>
      <c r="E74" s="471">
        <v>2456</v>
      </c>
      <c r="F74" s="472">
        <v>1.4</v>
      </c>
      <c r="J74"/>
      <c r="K74" s="473"/>
      <c r="L74" s="473"/>
      <c r="M74" s="473"/>
      <c r="N74" s="473"/>
      <c r="O74" s="473"/>
      <c r="Q74"/>
      <c r="R74"/>
    </row>
    <row r="75" spans="2:18" ht="9" customHeight="1">
      <c r="B75" s="1536"/>
      <c r="C75" s="481">
        <v>2367</v>
      </c>
      <c r="D75" s="1381">
        <v>1.4</v>
      </c>
      <c r="E75" s="1388">
        <v>2488</v>
      </c>
      <c r="F75" s="1381">
        <v>1.4</v>
      </c>
      <c r="J75"/>
      <c r="K75" s="473"/>
      <c r="L75" s="473"/>
      <c r="M75" s="473"/>
      <c r="N75" s="473"/>
      <c r="O75" s="473"/>
      <c r="Q75"/>
      <c r="R75"/>
    </row>
    <row r="76" spans="2:18" ht="9" customHeight="1">
      <c r="B76" s="1534" t="s">
        <v>302</v>
      </c>
      <c r="C76" s="484">
        <v>683</v>
      </c>
      <c r="D76" s="483">
        <v>0.4</v>
      </c>
      <c r="E76" s="471">
        <v>762</v>
      </c>
      <c r="F76" s="483">
        <v>0.4</v>
      </c>
      <c r="J76"/>
      <c r="K76" s="473"/>
      <c r="L76" s="473"/>
      <c r="M76" s="473"/>
      <c r="N76" s="473"/>
      <c r="O76" s="473"/>
      <c r="Q76"/>
      <c r="R76"/>
    </row>
    <row r="77" spans="2:18" ht="9" customHeight="1">
      <c r="B77" s="1534"/>
      <c r="C77" s="474">
        <v>714</v>
      </c>
      <c r="D77" s="1383">
        <v>0.4</v>
      </c>
      <c r="E77" s="474">
        <v>770</v>
      </c>
      <c r="F77" s="1383">
        <v>0.4</v>
      </c>
      <c r="J77"/>
      <c r="K77" s="473"/>
      <c r="L77" s="473"/>
      <c r="M77" s="473"/>
      <c r="N77" s="473"/>
      <c r="O77" s="473"/>
      <c r="Q77"/>
      <c r="R77"/>
    </row>
    <row r="78" spans="2:18" ht="9" customHeight="1">
      <c r="B78" s="1534" t="s">
        <v>130</v>
      </c>
      <c r="C78" s="471">
        <v>452</v>
      </c>
      <c r="D78" s="472">
        <v>0.3</v>
      </c>
      <c r="E78" s="471">
        <v>523</v>
      </c>
      <c r="F78" s="472">
        <v>0.3</v>
      </c>
      <c r="J78"/>
      <c r="K78" s="473"/>
      <c r="L78" s="473"/>
      <c r="M78" s="473"/>
      <c r="N78" s="473"/>
      <c r="O78" s="473"/>
      <c r="Q78"/>
      <c r="R78"/>
    </row>
    <row r="79" spans="2:18" ht="9" customHeight="1">
      <c r="B79" s="1534"/>
      <c r="C79" s="474">
        <v>464</v>
      </c>
      <c r="D79" s="1383">
        <v>0.3</v>
      </c>
      <c r="E79" s="474">
        <v>527</v>
      </c>
      <c r="F79" s="1383">
        <v>0.3</v>
      </c>
      <c r="J79"/>
      <c r="K79" s="473"/>
      <c r="L79" s="473"/>
      <c r="M79" s="473"/>
      <c r="N79" s="473"/>
      <c r="O79" s="473"/>
      <c r="Q79"/>
      <c r="R79"/>
    </row>
    <row r="80" spans="2:18" ht="9" customHeight="1">
      <c r="B80" s="1534" t="s">
        <v>322</v>
      </c>
      <c r="C80" s="471">
        <v>520</v>
      </c>
      <c r="D80" s="472">
        <v>0.3</v>
      </c>
      <c r="E80" s="471">
        <v>604</v>
      </c>
      <c r="F80" s="472">
        <v>0.4</v>
      </c>
      <c r="J80"/>
      <c r="K80" s="473"/>
      <c r="L80" s="473"/>
      <c r="M80" s="473"/>
      <c r="N80" s="473"/>
      <c r="O80" s="473"/>
      <c r="Q80"/>
      <c r="R80"/>
    </row>
    <row r="81" spans="2:18" ht="9" customHeight="1">
      <c r="B81" s="1534"/>
      <c r="C81" s="474">
        <v>542</v>
      </c>
      <c r="D81" s="1383">
        <v>0.3</v>
      </c>
      <c r="E81" s="474">
        <v>607</v>
      </c>
      <c r="F81" s="1383">
        <v>0.3</v>
      </c>
      <c r="J81"/>
      <c r="K81" s="473"/>
      <c r="L81" s="473"/>
      <c r="M81" s="473"/>
      <c r="N81" s="473"/>
      <c r="O81" s="473"/>
      <c r="Q81"/>
      <c r="R81"/>
    </row>
    <row r="82" spans="2:18" ht="9" customHeight="1">
      <c r="B82" s="1534" t="s">
        <v>44</v>
      </c>
      <c r="C82" s="471">
        <v>447</v>
      </c>
      <c r="D82" s="472">
        <v>0.3</v>
      </c>
      <c r="E82" s="471">
        <v>528</v>
      </c>
      <c r="F82" s="472">
        <v>0.3</v>
      </c>
      <c r="J82"/>
      <c r="K82" s="473"/>
      <c r="L82" s="473"/>
      <c r="M82" s="473"/>
      <c r="N82" s="473"/>
      <c r="O82" s="473"/>
      <c r="Q82"/>
      <c r="R82"/>
    </row>
    <row r="83" spans="2:18" ht="9" customHeight="1">
      <c r="B83" s="1534"/>
      <c r="C83" s="474">
        <v>454</v>
      </c>
      <c r="D83" s="1383">
        <v>0.3</v>
      </c>
      <c r="E83" s="474">
        <v>534</v>
      </c>
      <c r="F83" s="1383">
        <v>0.3</v>
      </c>
      <c r="J83"/>
      <c r="K83" s="473"/>
      <c r="L83" s="473"/>
      <c r="M83" s="473"/>
      <c r="N83" s="473"/>
      <c r="O83" s="473"/>
      <c r="Q83"/>
      <c r="R83"/>
    </row>
    <row r="84" spans="2:18" ht="9" customHeight="1">
      <c r="B84" s="1534" t="s">
        <v>182</v>
      </c>
      <c r="C84" s="471">
        <v>493</v>
      </c>
      <c r="D84" s="472">
        <v>0.3</v>
      </c>
      <c r="E84" s="471">
        <v>589</v>
      </c>
      <c r="F84" s="472">
        <v>0.3</v>
      </c>
      <c r="J84"/>
      <c r="K84" s="473"/>
      <c r="L84" s="473"/>
      <c r="M84" s="473"/>
      <c r="N84" s="473"/>
      <c r="O84" s="473"/>
      <c r="Q84"/>
      <c r="R84"/>
    </row>
    <row r="85" spans="2:18" ht="9" customHeight="1">
      <c r="B85" s="1534"/>
      <c r="C85" s="474">
        <v>510</v>
      </c>
      <c r="D85" s="1383">
        <v>0.3</v>
      </c>
      <c r="E85" s="474">
        <v>593</v>
      </c>
      <c r="F85" s="1383">
        <v>0.3</v>
      </c>
      <c r="J85"/>
      <c r="K85" s="473"/>
      <c r="L85" s="473"/>
      <c r="M85" s="473"/>
      <c r="N85" s="473"/>
      <c r="O85" s="473"/>
      <c r="Q85"/>
      <c r="R85"/>
    </row>
    <row r="86" spans="2:18" ht="9" customHeight="1">
      <c r="B86" s="1534" t="s">
        <v>323</v>
      </c>
      <c r="C86" s="471">
        <v>1267</v>
      </c>
      <c r="D86" s="472">
        <v>0.8</v>
      </c>
      <c r="E86" s="471">
        <v>1333</v>
      </c>
      <c r="F86" s="472">
        <v>0.8</v>
      </c>
      <c r="J86"/>
      <c r="K86" s="473"/>
      <c r="L86" s="473"/>
      <c r="M86" s="473"/>
      <c r="N86" s="473"/>
      <c r="O86" s="473"/>
      <c r="Q86"/>
      <c r="R86"/>
    </row>
    <row r="87" spans="2:18" ht="9" customHeight="1">
      <c r="B87" s="1534"/>
      <c r="C87" s="474">
        <v>1359</v>
      </c>
      <c r="D87" s="1383">
        <v>0.8</v>
      </c>
      <c r="E87" s="1389">
        <v>1346</v>
      </c>
      <c r="F87" s="1383">
        <v>0.8</v>
      </c>
      <c r="J87"/>
      <c r="K87" s="473"/>
      <c r="L87" s="473"/>
      <c r="M87" s="473"/>
      <c r="N87" s="473"/>
      <c r="O87" s="473"/>
      <c r="Q87"/>
      <c r="R87"/>
    </row>
    <row r="88" spans="2:18" ht="9" customHeight="1">
      <c r="B88" s="1535" t="s">
        <v>300</v>
      </c>
      <c r="C88" s="484">
        <v>1552</v>
      </c>
      <c r="D88" s="483">
        <v>1</v>
      </c>
      <c r="E88" s="471">
        <v>1602</v>
      </c>
      <c r="F88" s="483">
        <v>0.9</v>
      </c>
      <c r="J88"/>
      <c r="K88" s="473"/>
      <c r="L88" s="473"/>
      <c r="M88" s="473"/>
      <c r="N88" s="473"/>
      <c r="O88" s="473"/>
      <c r="Q88"/>
      <c r="R88"/>
    </row>
    <row r="89" spans="2:18" ht="9" customHeight="1">
      <c r="B89" s="1534"/>
      <c r="C89" s="481">
        <v>1641</v>
      </c>
      <c r="D89" s="1383">
        <v>0.9</v>
      </c>
      <c r="E89" s="474">
        <v>1615</v>
      </c>
      <c r="F89" s="1383">
        <v>0.9</v>
      </c>
      <c r="J89"/>
      <c r="K89" s="473"/>
      <c r="L89" s="473"/>
      <c r="M89" s="473"/>
      <c r="N89" s="473"/>
      <c r="O89" s="473"/>
      <c r="Q89"/>
      <c r="R89"/>
    </row>
    <row r="90" spans="2:18" ht="9" customHeight="1">
      <c r="B90" s="1534" t="s">
        <v>157</v>
      </c>
      <c r="C90" s="482">
        <v>1454</v>
      </c>
      <c r="D90" s="472">
        <v>0.9</v>
      </c>
      <c r="E90" s="471">
        <v>1430</v>
      </c>
      <c r="F90" s="472">
        <v>0.8</v>
      </c>
      <c r="J90"/>
      <c r="K90" s="473"/>
      <c r="L90" s="473"/>
      <c r="M90" s="473"/>
      <c r="N90" s="473"/>
      <c r="O90" s="473"/>
      <c r="Q90"/>
      <c r="R90"/>
    </row>
    <row r="91" spans="2:18" ht="9" customHeight="1">
      <c r="B91" s="1534"/>
      <c r="C91" s="481">
        <v>1541</v>
      </c>
      <c r="D91" s="1383">
        <v>0.9</v>
      </c>
      <c r="E91" s="474">
        <v>1455</v>
      </c>
      <c r="F91" s="1383">
        <v>0.8</v>
      </c>
      <c r="J91"/>
      <c r="K91" s="473"/>
      <c r="L91" s="473"/>
      <c r="M91" s="473"/>
      <c r="N91" s="473"/>
      <c r="O91" s="473"/>
      <c r="Q91"/>
      <c r="R91"/>
    </row>
    <row r="92" spans="2:18" ht="9" customHeight="1">
      <c r="B92" s="1534" t="s">
        <v>326</v>
      </c>
      <c r="C92" s="482">
        <v>678</v>
      </c>
      <c r="D92" s="472">
        <v>0.4</v>
      </c>
      <c r="E92" s="471">
        <v>709</v>
      </c>
      <c r="F92" s="472">
        <v>0.4</v>
      </c>
      <c r="J92"/>
      <c r="K92" s="473"/>
      <c r="L92" s="473"/>
      <c r="M92" s="473"/>
      <c r="N92" s="473"/>
      <c r="O92" s="473"/>
      <c r="Q92"/>
      <c r="R92"/>
    </row>
    <row r="93" spans="2:18" ht="9" customHeight="1">
      <c r="B93" s="1534"/>
      <c r="C93" s="481">
        <v>715</v>
      </c>
      <c r="D93" s="1383">
        <v>0.4</v>
      </c>
      <c r="E93" s="474">
        <v>729</v>
      </c>
      <c r="F93" s="1383">
        <v>0.4</v>
      </c>
      <c r="J93"/>
      <c r="K93" s="473"/>
      <c r="L93" s="473"/>
      <c r="M93" s="473"/>
      <c r="N93" s="473"/>
      <c r="O93" s="473"/>
      <c r="Q93"/>
      <c r="R93"/>
    </row>
    <row r="94" spans="2:18" ht="9" customHeight="1">
      <c r="B94" s="1534" t="s">
        <v>328</v>
      </c>
      <c r="C94" s="482">
        <v>1231</v>
      </c>
      <c r="D94" s="472">
        <v>0.8</v>
      </c>
      <c r="E94" s="471">
        <v>1253</v>
      </c>
      <c r="F94" s="472">
        <v>0.7</v>
      </c>
      <c r="J94"/>
      <c r="K94" s="473"/>
      <c r="L94" s="473"/>
      <c r="M94" s="473"/>
      <c r="N94" s="473"/>
      <c r="O94" s="473"/>
      <c r="Q94"/>
      <c r="R94"/>
    </row>
    <row r="95" spans="2:18" ht="9" customHeight="1">
      <c r="B95" s="1534"/>
      <c r="C95" s="481">
        <v>1300</v>
      </c>
      <c r="D95" s="1383">
        <v>0.8</v>
      </c>
      <c r="E95" s="474">
        <v>1273</v>
      </c>
      <c r="F95" s="1383">
        <v>0.7</v>
      </c>
      <c r="J95"/>
      <c r="K95" s="473"/>
      <c r="L95" s="473"/>
      <c r="M95" s="473"/>
      <c r="N95" s="473"/>
      <c r="O95" s="473"/>
      <c r="Q95"/>
      <c r="R95"/>
    </row>
    <row r="96" spans="2:18" ht="9" customHeight="1">
      <c r="B96" s="1534" t="s">
        <v>317</v>
      </c>
      <c r="C96" s="482">
        <v>435</v>
      </c>
      <c r="D96" s="472">
        <v>0.3</v>
      </c>
      <c r="E96" s="471">
        <v>454</v>
      </c>
      <c r="F96" s="472">
        <v>0.3</v>
      </c>
      <c r="J96"/>
      <c r="K96" s="473"/>
      <c r="L96" s="473"/>
      <c r="M96" s="473"/>
      <c r="N96" s="473"/>
      <c r="O96" s="473"/>
      <c r="Q96"/>
      <c r="R96"/>
    </row>
    <row r="97" spans="2:18" ht="9" customHeight="1">
      <c r="B97" s="1534"/>
      <c r="C97" s="481">
        <v>445</v>
      </c>
      <c r="D97" s="1383">
        <v>0.3</v>
      </c>
      <c r="E97" s="474">
        <v>456</v>
      </c>
      <c r="F97" s="1383">
        <v>0.3</v>
      </c>
      <c r="J97"/>
      <c r="K97" s="485"/>
      <c r="L97" s="485"/>
      <c r="M97" s="485"/>
      <c r="N97" s="485"/>
      <c r="O97" s="485"/>
      <c r="Q97"/>
      <c r="R97"/>
    </row>
    <row r="98" spans="2:6" ht="9" customHeight="1">
      <c r="B98" s="1534" t="s">
        <v>331</v>
      </c>
      <c r="C98" s="482">
        <v>759</v>
      </c>
      <c r="D98" s="472">
        <v>0.5</v>
      </c>
      <c r="E98" s="471">
        <v>831</v>
      </c>
      <c r="F98" s="472">
        <v>0.5</v>
      </c>
    </row>
    <row r="99" spans="2:6" ht="9" customHeight="1">
      <c r="B99" s="1537"/>
      <c r="C99" s="487">
        <v>778</v>
      </c>
      <c r="D99" s="1384">
        <v>0.4</v>
      </c>
      <c r="E99" s="1390">
        <v>837</v>
      </c>
      <c r="F99" s="1384">
        <v>0.5</v>
      </c>
    </row>
    <row r="100" spans="2:12" s="1" customFormat="1" ht="18" customHeight="1">
      <c r="B100" s="65" t="s">
        <v>332</v>
      </c>
      <c r="D100" s="115"/>
      <c r="E100" s="116"/>
      <c r="J100" s="115"/>
      <c r="K100" s="115"/>
      <c r="L100" s="117"/>
    </row>
    <row r="101" spans="2:15" s="1" customFormat="1" ht="18" customHeight="1">
      <c r="B101" s="65" t="s">
        <v>36</v>
      </c>
      <c r="C101" s="69"/>
      <c r="D101" s="69"/>
      <c r="E101" s="69"/>
      <c r="F101" s="67"/>
      <c r="G101" s="69"/>
      <c r="H101" s="69"/>
      <c r="I101" s="67"/>
      <c r="J101" s="69"/>
      <c r="K101" s="69"/>
      <c r="L101" s="67"/>
      <c r="M101" s="69"/>
      <c r="N101" s="69"/>
      <c r="O101" s="69"/>
    </row>
    <row r="102" spans="2:14" s="1" customFormat="1" ht="15">
      <c r="B102" s="66" t="s">
        <v>58</v>
      </c>
      <c r="C102" s="118"/>
      <c r="D102" s="119"/>
      <c r="E102" s="120"/>
      <c r="H102" s="76"/>
      <c r="I102" s="119"/>
      <c r="J102" s="119"/>
      <c r="K102" s="119"/>
      <c r="L102" s="118"/>
      <c r="N102" s="76"/>
    </row>
  </sheetData>
  <sheetProtection/>
  <mergeCells count="51">
    <mergeCell ref="B94:B95"/>
    <mergeCell ref="B96:B97"/>
    <mergeCell ref="B98:B99"/>
    <mergeCell ref="B82:B83"/>
    <mergeCell ref="B84:B85"/>
    <mergeCell ref="B86:B87"/>
    <mergeCell ref="B88:B89"/>
    <mergeCell ref="B90:B91"/>
    <mergeCell ref="B92:B93"/>
    <mergeCell ref="B70:B71"/>
    <mergeCell ref="B72:B73"/>
    <mergeCell ref="B74:B75"/>
    <mergeCell ref="B76:B77"/>
    <mergeCell ref="B78:B79"/>
    <mergeCell ref="B80:B81"/>
    <mergeCell ref="B58:B59"/>
    <mergeCell ref="B60:B61"/>
    <mergeCell ref="B62:B63"/>
    <mergeCell ref="B64:B65"/>
    <mergeCell ref="B66:B67"/>
    <mergeCell ref="B68:B69"/>
    <mergeCell ref="B46:B47"/>
    <mergeCell ref="B48:B49"/>
    <mergeCell ref="B50:B51"/>
    <mergeCell ref="B52:B53"/>
    <mergeCell ref="B54:B55"/>
    <mergeCell ref="B56:B57"/>
    <mergeCell ref="B34:B35"/>
    <mergeCell ref="B36:B37"/>
    <mergeCell ref="B38:B39"/>
    <mergeCell ref="B40:B41"/>
    <mergeCell ref="B42:B43"/>
    <mergeCell ref="B44:B45"/>
    <mergeCell ref="B22:B23"/>
    <mergeCell ref="B24:B25"/>
    <mergeCell ref="B26:B27"/>
    <mergeCell ref="B28:B29"/>
    <mergeCell ref="B30:B31"/>
    <mergeCell ref="B32:B33"/>
    <mergeCell ref="B10:B11"/>
    <mergeCell ref="B12:B13"/>
    <mergeCell ref="B14:B15"/>
    <mergeCell ref="B16:B17"/>
    <mergeCell ref="B18:B19"/>
    <mergeCell ref="B20:B21"/>
    <mergeCell ref="B4:B6"/>
    <mergeCell ref="C4:D4"/>
    <mergeCell ref="E4:F4"/>
    <mergeCell ref="C5:C6"/>
    <mergeCell ref="E5:E6"/>
    <mergeCell ref="B8:B9"/>
  </mergeCells>
  <printOptions/>
  <pageMargins left="0.6299212598425197" right="0" top="0.5905511811023623" bottom="0" header="0.5118110236220472" footer="0.5118110236220472"/>
  <pageSetup fitToHeight="1" fitToWidth="1" horizontalDpi="600" verticalDpi="6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showGridLines="0" zoomScaleSheetLayoutView="80" zoomScalePageLayoutView="0" workbookViewId="0" topLeftCell="A1">
      <selection activeCell="K19" sqref="K19"/>
    </sheetView>
  </sheetViews>
  <sheetFormatPr defaultColWidth="9.00390625" defaultRowHeight="13.5"/>
  <cols>
    <col min="1" max="1" width="1.875" style="230" customWidth="1"/>
    <col min="2" max="2" width="12.125" style="230" customWidth="1"/>
    <col min="3" max="3" width="9.875" style="230" customWidth="1"/>
    <col min="4" max="4" width="7.75390625" style="230" customWidth="1"/>
    <col min="5" max="5" width="9.75390625" style="488" customWidth="1"/>
    <col min="6" max="6" width="7.75390625" style="230" customWidth="1"/>
    <col min="7" max="7" width="9.75390625" style="488" customWidth="1"/>
    <col min="8" max="8" width="7.75390625" style="230" customWidth="1"/>
    <col min="9" max="9" width="9.875" style="230" customWidth="1"/>
    <col min="10" max="10" width="7.75390625" style="230" customWidth="1"/>
    <col min="11" max="11" width="9.75390625" style="230" customWidth="1"/>
    <col min="12" max="12" width="7.75390625" style="230" customWidth="1"/>
    <col min="13" max="13" width="9.75390625" style="230" customWidth="1"/>
    <col min="14" max="14" width="7.75390625" style="230" customWidth="1"/>
    <col min="15" max="15" width="2.125" style="230" customWidth="1"/>
    <col min="16" max="16" width="9.00390625" style="230" bestFit="1" customWidth="1"/>
    <col min="17" max="17" width="14.625" style="230" customWidth="1"/>
    <col min="18" max="18" width="19.625" style="230" customWidth="1"/>
    <col min="19" max="19" width="22.25390625" style="230" customWidth="1"/>
    <col min="20" max="20" width="9.00390625" style="230" bestFit="1" customWidth="1"/>
    <col min="21" max="16384" width="9.00390625" style="230" customWidth="1"/>
  </cols>
  <sheetData>
    <row r="1" spans="2:14" ht="18.75" customHeight="1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2:14" ht="15" customHeight="1">
      <c r="B2" s="414" t="s">
        <v>333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2:14" ht="7.5" customHeight="1"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7.25" customHeight="1">
      <c r="B4" s="1541" t="s">
        <v>334</v>
      </c>
      <c r="C4" s="1544" t="s">
        <v>135</v>
      </c>
      <c r="D4" s="1545"/>
      <c r="E4" s="1545"/>
      <c r="F4" s="1545"/>
      <c r="G4" s="1545"/>
      <c r="H4" s="1545"/>
      <c r="I4" s="1545"/>
      <c r="J4" s="1545"/>
      <c r="K4" s="1545"/>
      <c r="L4" s="1545"/>
      <c r="M4" s="1545"/>
      <c r="N4" s="1546"/>
    </row>
    <row r="5" spans="2:14" ht="16.5" customHeight="1">
      <c r="B5" s="1542"/>
      <c r="C5" s="1547" t="s">
        <v>45</v>
      </c>
      <c r="D5" s="1548"/>
      <c r="E5" s="1548"/>
      <c r="F5" s="1548"/>
      <c r="G5" s="1548"/>
      <c r="H5" s="1549"/>
      <c r="I5" s="1547" t="s">
        <v>49</v>
      </c>
      <c r="J5" s="1548"/>
      <c r="K5" s="1548"/>
      <c r="L5" s="1548"/>
      <c r="M5" s="1548"/>
      <c r="N5" s="1549"/>
    </row>
    <row r="6" spans="2:14" ht="8.25" customHeight="1">
      <c r="B6" s="1542"/>
      <c r="C6" s="1550" t="s">
        <v>201</v>
      </c>
      <c r="D6" s="491"/>
      <c r="E6" s="491"/>
      <c r="F6" s="491"/>
      <c r="G6" s="491"/>
      <c r="H6" s="492"/>
      <c r="I6" s="1550" t="s">
        <v>201</v>
      </c>
      <c r="J6" s="491"/>
      <c r="K6" s="491"/>
      <c r="L6" s="491"/>
      <c r="M6" s="491"/>
      <c r="N6" s="492"/>
    </row>
    <row r="7" spans="2:14" ht="9" customHeight="1">
      <c r="B7" s="1542"/>
      <c r="C7" s="1551"/>
      <c r="D7" s="1553" t="s">
        <v>136</v>
      </c>
      <c r="E7" s="1538" t="s">
        <v>167</v>
      </c>
      <c r="F7" s="493"/>
      <c r="G7" s="1538" t="s">
        <v>168</v>
      </c>
      <c r="H7" s="490"/>
      <c r="I7" s="1551"/>
      <c r="J7" s="1553" t="s">
        <v>136</v>
      </c>
      <c r="K7" s="1538" t="s">
        <v>167</v>
      </c>
      <c r="L7" s="494"/>
      <c r="M7" s="1538" t="s">
        <v>168</v>
      </c>
      <c r="N7" s="490"/>
    </row>
    <row r="8" spans="2:14" ht="14.25" customHeight="1">
      <c r="B8" s="1543"/>
      <c r="C8" s="1552"/>
      <c r="D8" s="1554"/>
      <c r="E8" s="1554"/>
      <c r="F8" s="495" t="s">
        <v>170</v>
      </c>
      <c r="G8" s="1554"/>
      <c r="H8" s="496" t="s">
        <v>170</v>
      </c>
      <c r="I8" s="1552"/>
      <c r="J8" s="1554"/>
      <c r="K8" s="1539"/>
      <c r="L8" s="495" t="s">
        <v>170</v>
      </c>
      <c r="M8" s="1539"/>
      <c r="N8" s="496" t="s">
        <v>170</v>
      </c>
    </row>
    <row r="9" spans="2:19" ht="12.75" customHeight="1">
      <c r="B9" s="489"/>
      <c r="C9" s="497" t="s">
        <v>138</v>
      </c>
      <c r="D9" s="238" t="s">
        <v>43</v>
      </c>
      <c r="E9" s="498" t="s">
        <v>138</v>
      </c>
      <c r="F9" s="499" t="s">
        <v>43</v>
      </c>
      <c r="G9" s="498" t="s">
        <v>138</v>
      </c>
      <c r="H9" s="239" t="s">
        <v>43</v>
      </c>
      <c r="I9" s="237" t="s">
        <v>138</v>
      </c>
      <c r="J9" s="238" t="s">
        <v>43</v>
      </c>
      <c r="K9" s="498" t="s">
        <v>138</v>
      </c>
      <c r="L9" s="499" t="s">
        <v>43</v>
      </c>
      <c r="M9" s="498" t="s">
        <v>138</v>
      </c>
      <c r="N9" s="239" t="s">
        <v>43</v>
      </c>
      <c r="P9"/>
      <c r="Q9"/>
      <c r="R9"/>
      <c r="S9"/>
    </row>
    <row r="10" spans="2:19" ht="18.75" customHeight="1">
      <c r="B10" s="500" t="s">
        <v>335</v>
      </c>
      <c r="C10" s="501">
        <v>1730955</v>
      </c>
      <c r="D10" s="502">
        <v>100</v>
      </c>
      <c r="E10" s="501">
        <v>970042</v>
      </c>
      <c r="F10" s="502">
        <v>56.4</v>
      </c>
      <c r="G10" s="503">
        <v>749137</v>
      </c>
      <c r="H10" s="504">
        <v>43.6</v>
      </c>
      <c r="I10" s="505">
        <v>1712983</v>
      </c>
      <c r="J10" s="502">
        <v>100</v>
      </c>
      <c r="K10" s="506">
        <v>960350</v>
      </c>
      <c r="L10" s="502">
        <v>56.2</v>
      </c>
      <c r="M10" s="506">
        <v>747245</v>
      </c>
      <c r="N10" s="504">
        <v>43.8</v>
      </c>
      <c r="P10" s="473"/>
      <c r="Q10" s="267"/>
      <c r="R10" s="267"/>
      <c r="S10" s="267"/>
    </row>
    <row r="11" spans="2:19" ht="18.75" customHeight="1">
      <c r="B11" s="507" t="s">
        <v>230</v>
      </c>
      <c r="C11" s="508">
        <v>346576</v>
      </c>
      <c r="D11" s="502">
        <v>20</v>
      </c>
      <c r="E11" s="508">
        <v>188487</v>
      </c>
      <c r="F11" s="502">
        <v>54.9</v>
      </c>
      <c r="G11" s="509">
        <v>154728</v>
      </c>
      <c r="H11" s="504">
        <v>45.1</v>
      </c>
      <c r="I11" s="510">
        <v>340623</v>
      </c>
      <c r="J11" s="502">
        <v>19.9</v>
      </c>
      <c r="K11" s="506">
        <v>185795</v>
      </c>
      <c r="L11" s="502">
        <v>54.7</v>
      </c>
      <c r="M11" s="506">
        <v>153799</v>
      </c>
      <c r="N11" s="504">
        <v>45.3</v>
      </c>
      <c r="P11" s="473"/>
      <c r="Q11" s="267"/>
      <c r="R11" s="267"/>
      <c r="S11" s="267"/>
    </row>
    <row r="12" spans="2:19" ht="18.75" customHeight="1">
      <c r="B12" s="507" t="s">
        <v>284</v>
      </c>
      <c r="C12" s="508">
        <v>131487</v>
      </c>
      <c r="D12" s="511" t="s">
        <v>56</v>
      </c>
      <c r="E12" s="508">
        <v>66329</v>
      </c>
      <c r="F12" s="502">
        <v>50.7</v>
      </c>
      <c r="G12" s="509">
        <v>64524</v>
      </c>
      <c r="H12" s="504">
        <v>49.3</v>
      </c>
      <c r="I12" s="510">
        <v>132219</v>
      </c>
      <c r="J12" s="511" t="s">
        <v>56</v>
      </c>
      <c r="K12" s="506">
        <v>66243</v>
      </c>
      <c r="L12" s="502">
        <v>50.2</v>
      </c>
      <c r="M12" s="506">
        <v>65638</v>
      </c>
      <c r="N12" s="504">
        <v>49.8</v>
      </c>
      <c r="P12" s="473"/>
      <c r="Q12" s="267"/>
      <c r="R12" s="267"/>
      <c r="S12" s="267"/>
    </row>
    <row r="13" spans="2:19" ht="18.75" customHeight="1">
      <c r="B13" s="507" t="s">
        <v>285</v>
      </c>
      <c r="C13" s="508">
        <v>111253</v>
      </c>
      <c r="D13" s="511" t="s">
        <v>56</v>
      </c>
      <c r="E13" s="508">
        <v>62797</v>
      </c>
      <c r="F13" s="502">
        <v>57.7</v>
      </c>
      <c r="G13" s="509">
        <v>46124</v>
      </c>
      <c r="H13" s="504">
        <v>42.3</v>
      </c>
      <c r="I13" s="510">
        <v>105666</v>
      </c>
      <c r="J13" s="511" t="s">
        <v>56</v>
      </c>
      <c r="K13" s="506">
        <v>60471</v>
      </c>
      <c r="L13" s="502">
        <v>57.5</v>
      </c>
      <c r="M13" s="506">
        <v>44764</v>
      </c>
      <c r="N13" s="504">
        <v>42.5</v>
      </c>
      <c r="P13" s="473"/>
      <c r="Q13" s="267"/>
      <c r="R13" s="267"/>
      <c r="S13" s="267"/>
    </row>
    <row r="14" spans="2:19" ht="18.75" customHeight="1">
      <c r="B14" s="512" t="s">
        <v>286</v>
      </c>
      <c r="C14" s="513">
        <v>103836</v>
      </c>
      <c r="D14" s="514" t="s">
        <v>56</v>
      </c>
      <c r="E14" s="513">
        <v>59361</v>
      </c>
      <c r="F14" s="502">
        <v>57.4</v>
      </c>
      <c r="G14" s="515">
        <v>44080</v>
      </c>
      <c r="H14" s="504">
        <v>42.6</v>
      </c>
      <c r="I14" s="516">
        <v>102738</v>
      </c>
      <c r="J14" s="514" t="s">
        <v>56</v>
      </c>
      <c r="K14" s="506">
        <v>59081</v>
      </c>
      <c r="L14" s="502">
        <v>57.7</v>
      </c>
      <c r="M14" s="506">
        <v>43397</v>
      </c>
      <c r="N14" s="504">
        <v>42.3</v>
      </c>
      <c r="P14" s="473"/>
      <c r="Q14" s="267"/>
      <c r="R14" s="267"/>
      <c r="S14" s="267"/>
    </row>
    <row r="15" spans="2:19" ht="18.75" customHeight="1">
      <c r="B15" s="517" t="s">
        <v>160</v>
      </c>
      <c r="C15" s="518">
        <v>382432</v>
      </c>
      <c r="D15" s="519">
        <v>22.1</v>
      </c>
      <c r="E15" s="518">
        <v>210547</v>
      </c>
      <c r="F15" s="520">
        <v>55.3</v>
      </c>
      <c r="G15" s="521">
        <v>170090</v>
      </c>
      <c r="H15" s="522">
        <v>44.7</v>
      </c>
      <c r="I15" s="523">
        <v>367526</v>
      </c>
      <c r="J15" s="519">
        <v>21.5</v>
      </c>
      <c r="K15" s="524">
        <v>201191</v>
      </c>
      <c r="L15" s="520">
        <v>54.9</v>
      </c>
      <c r="M15" s="524">
        <v>165038</v>
      </c>
      <c r="N15" s="522">
        <v>45.1</v>
      </c>
      <c r="P15" s="473"/>
      <c r="Q15" s="267"/>
      <c r="R15" s="267"/>
      <c r="S15" s="267"/>
    </row>
    <row r="16" spans="2:19" ht="18.75" customHeight="1">
      <c r="B16" s="507" t="s">
        <v>289</v>
      </c>
      <c r="C16" s="508">
        <v>131240</v>
      </c>
      <c r="D16" s="511" t="s">
        <v>56</v>
      </c>
      <c r="E16" s="508">
        <v>67414</v>
      </c>
      <c r="F16" s="525">
        <v>51.6</v>
      </c>
      <c r="G16" s="509">
        <v>63333</v>
      </c>
      <c r="H16" s="504">
        <v>48.4</v>
      </c>
      <c r="I16" s="510">
        <v>129028</v>
      </c>
      <c r="J16" s="511" t="s">
        <v>56</v>
      </c>
      <c r="K16" s="506">
        <v>65639</v>
      </c>
      <c r="L16" s="525">
        <v>51.1</v>
      </c>
      <c r="M16" s="506">
        <v>62701</v>
      </c>
      <c r="N16" s="504">
        <v>48.9</v>
      </c>
      <c r="P16" s="473"/>
      <c r="Q16" s="267"/>
      <c r="R16" s="267"/>
      <c r="S16" s="267"/>
    </row>
    <row r="17" spans="2:19" ht="18.75" customHeight="1">
      <c r="B17" s="507" t="s">
        <v>291</v>
      </c>
      <c r="C17" s="508">
        <v>67505</v>
      </c>
      <c r="D17" s="511" t="s">
        <v>56</v>
      </c>
      <c r="E17" s="508">
        <v>38056</v>
      </c>
      <c r="F17" s="525">
        <v>57</v>
      </c>
      <c r="G17" s="509">
        <v>28760</v>
      </c>
      <c r="H17" s="504">
        <v>43</v>
      </c>
      <c r="I17" s="510">
        <v>63895</v>
      </c>
      <c r="J17" s="511" t="s">
        <v>56</v>
      </c>
      <c r="K17" s="506">
        <v>36860</v>
      </c>
      <c r="L17" s="525">
        <v>57.9</v>
      </c>
      <c r="M17" s="506">
        <v>26850</v>
      </c>
      <c r="N17" s="504">
        <v>42.1</v>
      </c>
      <c r="P17" s="473"/>
      <c r="Q17" s="267"/>
      <c r="R17" s="267"/>
      <c r="S17" s="267"/>
    </row>
    <row r="18" spans="2:19" ht="18.75" customHeight="1">
      <c r="B18" s="507" t="s">
        <v>189</v>
      </c>
      <c r="C18" s="508">
        <v>40361</v>
      </c>
      <c r="D18" s="511" t="s">
        <v>56</v>
      </c>
      <c r="E18" s="508">
        <v>20733</v>
      </c>
      <c r="F18" s="525">
        <v>51.6</v>
      </c>
      <c r="G18" s="509">
        <v>19466</v>
      </c>
      <c r="H18" s="504">
        <v>48.4</v>
      </c>
      <c r="I18" s="510">
        <v>39275</v>
      </c>
      <c r="J18" s="511" t="s">
        <v>56</v>
      </c>
      <c r="K18" s="506">
        <v>19892</v>
      </c>
      <c r="L18" s="525">
        <v>50.8</v>
      </c>
      <c r="M18" s="506">
        <v>19290</v>
      </c>
      <c r="N18" s="504">
        <v>49.2</v>
      </c>
      <c r="P18" s="473"/>
      <c r="Q18" s="267"/>
      <c r="R18" s="267"/>
      <c r="S18" s="267"/>
    </row>
    <row r="19" spans="2:19" ht="18.75" customHeight="1">
      <c r="B19" s="507" t="s">
        <v>292</v>
      </c>
      <c r="C19" s="508">
        <v>50567</v>
      </c>
      <c r="D19" s="511" t="s">
        <v>56</v>
      </c>
      <c r="E19" s="508">
        <v>33580</v>
      </c>
      <c r="F19" s="525">
        <v>66.7</v>
      </c>
      <c r="G19" s="509">
        <v>16768</v>
      </c>
      <c r="H19" s="504">
        <v>33.3</v>
      </c>
      <c r="I19" s="510">
        <v>48054</v>
      </c>
      <c r="J19" s="511" t="s">
        <v>56</v>
      </c>
      <c r="K19" s="506">
        <v>31520</v>
      </c>
      <c r="L19" s="525">
        <v>65.7</v>
      </c>
      <c r="M19" s="506">
        <v>16459</v>
      </c>
      <c r="N19" s="504">
        <v>34.3</v>
      </c>
      <c r="P19" s="473"/>
      <c r="Q19" s="267"/>
      <c r="R19" s="267"/>
      <c r="S19" s="267"/>
    </row>
    <row r="20" spans="2:19" ht="18.75" customHeight="1">
      <c r="B20" s="507" t="s">
        <v>296</v>
      </c>
      <c r="C20" s="508">
        <v>46844</v>
      </c>
      <c r="D20" s="511" t="s">
        <v>56</v>
      </c>
      <c r="E20" s="508">
        <v>26627</v>
      </c>
      <c r="F20" s="525">
        <v>56.9</v>
      </c>
      <c r="G20" s="509">
        <v>20180</v>
      </c>
      <c r="H20" s="504">
        <v>43.1</v>
      </c>
      <c r="I20" s="510">
        <v>41788</v>
      </c>
      <c r="J20" s="511" t="s">
        <v>56</v>
      </c>
      <c r="K20" s="506">
        <v>22817</v>
      </c>
      <c r="L20" s="525">
        <v>54.8</v>
      </c>
      <c r="M20" s="506">
        <v>18825</v>
      </c>
      <c r="N20" s="504">
        <v>45.2</v>
      </c>
      <c r="P20" s="473"/>
      <c r="Q20" s="267"/>
      <c r="R20" s="267"/>
      <c r="S20" s="267"/>
    </row>
    <row r="21" spans="2:19" ht="18.75" customHeight="1">
      <c r="B21" s="507" t="s">
        <v>297</v>
      </c>
      <c r="C21" s="508">
        <v>37017</v>
      </c>
      <c r="D21" s="511"/>
      <c r="E21" s="508">
        <v>19050</v>
      </c>
      <c r="F21" s="525">
        <v>51.7</v>
      </c>
      <c r="G21" s="509">
        <v>17774</v>
      </c>
      <c r="H21" s="504">
        <v>48.3</v>
      </c>
      <c r="I21" s="510">
        <v>35511</v>
      </c>
      <c r="J21" s="511" t="s">
        <v>56</v>
      </c>
      <c r="K21" s="506">
        <v>18851</v>
      </c>
      <c r="L21" s="525">
        <v>53.2</v>
      </c>
      <c r="M21" s="506">
        <v>16562</v>
      </c>
      <c r="N21" s="504">
        <v>46.8</v>
      </c>
      <c r="P21" s="473"/>
      <c r="Q21" s="267"/>
      <c r="R21" s="267"/>
      <c r="S21" s="267"/>
    </row>
    <row r="22" spans="2:19" ht="18.75" customHeight="1">
      <c r="B22" s="512" t="s">
        <v>298</v>
      </c>
      <c r="C22" s="513">
        <v>8898</v>
      </c>
      <c r="D22" s="514" t="s">
        <v>56</v>
      </c>
      <c r="E22" s="513">
        <v>5087</v>
      </c>
      <c r="F22" s="526">
        <v>57.2</v>
      </c>
      <c r="G22" s="515">
        <v>3809</v>
      </c>
      <c r="H22" s="527">
        <v>42.8</v>
      </c>
      <c r="I22" s="516">
        <v>9975</v>
      </c>
      <c r="J22" s="514" t="s">
        <v>56</v>
      </c>
      <c r="K22" s="506">
        <v>5612</v>
      </c>
      <c r="L22" s="526">
        <v>56.3</v>
      </c>
      <c r="M22" s="506">
        <v>4351</v>
      </c>
      <c r="N22" s="527">
        <v>43.7</v>
      </c>
      <c r="P22" s="473"/>
      <c r="Q22" s="267"/>
      <c r="R22" s="267"/>
      <c r="S22" s="267"/>
    </row>
    <row r="23" spans="2:19" ht="18.75" customHeight="1">
      <c r="B23" s="507" t="s">
        <v>240</v>
      </c>
      <c r="C23" s="508">
        <v>100460</v>
      </c>
      <c r="D23" s="502">
        <v>5.8</v>
      </c>
      <c r="E23" s="508">
        <v>57060</v>
      </c>
      <c r="F23" s="502">
        <v>57.2</v>
      </c>
      <c r="G23" s="509">
        <v>42675</v>
      </c>
      <c r="H23" s="504">
        <v>42.8</v>
      </c>
      <c r="I23" s="510">
        <v>101160</v>
      </c>
      <c r="J23" s="502">
        <v>5.9</v>
      </c>
      <c r="K23" s="524">
        <v>58454</v>
      </c>
      <c r="L23" s="502">
        <v>57.9</v>
      </c>
      <c r="M23" s="524">
        <v>42437</v>
      </c>
      <c r="N23" s="504">
        <v>42.1</v>
      </c>
      <c r="P23" s="473"/>
      <c r="Q23" s="267"/>
      <c r="R23" s="267"/>
      <c r="S23" s="267"/>
    </row>
    <row r="24" spans="2:19" ht="18.75" customHeight="1">
      <c r="B24" s="507" t="s">
        <v>337</v>
      </c>
      <c r="C24" s="508">
        <v>17731</v>
      </c>
      <c r="D24" s="502">
        <v>1</v>
      </c>
      <c r="E24" s="508">
        <v>9015</v>
      </c>
      <c r="F24" s="502">
        <v>51.2</v>
      </c>
      <c r="G24" s="509">
        <v>8598</v>
      </c>
      <c r="H24" s="504">
        <v>48.8</v>
      </c>
      <c r="I24" s="510">
        <v>19637</v>
      </c>
      <c r="J24" s="502">
        <v>1.1</v>
      </c>
      <c r="K24" s="506">
        <v>9729</v>
      </c>
      <c r="L24" s="502">
        <v>49.9</v>
      </c>
      <c r="M24" s="506">
        <v>9786</v>
      </c>
      <c r="N24" s="504">
        <v>50.1</v>
      </c>
      <c r="P24" s="473"/>
      <c r="Q24" s="267"/>
      <c r="R24" s="267"/>
      <c r="S24" s="267"/>
    </row>
    <row r="25" spans="2:19" ht="18.75" customHeight="1">
      <c r="B25" s="507" t="s">
        <v>339</v>
      </c>
      <c r="C25" s="508">
        <v>44496</v>
      </c>
      <c r="D25" s="502">
        <v>2.6</v>
      </c>
      <c r="E25" s="508">
        <v>23739</v>
      </c>
      <c r="F25" s="502">
        <v>53.9</v>
      </c>
      <c r="G25" s="509">
        <v>20312</v>
      </c>
      <c r="H25" s="504">
        <v>46.1</v>
      </c>
      <c r="I25" s="510">
        <v>45728</v>
      </c>
      <c r="J25" s="502">
        <v>2.7</v>
      </c>
      <c r="K25" s="506">
        <v>24780</v>
      </c>
      <c r="L25" s="502">
        <v>54.4</v>
      </c>
      <c r="M25" s="506">
        <v>20740</v>
      </c>
      <c r="N25" s="504">
        <v>45.6</v>
      </c>
      <c r="P25" s="473"/>
      <c r="Q25" s="267"/>
      <c r="R25" s="267"/>
      <c r="S25" s="267"/>
    </row>
    <row r="26" spans="2:19" ht="18.75" customHeight="1">
      <c r="B26" s="507" t="s">
        <v>307</v>
      </c>
      <c r="C26" s="508">
        <v>56524</v>
      </c>
      <c r="D26" s="502">
        <v>3.3</v>
      </c>
      <c r="E26" s="508">
        <v>32188</v>
      </c>
      <c r="F26" s="502">
        <v>57.2</v>
      </c>
      <c r="G26" s="509">
        <v>24072</v>
      </c>
      <c r="H26" s="504">
        <v>42.8</v>
      </c>
      <c r="I26" s="510">
        <v>54277</v>
      </c>
      <c r="J26" s="502">
        <v>3.2</v>
      </c>
      <c r="K26" s="506">
        <v>29907</v>
      </c>
      <c r="L26" s="502">
        <v>55.3</v>
      </c>
      <c r="M26" s="506">
        <v>24129</v>
      </c>
      <c r="N26" s="504">
        <v>44.7</v>
      </c>
      <c r="P26" s="473"/>
      <c r="Q26" s="267"/>
      <c r="R26" s="267"/>
      <c r="S26" s="267"/>
    </row>
    <row r="27" spans="2:19" ht="18.75" customHeight="1">
      <c r="B27" s="512" t="s">
        <v>342</v>
      </c>
      <c r="C27" s="513">
        <v>26468</v>
      </c>
      <c r="D27" s="502">
        <v>1.5</v>
      </c>
      <c r="E27" s="513">
        <v>13052</v>
      </c>
      <c r="F27" s="502">
        <v>50.1</v>
      </c>
      <c r="G27" s="515">
        <v>13002</v>
      </c>
      <c r="H27" s="504">
        <v>49.9</v>
      </c>
      <c r="I27" s="516">
        <v>27919</v>
      </c>
      <c r="J27" s="528">
        <v>1.6</v>
      </c>
      <c r="K27" s="506">
        <v>13864</v>
      </c>
      <c r="L27" s="502">
        <v>49.8</v>
      </c>
      <c r="M27" s="506">
        <v>13969</v>
      </c>
      <c r="N27" s="504">
        <v>50.2</v>
      </c>
      <c r="P27" s="473"/>
      <c r="Q27" s="267"/>
      <c r="R27" s="267"/>
      <c r="S27" s="267"/>
    </row>
    <row r="28" spans="2:19" ht="18.75" customHeight="1">
      <c r="B28" s="507" t="s">
        <v>343</v>
      </c>
      <c r="C28" s="508">
        <v>37608</v>
      </c>
      <c r="D28" s="520">
        <v>2.2</v>
      </c>
      <c r="E28" s="508">
        <v>20041</v>
      </c>
      <c r="F28" s="520">
        <v>53.5</v>
      </c>
      <c r="G28" s="509">
        <v>17387</v>
      </c>
      <c r="H28" s="522">
        <v>46.5</v>
      </c>
      <c r="I28" s="510">
        <v>37944</v>
      </c>
      <c r="J28" s="502">
        <v>2.2</v>
      </c>
      <c r="K28" s="524">
        <v>20197</v>
      </c>
      <c r="L28" s="520">
        <v>53.3</v>
      </c>
      <c r="M28" s="524">
        <v>17677</v>
      </c>
      <c r="N28" s="522">
        <v>46.7</v>
      </c>
      <c r="P28" s="473"/>
      <c r="Q28" s="267"/>
      <c r="R28" s="267"/>
      <c r="S28" s="267"/>
    </row>
    <row r="29" spans="2:19" ht="18.75" customHeight="1">
      <c r="B29" s="507" t="s">
        <v>345</v>
      </c>
      <c r="C29" s="508">
        <v>119854</v>
      </c>
      <c r="D29" s="525">
        <v>6.9</v>
      </c>
      <c r="E29" s="508">
        <v>69425</v>
      </c>
      <c r="F29" s="525">
        <v>58.1</v>
      </c>
      <c r="G29" s="509">
        <v>50117</v>
      </c>
      <c r="H29" s="504">
        <v>41.9</v>
      </c>
      <c r="I29" s="510">
        <v>119139</v>
      </c>
      <c r="J29" s="502">
        <v>7</v>
      </c>
      <c r="K29" s="506">
        <v>68935</v>
      </c>
      <c r="L29" s="525">
        <v>57.9</v>
      </c>
      <c r="M29" s="506">
        <v>50087</v>
      </c>
      <c r="N29" s="504">
        <v>42.1</v>
      </c>
      <c r="P29" s="473"/>
      <c r="Q29" s="267"/>
      <c r="R29" s="267"/>
      <c r="S29" s="267"/>
    </row>
    <row r="30" spans="2:19" ht="18.75" customHeight="1">
      <c r="B30" s="507" t="s">
        <v>237</v>
      </c>
      <c r="C30" s="508">
        <v>82775</v>
      </c>
      <c r="D30" s="525">
        <v>4.8</v>
      </c>
      <c r="E30" s="508">
        <v>51116</v>
      </c>
      <c r="F30" s="525">
        <v>61.9</v>
      </c>
      <c r="G30" s="509">
        <v>31430</v>
      </c>
      <c r="H30" s="504">
        <v>38.1</v>
      </c>
      <c r="I30" s="510">
        <v>83433</v>
      </c>
      <c r="J30" s="502">
        <v>4.9</v>
      </c>
      <c r="K30" s="506">
        <v>52489</v>
      </c>
      <c r="L30" s="525">
        <v>63.2</v>
      </c>
      <c r="M30" s="506">
        <v>30553</v>
      </c>
      <c r="N30" s="504">
        <v>36.8</v>
      </c>
      <c r="P30" s="473"/>
      <c r="Q30" s="267"/>
      <c r="R30" s="267"/>
      <c r="S30" s="267"/>
    </row>
    <row r="31" spans="2:19" ht="18.75" customHeight="1">
      <c r="B31" s="507" t="s">
        <v>313</v>
      </c>
      <c r="C31" s="508">
        <v>60261</v>
      </c>
      <c r="D31" s="525">
        <v>3.5</v>
      </c>
      <c r="E31" s="508">
        <v>32475</v>
      </c>
      <c r="F31" s="525">
        <v>54</v>
      </c>
      <c r="G31" s="509">
        <v>27628</v>
      </c>
      <c r="H31" s="504">
        <v>46</v>
      </c>
      <c r="I31" s="510">
        <v>59096</v>
      </c>
      <c r="J31" s="502">
        <v>3.4</v>
      </c>
      <c r="K31" s="506">
        <v>31714</v>
      </c>
      <c r="L31" s="525">
        <v>53.9</v>
      </c>
      <c r="M31" s="506">
        <v>27093</v>
      </c>
      <c r="N31" s="504">
        <v>46.1</v>
      </c>
      <c r="P31" s="473"/>
      <c r="Q31" s="267"/>
      <c r="R31" s="267"/>
      <c r="S31" s="267"/>
    </row>
    <row r="32" spans="2:19" ht="18.75" customHeight="1">
      <c r="B32" s="512" t="s">
        <v>162</v>
      </c>
      <c r="C32" s="513">
        <v>55856</v>
      </c>
      <c r="D32" s="525">
        <v>3.2</v>
      </c>
      <c r="E32" s="513">
        <v>31249</v>
      </c>
      <c r="F32" s="526">
        <v>56.5</v>
      </c>
      <c r="G32" s="515">
        <v>24050</v>
      </c>
      <c r="H32" s="527">
        <v>43.5</v>
      </c>
      <c r="I32" s="516">
        <v>57244</v>
      </c>
      <c r="J32" s="528">
        <v>3.3</v>
      </c>
      <c r="K32" s="506">
        <v>32142</v>
      </c>
      <c r="L32" s="526">
        <v>56.4</v>
      </c>
      <c r="M32" s="506">
        <v>24797</v>
      </c>
      <c r="N32" s="527">
        <v>43.6</v>
      </c>
      <c r="P32" s="473"/>
      <c r="Q32" s="267"/>
      <c r="R32" s="267"/>
      <c r="S32" s="267"/>
    </row>
    <row r="33" spans="2:19" ht="18.75" customHeight="1">
      <c r="B33" s="507" t="s">
        <v>347</v>
      </c>
      <c r="C33" s="508">
        <v>55789</v>
      </c>
      <c r="D33" s="520">
        <v>3.2</v>
      </c>
      <c r="E33" s="508">
        <v>29724</v>
      </c>
      <c r="F33" s="502">
        <v>53.4</v>
      </c>
      <c r="G33" s="509">
        <v>25928</v>
      </c>
      <c r="H33" s="504">
        <v>46.6</v>
      </c>
      <c r="I33" s="510">
        <v>54887</v>
      </c>
      <c r="J33" s="502">
        <v>3.2</v>
      </c>
      <c r="K33" s="524">
        <v>28858</v>
      </c>
      <c r="L33" s="502">
        <v>52.7</v>
      </c>
      <c r="M33" s="524">
        <v>25893</v>
      </c>
      <c r="N33" s="504">
        <v>47.3</v>
      </c>
      <c r="P33" s="473"/>
      <c r="Q33" s="267"/>
      <c r="R33" s="267"/>
      <c r="S33" s="267"/>
    </row>
    <row r="34" spans="2:19" ht="18.75" customHeight="1">
      <c r="B34" s="507" t="s">
        <v>348</v>
      </c>
      <c r="C34" s="508">
        <v>40039</v>
      </c>
      <c r="D34" s="525">
        <v>2.3</v>
      </c>
      <c r="E34" s="508">
        <v>22047</v>
      </c>
      <c r="F34" s="502">
        <v>55.3</v>
      </c>
      <c r="G34" s="509">
        <v>17810</v>
      </c>
      <c r="H34" s="504">
        <v>44.7</v>
      </c>
      <c r="I34" s="510">
        <v>39975</v>
      </c>
      <c r="J34" s="502">
        <v>2.3</v>
      </c>
      <c r="K34" s="506">
        <v>21502</v>
      </c>
      <c r="L34" s="502">
        <v>53.9</v>
      </c>
      <c r="M34" s="506">
        <v>18402</v>
      </c>
      <c r="N34" s="504">
        <v>46.1</v>
      </c>
      <c r="P34" s="473"/>
      <c r="Q34" s="267"/>
      <c r="R34" s="267"/>
      <c r="S34" s="267"/>
    </row>
    <row r="35" spans="2:19" ht="18.75" customHeight="1">
      <c r="B35" s="507" t="s">
        <v>349</v>
      </c>
      <c r="C35" s="508">
        <v>42226</v>
      </c>
      <c r="D35" s="525">
        <v>2.4</v>
      </c>
      <c r="E35" s="508">
        <v>25062</v>
      </c>
      <c r="F35" s="502">
        <v>59.5</v>
      </c>
      <c r="G35" s="509">
        <v>17046</v>
      </c>
      <c r="H35" s="504">
        <v>40.5</v>
      </c>
      <c r="I35" s="510">
        <v>40199</v>
      </c>
      <c r="J35" s="502">
        <v>2.3</v>
      </c>
      <c r="K35" s="506">
        <v>23606</v>
      </c>
      <c r="L35" s="502">
        <v>58.8</v>
      </c>
      <c r="M35" s="506">
        <v>16510</v>
      </c>
      <c r="N35" s="504">
        <v>41.2</v>
      </c>
      <c r="P35" s="473"/>
      <c r="Q35" s="267"/>
      <c r="R35" s="267"/>
      <c r="S35" s="267"/>
    </row>
    <row r="36" spans="2:19" ht="18.75" customHeight="1">
      <c r="B36" s="507" t="s">
        <v>350</v>
      </c>
      <c r="C36" s="508">
        <v>9638</v>
      </c>
      <c r="D36" s="525">
        <v>0.6</v>
      </c>
      <c r="E36" s="508">
        <v>5279</v>
      </c>
      <c r="F36" s="502">
        <v>55</v>
      </c>
      <c r="G36" s="509">
        <v>4323</v>
      </c>
      <c r="H36" s="504">
        <v>45</v>
      </c>
      <c r="I36" s="510">
        <v>10911</v>
      </c>
      <c r="J36" s="502">
        <v>0.6</v>
      </c>
      <c r="K36" s="506">
        <v>5718</v>
      </c>
      <c r="L36" s="502">
        <v>52.5</v>
      </c>
      <c r="M36" s="506">
        <v>5180</v>
      </c>
      <c r="N36" s="504">
        <v>47.5</v>
      </c>
      <c r="P36" s="473"/>
      <c r="Q36" s="267"/>
      <c r="R36" s="267"/>
      <c r="S36" s="267"/>
    </row>
    <row r="37" spans="2:19" ht="18.75" customHeight="1">
      <c r="B37" s="512" t="s">
        <v>351</v>
      </c>
      <c r="C37" s="513">
        <v>26680</v>
      </c>
      <c r="D37" s="525">
        <v>1.5</v>
      </c>
      <c r="E37" s="513">
        <v>17079</v>
      </c>
      <c r="F37" s="502">
        <v>67.4</v>
      </c>
      <c r="G37" s="515">
        <v>8246</v>
      </c>
      <c r="H37" s="504">
        <v>32.6</v>
      </c>
      <c r="I37" s="516">
        <v>27156</v>
      </c>
      <c r="J37" s="528">
        <v>1.6</v>
      </c>
      <c r="K37" s="529">
        <v>18294</v>
      </c>
      <c r="L37" s="502">
        <v>67.5</v>
      </c>
      <c r="M37" s="529">
        <v>8825</v>
      </c>
      <c r="N37" s="504">
        <v>32.5</v>
      </c>
      <c r="P37" s="473"/>
      <c r="Q37" s="267"/>
      <c r="R37" s="267"/>
      <c r="S37" s="267"/>
    </row>
    <row r="38" spans="2:19" ht="18.75" customHeight="1">
      <c r="B38" s="507" t="s">
        <v>352</v>
      </c>
      <c r="C38" s="508">
        <v>36046</v>
      </c>
      <c r="D38" s="520">
        <v>2.1</v>
      </c>
      <c r="E38" s="508">
        <v>25349</v>
      </c>
      <c r="F38" s="520">
        <v>70.4</v>
      </c>
      <c r="G38" s="509">
        <v>10671</v>
      </c>
      <c r="H38" s="522">
        <v>29.6</v>
      </c>
      <c r="I38" s="510">
        <v>35870</v>
      </c>
      <c r="J38" s="502">
        <v>2.1</v>
      </c>
      <c r="K38" s="506">
        <v>25422</v>
      </c>
      <c r="L38" s="520">
        <v>71</v>
      </c>
      <c r="M38" s="506">
        <v>10396</v>
      </c>
      <c r="N38" s="522">
        <v>29</v>
      </c>
      <c r="P38" s="473"/>
      <c r="Q38" s="267"/>
      <c r="R38" s="267"/>
      <c r="S38" s="267"/>
    </row>
    <row r="39" spans="2:19" ht="18.75" customHeight="1">
      <c r="B39" s="507" t="s">
        <v>356</v>
      </c>
      <c r="C39" s="508">
        <v>11656</v>
      </c>
      <c r="D39" s="525">
        <v>0.7</v>
      </c>
      <c r="E39" s="508">
        <v>5970</v>
      </c>
      <c r="F39" s="525">
        <v>51.3</v>
      </c>
      <c r="G39" s="509">
        <v>5677</v>
      </c>
      <c r="H39" s="504">
        <v>48.7</v>
      </c>
      <c r="I39" s="510">
        <v>12988</v>
      </c>
      <c r="J39" s="502">
        <v>0.8</v>
      </c>
      <c r="K39" s="506">
        <v>6425</v>
      </c>
      <c r="L39" s="525">
        <v>49.5</v>
      </c>
      <c r="M39" s="506">
        <v>6543</v>
      </c>
      <c r="N39" s="504">
        <v>50.5</v>
      </c>
      <c r="P39" s="473"/>
      <c r="Q39" s="267"/>
      <c r="R39" s="267"/>
      <c r="S39" s="267"/>
    </row>
    <row r="40" spans="2:19" ht="18.75" customHeight="1">
      <c r="B40" s="507" t="s">
        <v>54</v>
      </c>
      <c r="C40" s="508">
        <v>14484</v>
      </c>
      <c r="D40" s="525">
        <v>0.8</v>
      </c>
      <c r="E40" s="508">
        <v>8650</v>
      </c>
      <c r="F40" s="525">
        <v>60.3</v>
      </c>
      <c r="G40" s="509">
        <v>5706</v>
      </c>
      <c r="H40" s="504">
        <v>39.7</v>
      </c>
      <c r="I40" s="510">
        <v>15037</v>
      </c>
      <c r="J40" s="502">
        <v>0.9</v>
      </c>
      <c r="K40" s="506">
        <v>9327</v>
      </c>
      <c r="L40" s="525">
        <v>62.1</v>
      </c>
      <c r="M40" s="506">
        <v>5703</v>
      </c>
      <c r="N40" s="504">
        <v>37.9</v>
      </c>
      <c r="P40" s="473"/>
      <c r="Q40" s="267"/>
      <c r="R40" s="267"/>
      <c r="S40" s="267"/>
    </row>
    <row r="41" spans="2:19" ht="18.75" customHeight="1">
      <c r="B41" s="507" t="s">
        <v>359</v>
      </c>
      <c r="C41" s="508">
        <v>19960</v>
      </c>
      <c r="D41" s="525">
        <v>1.2</v>
      </c>
      <c r="E41" s="508">
        <v>11680</v>
      </c>
      <c r="F41" s="525">
        <v>58.7</v>
      </c>
      <c r="G41" s="509">
        <v>8231</v>
      </c>
      <c r="H41" s="504">
        <v>41.3</v>
      </c>
      <c r="I41" s="510">
        <v>19781</v>
      </c>
      <c r="J41" s="502">
        <v>1.2</v>
      </c>
      <c r="K41" s="506">
        <v>11515</v>
      </c>
      <c r="L41" s="525">
        <v>58.3</v>
      </c>
      <c r="M41" s="506">
        <v>8238</v>
      </c>
      <c r="N41" s="504">
        <v>41.7</v>
      </c>
      <c r="P41" s="473"/>
      <c r="Q41" s="267"/>
      <c r="R41" s="267"/>
      <c r="S41" s="267"/>
    </row>
    <row r="42" spans="2:19" ht="18.75" customHeight="1">
      <c r="B42" s="507" t="s">
        <v>120</v>
      </c>
      <c r="C42" s="508">
        <v>18651</v>
      </c>
      <c r="D42" s="525">
        <v>1.1</v>
      </c>
      <c r="E42" s="508">
        <v>9434</v>
      </c>
      <c r="F42" s="525">
        <v>51.3</v>
      </c>
      <c r="G42" s="509">
        <v>8955</v>
      </c>
      <c r="H42" s="504">
        <v>48.7</v>
      </c>
      <c r="I42" s="510">
        <v>18899</v>
      </c>
      <c r="J42" s="502">
        <v>1.1</v>
      </c>
      <c r="K42" s="506">
        <v>9509</v>
      </c>
      <c r="L42" s="525">
        <v>50.4</v>
      </c>
      <c r="M42" s="506">
        <v>9356</v>
      </c>
      <c r="N42" s="504">
        <v>49.6</v>
      </c>
      <c r="P42" s="473"/>
      <c r="Q42" s="267"/>
      <c r="R42" s="267"/>
      <c r="S42" s="267"/>
    </row>
    <row r="43" spans="2:19" ht="18.75" customHeight="1">
      <c r="B43" s="512" t="s">
        <v>8</v>
      </c>
      <c r="C43" s="513">
        <v>26973</v>
      </c>
      <c r="D43" s="526">
        <v>1.6</v>
      </c>
      <c r="E43" s="513">
        <v>16798</v>
      </c>
      <c r="F43" s="526">
        <v>63.7</v>
      </c>
      <c r="G43" s="515">
        <v>9564</v>
      </c>
      <c r="H43" s="527">
        <v>36.3</v>
      </c>
      <c r="I43" s="516">
        <v>25547</v>
      </c>
      <c r="J43" s="528">
        <v>1.5</v>
      </c>
      <c r="K43" s="529">
        <v>15711</v>
      </c>
      <c r="L43" s="526">
        <v>61.5</v>
      </c>
      <c r="M43" s="529">
        <v>9821</v>
      </c>
      <c r="N43" s="527">
        <v>38.5</v>
      </c>
      <c r="P43" s="473"/>
      <c r="Q43" s="267"/>
      <c r="R43" s="267"/>
      <c r="S43" s="267"/>
    </row>
    <row r="44" spans="2:19" ht="18.75" customHeight="1">
      <c r="B44" s="507" t="s">
        <v>232</v>
      </c>
      <c r="C44" s="508">
        <v>4936</v>
      </c>
      <c r="D44" s="520">
        <v>0.3</v>
      </c>
      <c r="E44" s="508">
        <v>2485</v>
      </c>
      <c r="F44" s="502">
        <v>50.3</v>
      </c>
      <c r="G44" s="509">
        <v>2451</v>
      </c>
      <c r="H44" s="504">
        <v>49.7</v>
      </c>
      <c r="I44" s="510">
        <v>5263</v>
      </c>
      <c r="J44" s="502">
        <v>0.3</v>
      </c>
      <c r="K44" s="506">
        <v>2678</v>
      </c>
      <c r="L44" s="502">
        <v>50.9</v>
      </c>
      <c r="M44" s="506">
        <v>2585</v>
      </c>
      <c r="N44" s="504">
        <v>49.1</v>
      </c>
      <c r="P44" s="473"/>
      <c r="Q44" s="267"/>
      <c r="R44" s="267"/>
      <c r="S44" s="267"/>
    </row>
    <row r="45" spans="2:19" ht="18.75" customHeight="1">
      <c r="B45" s="507" t="s">
        <v>222</v>
      </c>
      <c r="C45" s="508">
        <v>2585</v>
      </c>
      <c r="D45" s="525">
        <v>0.1</v>
      </c>
      <c r="E45" s="508">
        <v>1352</v>
      </c>
      <c r="F45" s="502">
        <v>52.4</v>
      </c>
      <c r="G45" s="509">
        <v>1228</v>
      </c>
      <c r="H45" s="504">
        <v>47.6</v>
      </c>
      <c r="I45" s="510">
        <v>2881</v>
      </c>
      <c r="J45" s="502">
        <v>0.2</v>
      </c>
      <c r="K45" s="506">
        <v>1512</v>
      </c>
      <c r="L45" s="502">
        <v>52.5</v>
      </c>
      <c r="M45" s="506">
        <v>1368</v>
      </c>
      <c r="N45" s="504">
        <v>47.5</v>
      </c>
      <c r="P45" s="473"/>
      <c r="Q45" s="267"/>
      <c r="R45" s="267"/>
      <c r="S45" s="267"/>
    </row>
    <row r="46" spans="2:19" ht="18.75" customHeight="1">
      <c r="B46" s="507" t="s">
        <v>361</v>
      </c>
      <c r="C46" s="508">
        <v>2667</v>
      </c>
      <c r="D46" s="525">
        <v>0.2</v>
      </c>
      <c r="E46" s="508">
        <v>1419</v>
      </c>
      <c r="F46" s="502">
        <v>53.2</v>
      </c>
      <c r="G46" s="509">
        <v>1248</v>
      </c>
      <c r="H46" s="504">
        <v>46.8</v>
      </c>
      <c r="I46" s="510">
        <v>2883</v>
      </c>
      <c r="J46" s="502">
        <v>0.2</v>
      </c>
      <c r="K46" s="506">
        <v>1515</v>
      </c>
      <c r="L46" s="502">
        <v>52.5</v>
      </c>
      <c r="M46" s="506">
        <v>1368</v>
      </c>
      <c r="N46" s="504">
        <v>47.5</v>
      </c>
      <c r="P46" s="473"/>
      <c r="Q46" s="267"/>
      <c r="R46" s="267"/>
      <c r="S46" s="267"/>
    </row>
    <row r="47" spans="2:19" ht="18.75" customHeight="1">
      <c r="B47" s="507" t="s">
        <v>362</v>
      </c>
      <c r="C47" s="508">
        <v>1972</v>
      </c>
      <c r="D47" s="525">
        <v>0.1</v>
      </c>
      <c r="E47" s="508">
        <v>970</v>
      </c>
      <c r="F47" s="502">
        <v>49.2</v>
      </c>
      <c r="G47" s="509">
        <v>1002</v>
      </c>
      <c r="H47" s="504">
        <v>50.8</v>
      </c>
      <c r="I47" s="510">
        <v>2227</v>
      </c>
      <c r="J47" s="502">
        <v>0.1</v>
      </c>
      <c r="K47" s="506">
        <v>1070</v>
      </c>
      <c r="L47" s="502">
        <v>48</v>
      </c>
      <c r="M47" s="506">
        <v>1157</v>
      </c>
      <c r="N47" s="504">
        <v>52</v>
      </c>
      <c r="P47" s="473"/>
      <c r="Q47" s="267"/>
      <c r="R47" s="267"/>
      <c r="S47" s="267"/>
    </row>
    <row r="48" spans="2:19" ht="18.75" customHeight="1">
      <c r="B48" s="507" t="s">
        <v>172</v>
      </c>
      <c r="C48" s="508">
        <v>2845</v>
      </c>
      <c r="D48" s="525">
        <v>0.2</v>
      </c>
      <c r="E48" s="508">
        <v>1545</v>
      </c>
      <c r="F48" s="502">
        <v>54.3</v>
      </c>
      <c r="G48" s="509">
        <v>1300</v>
      </c>
      <c r="H48" s="504">
        <v>45.7</v>
      </c>
      <c r="I48" s="510">
        <v>3334</v>
      </c>
      <c r="J48" s="502">
        <v>0.2</v>
      </c>
      <c r="K48" s="506">
        <v>1708</v>
      </c>
      <c r="L48" s="502">
        <v>51.6</v>
      </c>
      <c r="M48" s="506">
        <v>1603</v>
      </c>
      <c r="N48" s="504">
        <v>48.4</v>
      </c>
      <c r="P48" s="473"/>
      <c r="Q48" s="267"/>
      <c r="R48" s="267"/>
      <c r="S48" s="267"/>
    </row>
    <row r="49" spans="2:19" ht="18.75" customHeight="1">
      <c r="B49" s="512" t="s">
        <v>363</v>
      </c>
      <c r="C49" s="513">
        <v>9775</v>
      </c>
      <c r="D49" s="526">
        <v>0.6</v>
      </c>
      <c r="E49" s="513">
        <v>4705</v>
      </c>
      <c r="F49" s="502">
        <v>48.5</v>
      </c>
      <c r="G49" s="515">
        <v>5003</v>
      </c>
      <c r="H49" s="504">
        <v>51.5</v>
      </c>
      <c r="I49" s="516">
        <v>10472</v>
      </c>
      <c r="J49" s="528">
        <v>0.6</v>
      </c>
      <c r="K49" s="529">
        <v>4954</v>
      </c>
      <c r="L49" s="502">
        <v>47.4</v>
      </c>
      <c r="M49" s="529">
        <v>5505</v>
      </c>
      <c r="N49" s="504">
        <v>52.6</v>
      </c>
      <c r="P49" s="473"/>
      <c r="Q49" s="267"/>
      <c r="R49" s="267"/>
      <c r="S49" s="267"/>
    </row>
    <row r="50" spans="2:19" ht="18.75" customHeight="1">
      <c r="B50" s="507" t="s">
        <v>364</v>
      </c>
      <c r="C50" s="508">
        <v>16392</v>
      </c>
      <c r="D50" s="502">
        <v>0.9</v>
      </c>
      <c r="E50" s="508">
        <v>8741</v>
      </c>
      <c r="F50" s="520">
        <v>53.8</v>
      </c>
      <c r="G50" s="509">
        <v>7507</v>
      </c>
      <c r="H50" s="522">
        <v>46.2</v>
      </c>
      <c r="I50" s="510">
        <v>15353</v>
      </c>
      <c r="J50" s="502">
        <v>0.9</v>
      </c>
      <c r="K50" s="506">
        <v>8869</v>
      </c>
      <c r="L50" s="520">
        <v>57.9</v>
      </c>
      <c r="M50" s="506">
        <v>6459</v>
      </c>
      <c r="N50" s="522">
        <v>42.1</v>
      </c>
      <c r="P50" s="473"/>
      <c r="Q50" s="267"/>
      <c r="R50" s="267"/>
      <c r="S50" s="267"/>
    </row>
    <row r="51" spans="2:19" ht="18.75" customHeight="1">
      <c r="B51" s="507" t="s">
        <v>224</v>
      </c>
      <c r="C51" s="508">
        <v>20215</v>
      </c>
      <c r="D51" s="502">
        <v>1.2</v>
      </c>
      <c r="E51" s="508">
        <v>11589</v>
      </c>
      <c r="F51" s="525">
        <v>57.5</v>
      </c>
      <c r="G51" s="509">
        <v>8569</v>
      </c>
      <c r="H51" s="504">
        <v>42.5</v>
      </c>
      <c r="I51" s="510">
        <v>20188</v>
      </c>
      <c r="J51" s="502">
        <v>1.2</v>
      </c>
      <c r="K51" s="506">
        <v>11636</v>
      </c>
      <c r="L51" s="525">
        <v>57.8</v>
      </c>
      <c r="M51" s="506">
        <v>8484</v>
      </c>
      <c r="N51" s="504">
        <v>42.2</v>
      </c>
      <c r="P51" s="473"/>
      <c r="Q51" s="267"/>
      <c r="R51" s="267"/>
      <c r="S51" s="267"/>
    </row>
    <row r="52" spans="2:19" ht="18.75" customHeight="1">
      <c r="B52" s="507" t="s">
        <v>180</v>
      </c>
      <c r="C52" s="508">
        <v>7651</v>
      </c>
      <c r="D52" s="502">
        <v>0.4</v>
      </c>
      <c r="E52" s="508">
        <v>4547</v>
      </c>
      <c r="F52" s="525">
        <v>59.4</v>
      </c>
      <c r="G52" s="509">
        <v>3103</v>
      </c>
      <c r="H52" s="504">
        <v>40.6</v>
      </c>
      <c r="I52" s="510">
        <v>7538</v>
      </c>
      <c r="J52" s="502">
        <v>0.4</v>
      </c>
      <c r="K52" s="506">
        <v>4480</v>
      </c>
      <c r="L52" s="525">
        <v>59.8</v>
      </c>
      <c r="M52" s="506">
        <v>3009</v>
      </c>
      <c r="N52" s="504">
        <v>40.2</v>
      </c>
      <c r="P52" s="473"/>
      <c r="Q52" s="267"/>
      <c r="R52" s="267"/>
      <c r="S52" s="267"/>
    </row>
    <row r="53" spans="2:19" ht="18.75" customHeight="1">
      <c r="B53" s="507" t="s">
        <v>367</v>
      </c>
      <c r="C53" s="508">
        <v>17056</v>
      </c>
      <c r="D53" s="502">
        <v>1</v>
      </c>
      <c r="E53" s="508">
        <v>10097</v>
      </c>
      <c r="F53" s="525">
        <v>59.2</v>
      </c>
      <c r="G53" s="509">
        <v>6948</v>
      </c>
      <c r="H53" s="504">
        <v>40.8</v>
      </c>
      <c r="I53" s="510">
        <v>16174</v>
      </c>
      <c r="J53" s="502">
        <v>0.9</v>
      </c>
      <c r="K53" s="506">
        <v>9794</v>
      </c>
      <c r="L53" s="525">
        <v>61.5</v>
      </c>
      <c r="M53" s="506">
        <v>6140</v>
      </c>
      <c r="N53" s="504">
        <v>38.5</v>
      </c>
      <c r="P53" s="473"/>
      <c r="Q53" s="267"/>
      <c r="R53" s="267"/>
      <c r="S53" s="267"/>
    </row>
    <row r="54" spans="2:19" ht="18.75" customHeight="1">
      <c r="B54" s="507" t="s">
        <v>84</v>
      </c>
      <c r="C54" s="508">
        <v>2873</v>
      </c>
      <c r="D54" s="502">
        <v>0.2</v>
      </c>
      <c r="E54" s="508">
        <v>1672</v>
      </c>
      <c r="F54" s="525">
        <v>58.2</v>
      </c>
      <c r="G54" s="509">
        <v>1201</v>
      </c>
      <c r="H54" s="504">
        <v>41.8</v>
      </c>
      <c r="I54" s="510">
        <v>3023</v>
      </c>
      <c r="J54" s="502">
        <v>0.2</v>
      </c>
      <c r="K54" s="506">
        <v>1731</v>
      </c>
      <c r="L54" s="525">
        <v>57.3</v>
      </c>
      <c r="M54" s="506">
        <v>1290</v>
      </c>
      <c r="N54" s="504">
        <v>42.7</v>
      </c>
      <c r="P54" s="473"/>
      <c r="Q54" s="267"/>
      <c r="R54" s="267"/>
      <c r="S54" s="267"/>
    </row>
    <row r="55" spans="2:19" ht="18.75" customHeight="1">
      <c r="B55" s="530" t="s">
        <v>169</v>
      </c>
      <c r="C55" s="531">
        <v>8805</v>
      </c>
      <c r="D55" s="532">
        <v>0.5</v>
      </c>
      <c r="E55" s="531">
        <v>5454</v>
      </c>
      <c r="F55" s="532">
        <v>62.1</v>
      </c>
      <c r="G55" s="533">
        <v>3331</v>
      </c>
      <c r="H55" s="534">
        <v>37.9</v>
      </c>
      <c r="I55" s="535">
        <v>8671</v>
      </c>
      <c r="J55" s="536">
        <v>0.5</v>
      </c>
      <c r="K55" s="537">
        <v>5319</v>
      </c>
      <c r="L55" s="532">
        <v>61.7</v>
      </c>
      <c r="M55" s="537">
        <v>3305</v>
      </c>
      <c r="N55" s="534">
        <v>38.3</v>
      </c>
      <c r="P55" s="473"/>
      <c r="Q55" s="267"/>
      <c r="R55" s="267"/>
      <c r="S55" s="267"/>
    </row>
    <row r="56" spans="2:19" ht="15.75" customHeight="1">
      <c r="B56" s="66" t="s">
        <v>99</v>
      </c>
      <c r="C56" s="308"/>
      <c r="D56" s="308"/>
      <c r="E56" s="308"/>
      <c r="F56" s="308"/>
      <c r="G56" s="538"/>
      <c r="H56" s="539"/>
      <c r="I56" s="308"/>
      <c r="J56" s="308"/>
      <c r="K56" s="308"/>
      <c r="L56" s="308"/>
      <c r="M56" s="538"/>
      <c r="N56" s="539"/>
      <c r="P56" s="473"/>
      <c r="Q56" s="473"/>
      <c r="R56" s="473"/>
      <c r="S56" s="473"/>
    </row>
    <row r="57" spans="2:19" ht="15.75" customHeight="1">
      <c r="B57" s="66" t="s">
        <v>325</v>
      </c>
      <c r="C57" s="308"/>
      <c r="D57" s="308"/>
      <c r="E57" s="308"/>
      <c r="F57" s="308"/>
      <c r="G57" s="538"/>
      <c r="H57" s="539"/>
      <c r="I57" s="308"/>
      <c r="J57" s="308"/>
      <c r="K57" s="308"/>
      <c r="L57" s="308"/>
      <c r="M57" s="538"/>
      <c r="N57" s="539"/>
      <c r="P57" s="473"/>
      <c r="Q57" s="473"/>
      <c r="R57" s="473"/>
      <c r="S57" s="473"/>
    </row>
    <row r="58" spans="2:15" s="274" customFormat="1" ht="29.25" customHeight="1">
      <c r="B58" s="1540" t="s">
        <v>368</v>
      </c>
      <c r="C58" s="1540"/>
      <c r="D58" s="1540"/>
      <c r="E58" s="1540"/>
      <c r="F58" s="1540"/>
      <c r="G58" s="1540"/>
      <c r="H58" s="1540"/>
      <c r="I58" s="1540"/>
      <c r="J58" s="1540"/>
      <c r="K58" s="1540"/>
      <c r="L58" s="1540"/>
      <c r="M58" s="1540"/>
      <c r="N58" s="1540"/>
      <c r="O58" s="276"/>
    </row>
    <row r="59" spans="2:14" s="1" customFormat="1" ht="15">
      <c r="B59" s="66" t="s">
        <v>369</v>
      </c>
      <c r="C59" s="118"/>
      <c r="D59" s="119"/>
      <c r="E59" s="120"/>
      <c r="H59" s="76"/>
      <c r="I59" s="119"/>
      <c r="J59" s="119"/>
      <c r="K59" s="119"/>
      <c r="L59" s="118"/>
      <c r="N59" s="76"/>
    </row>
    <row r="60" spans="16:19" ht="12">
      <c r="P60" s="473"/>
      <c r="Q60" s="473"/>
      <c r="R60" s="473"/>
      <c r="S60" s="473"/>
    </row>
  </sheetData>
  <sheetProtection/>
  <mergeCells count="13">
    <mergeCell ref="E7:E8"/>
    <mergeCell ref="G7:G8"/>
    <mergeCell ref="J7:J8"/>
    <mergeCell ref="K7:K8"/>
    <mergeCell ref="M7:M8"/>
    <mergeCell ref="B58:N58"/>
    <mergeCell ref="B4:B8"/>
    <mergeCell ref="C4:N4"/>
    <mergeCell ref="C5:H5"/>
    <mergeCell ref="I5:N5"/>
    <mergeCell ref="C6:C8"/>
    <mergeCell ref="I6:I8"/>
    <mergeCell ref="D7:D8"/>
  </mergeCells>
  <printOptions/>
  <pageMargins left="0.6299212598425197" right="0" top="0.5905511811023623" bottom="0" header="0.5118110236220472" footer="0.5118110236220472"/>
  <pageSetup fitToHeight="1" fitToWidth="1" horizontalDpi="600" verticalDpi="600" orientation="portrait" pageOrder="overThenDown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1130"/>
  <sheetViews>
    <sheetView showGridLines="0" view="pageBreakPreview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37890625" style="230" customWidth="1"/>
    <col min="2" max="2" width="32.125" style="230" customWidth="1"/>
    <col min="3" max="3" width="10.00390625" style="274" customWidth="1"/>
    <col min="4" max="4" width="7.875" style="274" customWidth="1"/>
    <col min="5" max="5" width="10.00390625" style="274" customWidth="1"/>
    <col min="6" max="6" width="7.875" style="274" customWidth="1"/>
    <col min="7" max="7" width="10.00390625" style="230" customWidth="1"/>
    <col min="8" max="8" width="7.875" style="230" customWidth="1"/>
    <col min="9" max="9" width="10.00390625" style="230" customWidth="1"/>
    <col min="10" max="10" width="7.875" style="230" customWidth="1"/>
    <col min="11" max="11" width="1.37890625" style="230" customWidth="1"/>
    <col min="12" max="12" width="9.00390625" style="230" bestFit="1" customWidth="1"/>
    <col min="13" max="16384" width="9.00390625" style="230" customWidth="1"/>
  </cols>
  <sheetData>
    <row r="1" ht="14.25">
      <c r="B1" s="231" t="s">
        <v>188</v>
      </c>
    </row>
    <row r="2" spans="2:10" ht="15" customHeight="1">
      <c r="B2" s="540" t="s">
        <v>80</v>
      </c>
      <c r="C2" s="192"/>
      <c r="D2" s="192"/>
      <c r="E2" s="278"/>
      <c r="F2" s="278"/>
      <c r="G2" s="414"/>
      <c r="H2" s="414"/>
      <c r="I2" s="541"/>
      <c r="J2" s="541"/>
    </row>
    <row r="3" spans="2:10" ht="11.25" customHeight="1">
      <c r="B3" s="414"/>
      <c r="C3" s="192"/>
      <c r="D3" s="192"/>
      <c r="E3" s="278"/>
      <c r="F3" s="278"/>
      <c r="G3" s="414"/>
      <c r="H3" s="414"/>
      <c r="I3" s="541"/>
      <c r="J3" s="541"/>
    </row>
    <row r="4" spans="2:10" ht="17.25" customHeight="1">
      <c r="B4" s="414" t="s">
        <v>184</v>
      </c>
      <c r="C4" s="192"/>
      <c r="D4" s="192"/>
      <c r="E4" s="278"/>
      <c r="F4" s="278"/>
      <c r="G4" s="414"/>
      <c r="H4" s="414"/>
      <c r="I4" s="541"/>
      <c r="J4" s="541"/>
    </row>
    <row r="5" spans="2:10" ht="21.75" customHeight="1">
      <c r="B5" s="1495" t="s">
        <v>131</v>
      </c>
      <c r="C5" s="1489" t="s">
        <v>45</v>
      </c>
      <c r="D5" s="1490"/>
      <c r="E5" s="1490"/>
      <c r="F5" s="1491"/>
      <c r="G5" s="1498" t="s">
        <v>49</v>
      </c>
      <c r="H5" s="1499"/>
      <c r="I5" s="1499"/>
      <c r="J5" s="1500"/>
    </row>
    <row r="6" spans="2:10" ht="8.25" customHeight="1">
      <c r="B6" s="1496"/>
      <c r="C6" s="1492" t="s">
        <v>20</v>
      </c>
      <c r="D6" s="280"/>
      <c r="E6" s="1492" t="s">
        <v>135</v>
      </c>
      <c r="F6" s="542"/>
      <c r="G6" s="1509" t="s">
        <v>20</v>
      </c>
      <c r="H6" s="543"/>
      <c r="I6" s="1509" t="s">
        <v>135</v>
      </c>
      <c r="J6" s="544"/>
    </row>
    <row r="7" spans="2:10" ht="27.75" customHeight="1">
      <c r="B7" s="1497"/>
      <c r="C7" s="1493"/>
      <c r="D7" s="282" t="s">
        <v>136</v>
      </c>
      <c r="E7" s="1493"/>
      <c r="F7" s="283" t="s">
        <v>136</v>
      </c>
      <c r="G7" s="1515"/>
      <c r="H7" s="317" t="s">
        <v>136</v>
      </c>
      <c r="I7" s="1515"/>
      <c r="J7" s="235" t="s">
        <v>136</v>
      </c>
    </row>
    <row r="8" spans="2:10" ht="12" customHeight="1">
      <c r="B8" s="312"/>
      <c r="C8" s="286"/>
      <c r="D8" s="287" t="s">
        <v>43</v>
      </c>
      <c r="E8" s="286" t="s">
        <v>138</v>
      </c>
      <c r="F8" s="288" t="s">
        <v>43</v>
      </c>
      <c r="G8" s="324"/>
      <c r="H8" s="545" t="s">
        <v>43</v>
      </c>
      <c r="I8" s="324" t="s">
        <v>138</v>
      </c>
      <c r="J8" s="326" t="s">
        <v>43</v>
      </c>
    </row>
    <row r="9" spans="2:10" ht="12.75" customHeight="1">
      <c r="B9" s="327" t="s">
        <v>371</v>
      </c>
      <c r="C9" s="427">
        <v>35871</v>
      </c>
      <c r="D9" s="546" t="s">
        <v>35</v>
      </c>
      <c r="E9" s="547" t="s">
        <v>35</v>
      </c>
      <c r="F9" s="548" t="s">
        <v>35</v>
      </c>
      <c r="G9" s="427">
        <v>35993</v>
      </c>
      <c r="H9" s="549" t="s">
        <v>35</v>
      </c>
      <c r="I9" s="547" t="s">
        <v>35</v>
      </c>
      <c r="J9" s="550" t="s">
        <v>35</v>
      </c>
    </row>
    <row r="10" spans="2:10" ht="12.75" customHeight="1">
      <c r="B10" s="327" t="s">
        <v>372</v>
      </c>
      <c r="C10" s="427">
        <v>33514</v>
      </c>
      <c r="D10" s="546">
        <v>100</v>
      </c>
      <c r="E10" s="427">
        <v>346576</v>
      </c>
      <c r="F10" s="548">
        <v>100</v>
      </c>
      <c r="G10" s="551">
        <v>35194</v>
      </c>
      <c r="H10" s="549">
        <v>100</v>
      </c>
      <c r="I10" s="551">
        <v>340623</v>
      </c>
      <c r="J10" s="550">
        <v>100</v>
      </c>
    </row>
    <row r="11" spans="2:10" ht="12.75" customHeight="1">
      <c r="B11" s="327" t="s">
        <v>142</v>
      </c>
      <c r="C11" s="427">
        <v>100</v>
      </c>
      <c r="D11" s="293">
        <v>0.3</v>
      </c>
      <c r="E11" s="427">
        <v>885</v>
      </c>
      <c r="F11" s="295">
        <v>0.3</v>
      </c>
      <c r="G11" s="551">
        <v>70</v>
      </c>
      <c r="H11" s="552">
        <v>0.2</v>
      </c>
      <c r="I11" s="551">
        <v>662</v>
      </c>
      <c r="J11" s="553">
        <v>0.2</v>
      </c>
    </row>
    <row r="12" spans="2:10" ht="12.75" customHeight="1">
      <c r="B12" s="327" t="s">
        <v>143</v>
      </c>
      <c r="C12" s="427">
        <v>5</v>
      </c>
      <c r="D12" s="293">
        <v>0</v>
      </c>
      <c r="E12" s="427">
        <v>25</v>
      </c>
      <c r="F12" s="295">
        <v>0</v>
      </c>
      <c r="G12" s="551">
        <v>5</v>
      </c>
      <c r="H12" s="552">
        <v>0</v>
      </c>
      <c r="I12" s="551">
        <v>32</v>
      </c>
      <c r="J12" s="553">
        <v>0</v>
      </c>
    </row>
    <row r="13" spans="2:10" ht="12.75" customHeight="1">
      <c r="B13" s="327" t="s">
        <v>145</v>
      </c>
      <c r="C13" s="427">
        <v>3159</v>
      </c>
      <c r="D13" s="293">
        <v>9.4</v>
      </c>
      <c r="E13" s="427">
        <v>23235</v>
      </c>
      <c r="F13" s="295">
        <v>6.7</v>
      </c>
      <c r="G13" s="551">
        <v>3340</v>
      </c>
      <c r="H13" s="552">
        <v>9.5</v>
      </c>
      <c r="I13" s="551">
        <v>23413</v>
      </c>
      <c r="J13" s="553">
        <v>6.9</v>
      </c>
    </row>
    <row r="14" spans="2:10" ht="12.75" customHeight="1">
      <c r="B14" s="327" t="s">
        <v>146</v>
      </c>
      <c r="C14" s="427">
        <v>3026</v>
      </c>
      <c r="D14" s="293">
        <v>9</v>
      </c>
      <c r="E14" s="427">
        <v>53444</v>
      </c>
      <c r="F14" s="295">
        <v>15.4</v>
      </c>
      <c r="G14" s="551">
        <v>3366</v>
      </c>
      <c r="H14" s="552">
        <v>9.6</v>
      </c>
      <c r="I14" s="551">
        <v>52697</v>
      </c>
      <c r="J14" s="553">
        <v>15.5</v>
      </c>
    </row>
    <row r="15" spans="2:10" ht="12.75" customHeight="1">
      <c r="B15" s="327" t="s">
        <v>147</v>
      </c>
      <c r="C15" s="427">
        <v>34</v>
      </c>
      <c r="D15" s="293">
        <v>0.1</v>
      </c>
      <c r="E15" s="427">
        <v>1634</v>
      </c>
      <c r="F15" s="295">
        <v>0.5</v>
      </c>
      <c r="G15" s="551">
        <v>21</v>
      </c>
      <c r="H15" s="552">
        <v>0.1</v>
      </c>
      <c r="I15" s="551">
        <v>1594</v>
      </c>
      <c r="J15" s="553">
        <v>0.5</v>
      </c>
    </row>
    <row r="16" spans="2:10" ht="12.75" customHeight="1">
      <c r="B16" s="327" t="s">
        <v>149</v>
      </c>
      <c r="C16" s="427">
        <v>396</v>
      </c>
      <c r="D16" s="293">
        <v>1.2</v>
      </c>
      <c r="E16" s="427">
        <v>9472</v>
      </c>
      <c r="F16" s="295">
        <v>2.7</v>
      </c>
      <c r="G16" s="551">
        <v>344</v>
      </c>
      <c r="H16" s="552">
        <v>1</v>
      </c>
      <c r="I16" s="551">
        <v>8337</v>
      </c>
      <c r="J16" s="553">
        <v>2.4</v>
      </c>
    </row>
    <row r="17" spans="2:10" ht="12.75" customHeight="1">
      <c r="B17" s="327" t="s">
        <v>150</v>
      </c>
      <c r="C17" s="427">
        <v>819</v>
      </c>
      <c r="D17" s="293">
        <v>2.4</v>
      </c>
      <c r="E17" s="427">
        <v>20259</v>
      </c>
      <c r="F17" s="295">
        <v>5.8</v>
      </c>
      <c r="G17" s="551">
        <v>812</v>
      </c>
      <c r="H17" s="552">
        <v>2.3</v>
      </c>
      <c r="I17" s="551">
        <v>19773</v>
      </c>
      <c r="J17" s="553">
        <v>5.8</v>
      </c>
    </row>
    <row r="18" spans="2:10" ht="12.75" customHeight="1">
      <c r="B18" s="327" t="s">
        <v>151</v>
      </c>
      <c r="C18" s="427">
        <v>8596</v>
      </c>
      <c r="D18" s="293">
        <v>25.6</v>
      </c>
      <c r="E18" s="427">
        <v>73425</v>
      </c>
      <c r="F18" s="295">
        <v>21.2</v>
      </c>
      <c r="G18" s="551">
        <v>9768</v>
      </c>
      <c r="H18" s="552">
        <v>27.8</v>
      </c>
      <c r="I18" s="551">
        <v>76618</v>
      </c>
      <c r="J18" s="553">
        <v>22.5</v>
      </c>
    </row>
    <row r="19" spans="2:10" ht="12.75" customHeight="1">
      <c r="B19" s="327" t="s">
        <v>152</v>
      </c>
      <c r="C19" s="427">
        <v>678</v>
      </c>
      <c r="D19" s="293">
        <v>2</v>
      </c>
      <c r="E19" s="427">
        <v>11163</v>
      </c>
      <c r="F19" s="295">
        <v>3.2</v>
      </c>
      <c r="G19" s="551">
        <v>703</v>
      </c>
      <c r="H19" s="552">
        <v>2</v>
      </c>
      <c r="I19" s="551">
        <v>11942</v>
      </c>
      <c r="J19" s="553">
        <v>3.5</v>
      </c>
    </row>
    <row r="20" spans="2:10" ht="12.75" customHeight="1">
      <c r="B20" s="327" t="s">
        <v>154</v>
      </c>
      <c r="C20" s="427">
        <v>2192</v>
      </c>
      <c r="D20" s="293">
        <v>6.5</v>
      </c>
      <c r="E20" s="427">
        <v>9353</v>
      </c>
      <c r="F20" s="295">
        <v>2.7</v>
      </c>
      <c r="G20" s="551">
        <v>2123</v>
      </c>
      <c r="H20" s="552">
        <v>6</v>
      </c>
      <c r="I20" s="551">
        <v>8198</v>
      </c>
      <c r="J20" s="553">
        <v>2.4</v>
      </c>
    </row>
    <row r="21" spans="2:10" ht="12.75" customHeight="1">
      <c r="B21" s="327" t="s">
        <v>156</v>
      </c>
      <c r="C21" s="427">
        <v>1698</v>
      </c>
      <c r="D21" s="293">
        <v>5.1</v>
      </c>
      <c r="E21" s="427">
        <v>10659</v>
      </c>
      <c r="F21" s="295">
        <v>3.1</v>
      </c>
      <c r="G21" s="551">
        <v>1563</v>
      </c>
      <c r="H21" s="552">
        <v>4.4</v>
      </c>
      <c r="I21" s="551">
        <v>9499</v>
      </c>
      <c r="J21" s="553">
        <v>2.8</v>
      </c>
    </row>
    <row r="22" spans="2:10" ht="12.75" customHeight="1">
      <c r="B22" s="327" t="s">
        <v>158</v>
      </c>
      <c r="C22" s="427">
        <v>3569</v>
      </c>
      <c r="D22" s="293">
        <v>10.6</v>
      </c>
      <c r="E22" s="427">
        <v>25843</v>
      </c>
      <c r="F22" s="295">
        <v>7.5</v>
      </c>
      <c r="G22" s="551">
        <v>4097</v>
      </c>
      <c r="H22" s="552">
        <v>11.6</v>
      </c>
      <c r="I22" s="551">
        <v>28946</v>
      </c>
      <c r="J22" s="553">
        <v>8.5</v>
      </c>
    </row>
    <row r="23" spans="2:10" ht="12.75" customHeight="1">
      <c r="B23" s="327" t="s">
        <v>96</v>
      </c>
      <c r="C23" s="427">
        <v>2778</v>
      </c>
      <c r="D23" s="293">
        <v>8.3</v>
      </c>
      <c r="E23" s="427">
        <v>11513</v>
      </c>
      <c r="F23" s="295">
        <v>3.3</v>
      </c>
      <c r="G23" s="551">
        <v>3014</v>
      </c>
      <c r="H23" s="552">
        <v>8.6</v>
      </c>
      <c r="I23" s="551">
        <v>13354</v>
      </c>
      <c r="J23" s="553">
        <v>3.9</v>
      </c>
    </row>
    <row r="24" spans="2:10" ht="12.75" customHeight="1">
      <c r="B24" s="327" t="s">
        <v>95</v>
      </c>
      <c r="C24" s="427">
        <v>1091</v>
      </c>
      <c r="D24" s="293">
        <v>3.3</v>
      </c>
      <c r="E24" s="427">
        <v>12799</v>
      </c>
      <c r="F24" s="295">
        <v>3.7</v>
      </c>
      <c r="G24" s="551">
        <v>1064</v>
      </c>
      <c r="H24" s="552">
        <v>3</v>
      </c>
      <c r="I24" s="551">
        <v>10216</v>
      </c>
      <c r="J24" s="553">
        <v>3</v>
      </c>
    </row>
    <row r="25" spans="2:10" ht="12.75" customHeight="1">
      <c r="B25" s="327" t="s">
        <v>159</v>
      </c>
      <c r="C25" s="427">
        <v>2710</v>
      </c>
      <c r="D25" s="293">
        <v>8.1</v>
      </c>
      <c r="E25" s="427">
        <v>44407</v>
      </c>
      <c r="F25" s="295">
        <v>12.8</v>
      </c>
      <c r="G25" s="551">
        <v>2386</v>
      </c>
      <c r="H25" s="552">
        <v>6.8</v>
      </c>
      <c r="I25" s="551">
        <v>38497</v>
      </c>
      <c r="J25" s="553">
        <v>11.3</v>
      </c>
    </row>
    <row r="26" spans="2:10" ht="12.75" customHeight="1">
      <c r="B26" s="327" t="s">
        <v>161</v>
      </c>
      <c r="C26" s="427">
        <v>150</v>
      </c>
      <c r="D26" s="293">
        <v>0.4</v>
      </c>
      <c r="E26" s="427">
        <v>1810</v>
      </c>
      <c r="F26" s="295">
        <v>0.5</v>
      </c>
      <c r="G26" s="551">
        <v>163</v>
      </c>
      <c r="H26" s="552">
        <v>0.5</v>
      </c>
      <c r="I26" s="551">
        <v>2253</v>
      </c>
      <c r="J26" s="553">
        <v>0.7</v>
      </c>
    </row>
    <row r="27" spans="2:10" ht="12.75" customHeight="1">
      <c r="B27" s="335" t="s">
        <v>163</v>
      </c>
      <c r="C27" s="554">
        <v>2513</v>
      </c>
      <c r="D27" s="298">
        <v>7.5</v>
      </c>
      <c r="E27" s="554">
        <v>36650</v>
      </c>
      <c r="F27" s="300">
        <v>10.6</v>
      </c>
      <c r="G27" s="555">
        <v>2355</v>
      </c>
      <c r="H27" s="556">
        <v>6.7</v>
      </c>
      <c r="I27" s="555">
        <v>34592</v>
      </c>
      <c r="J27" s="553">
        <v>10.2</v>
      </c>
    </row>
    <row r="28" spans="2:10" ht="12" customHeight="1">
      <c r="B28" s="557"/>
      <c r="C28" s="426"/>
      <c r="D28" s="558"/>
      <c r="E28" s="426"/>
      <c r="F28" s="558"/>
      <c r="G28" s="559"/>
      <c r="H28" s="560"/>
      <c r="I28" s="559"/>
      <c r="J28" s="561"/>
    </row>
    <row r="29" spans="2:10" ht="17.25" customHeight="1">
      <c r="B29" s="414" t="s">
        <v>373</v>
      </c>
      <c r="C29" s="426"/>
      <c r="D29" s="558"/>
      <c r="E29" s="426"/>
      <c r="F29" s="558"/>
      <c r="G29" s="559"/>
      <c r="H29" s="560"/>
      <c r="I29" s="559"/>
      <c r="J29" s="560"/>
    </row>
    <row r="30" spans="2:10" ht="21.75" customHeight="1">
      <c r="B30" s="1495" t="s">
        <v>131</v>
      </c>
      <c r="C30" s="1489" t="s">
        <v>45</v>
      </c>
      <c r="D30" s="1490"/>
      <c r="E30" s="1490"/>
      <c r="F30" s="1491"/>
      <c r="G30" s="1498" t="s">
        <v>49</v>
      </c>
      <c r="H30" s="1499"/>
      <c r="I30" s="1499"/>
      <c r="J30" s="1500"/>
    </row>
    <row r="31" spans="2:10" ht="8.25" customHeight="1">
      <c r="B31" s="1496"/>
      <c r="C31" s="1492" t="s">
        <v>20</v>
      </c>
      <c r="D31" s="280"/>
      <c r="E31" s="1492" t="s">
        <v>135</v>
      </c>
      <c r="F31" s="542"/>
      <c r="G31" s="1509" t="s">
        <v>20</v>
      </c>
      <c r="H31" s="543"/>
      <c r="I31" s="1509" t="s">
        <v>135</v>
      </c>
      <c r="J31" s="544"/>
    </row>
    <row r="32" spans="2:10" ht="27.75" customHeight="1">
      <c r="B32" s="1497"/>
      <c r="C32" s="1493"/>
      <c r="D32" s="282" t="s">
        <v>136</v>
      </c>
      <c r="E32" s="1493"/>
      <c r="F32" s="283" t="s">
        <v>136</v>
      </c>
      <c r="G32" s="1515"/>
      <c r="H32" s="317" t="s">
        <v>136</v>
      </c>
      <c r="I32" s="1515"/>
      <c r="J32" s="235" t="s">
        <v>136</v>
      </c>
    </row>
    <row r="33" spans="2:10" ht="12" customHeight="1">
      <c r="B33" s="312"/>
      <c r="C33" s="286"/>
      <c r="D33" s="287" t="s">
        <v>43</v>
      </c>
      <c r="E33" s="286" t="s">
        <v>138</v>
      </c>
      <c r="F33" s="288" t="s">
        <v>43</v>
      </c>
      <c r="G33" s="324"/>
      <c r="H33" s="545" t="s">
        <v>43</v>
      </c>
      <c r="I33" s="324" t="s">
        <v>138</v>
      </c>
      <c r="J33" s="326" t="s">
        <v>43</v>
      </c>
    </row>
    <row r="34" spans="2:10" ht="12.75" customHeight="1">
      <c r="B34" s="327" t="s">
        <v>371</v>
      </c>
      <c r="C34" s="427">
        <v>14672</v>
      </c>
      <c r="D34" s="546" t="s">
        <v>35</v>
      </c>
      <c r="E34" s="547" t="s">
        <v>35</v>
      </c>
      <c r="F34" s="548" t="s">
        <v>35</v>
      </c>
      <c r="G34" s="427">
        <v>14925</v>
      </c>
      <c r="H34" s="549" t="s">
        <v>35</v>
      </c>
      <c r="I34" s="547" t="s">
        <v>35</v>
      </c>
      <c r="J34" s="550" t="s">
        <v>35</v>
      </c>
    </row>
    <row r="35" spans="2:10" ht="12.75" customHeight="1">
      <c r="B35" s="327" t="s">
        <v>372</v>
      </c>
      <c r="C35" s="427">
        <v>13615</v>
      </c>
      <c r="D35" s="546">
        <v>100</v>
      </c>
      <c r="E35" s="427">
        <v>131487</v>
      </c>
      <c r="F35" s="548">
        <v>100</v>
      </c>
      <c r="G35" s="551">
        <v>14498</v>
      </c>
      <c r="H35" s="549">
        <v>100</v>
      </c>
      <c r="I35" s="551">
        <v>132219</v>
      </c>
      <c r="J35" s="550">
        <v>100</v>
      </c>
    </row>
    <row r="36" spans="2:10" ht="12.75" customHeight="1">
      <c r="B36" s="327" t="s">
        <v>142</v>
      </c>
      <c r="C36" s="427">
        <v>39</v>
      </c>
      <c r="D36" s="293">
        <v>0.3</v>
      </c>
      <c r="E36" s="427">
        <v>323</v>
      </c>
      <c r="F36" s="295">
        <v>0.2</v>
      </c>
      <c r="G36" s="551">
        <v>32</v>
      </c>
      <c r="H36" s="552">
        <v>0.2</v>
      </c>
      <c r="I36" s="551">
        <v>322</v>
      </c>
      <c r="J36" s="553">
        <v>0.2</v>
      </c>
    </row>
    <row r="37" spans="2:10" ht="12.75" customHeight="1">
      <c r="B37" s="327" t="s">
        <v>143</v>
      </c>
      <c r="C37" s="427">
        <v>4</v>
      </c>
      <c r="D37" s="293">
        <v>0</v>
      </c>
      <c r="E37" s="427">
        <v>16</v>
      </c>
      <c r="F37" s="295">
        <v>0</v>
      </c>
      <c r="G37" s="551">
        <v>4</v>
      </c>
      <c r="H37" s="552">
        <v>0</v>
      </c>
      <c r="I37" s="551">
        <v>19</v>
      </c>
      <c r="J37" s="553">
        <v>0</v>
      </c>
    </row>
    <row r="38" spans="2:10" ht="12.75" customHeight="1">
      <c r="B38" s="327" t="s">
        <v>145</v>
      </c>
      <c r="C38" s="427">
        <v>965</v>
      </c>
      <c r="D38" s="293">
        <v>7.1</v>
      </c>
      <c r="E38" s="427">
        <v>7414</v>
      </c>
      <c r="F38" s="295">
        <v>5.6</v>
      </c>
      <c r="G38" s="551">
        <v>1063</v>
      </c>
      <c r="H38" s="552">
        <v>7.3</v>
      </c>
      <c r="I38" s="551">
        <v>7770</v>
      </c>
      <c r="J38" s="553">
        <v>5.9</v>
      </c>
    </row>
    <row r="39" spans="2:10" ht="12.75" customHeight="1">
      <c r="B39" s="327" t="s">
        <v>146</v>
      </c>
      <c r="C39" s="427">
        <v>938</v>
      </c>
      <c r="D39" s="293">
        <v>6.9</v>
      </c>
      <c r="E39" s="427">
        <v>8053</v>
      </c>
      <c r="F39" s="295">
        <v>6.1</v>
      </c>
      <c r="G39" s="551">
        <v>1104</v>
      </c>
      <c r="H39" s="552">
        <v>7.6</v>
      </c>
      <c r="I39" s="551">
        <v>8757</v>
      </c>
      <c r="J39" s="553">
        <v>6.6</v>
      </c>
    </row>
    <row r="40" spans="2:10" ht="12.75" customHeight="1">
      <c r="B40" s="327" t="s">
        <v>147</v>
      </c>
      <c r="C40" s="427">
        <v>18</v>
      </c>
      <c r="D40" s="293">
        <v>0.1</v>
      </c>
      <c r="E40" s="427">
        <v>695</v>
      </c>
      <c r="F40" s="295">
        <v>0.5</v>
      </c>
      <c r="G40" s="551">
        <v>10</v>
      </c>
      <c r="H40" s="552">
        <v>0.1</v>
      </c>
      <c r="I40" s="551">
        <v>692</v>
      </c>
      <c r="J40" s="553">
        <v>0.5</v>
      </c>
    </row>
    <row r="41" spans="2:10" ht="12.75" customHeight="1">
      <c r="B41" s="327" t="s">
        <v>149</v>
      </c>
      <c r="C41" s="427">
        <v>204</v>
      </c>
      <c r="D41" s="293">
        <v>1.5</v>
      </c>
      <c r="E41" s="427">
        <v>4356</v>
      </c>
      <c r="F41" s="295">
        <v>3.3</v>
      </c>
      <c r="G41" s="551">
        <v>180</v>
      </c>
      <c r="H41" s="552">
        <v>1.2</v>
      </c>
      <c r="I41" s="551">
        <v>3873</v>
      </c>
      <c r="J41" s="553">
        <v>2.9</v>
      </c>
    </row>
    <row r="42" spans="2:10" ht="12.75" customHeight="1">
      <c r="B42" s="327" t="s">
        <v>150</v>
      </c>
      <c r="C42" s="427">
        <v>197</v>
      </c>
      <c r="D42" s="293">
        <v>1.4</v>
      </c>
      <c r="E42" s="427">
        <v>5478</v>
      </c>
      <c r="F42" s="295">
        <v>4.2</v>
      </c>
      <c r="G42" s="551">
        <v>195</v>
      </c>
      <c r="H42" s="552">
        <v>1.3</v>
      </c>
      <c r="I42" s="551">
        <v>5423</v>
      </c>
      <c r="J42" s="553">
        <v>4.1</v>
      </c>
    </row>
    <row r="43" spans="2:10" ht="12.75" customHeight="1">
      <c r="B43" s="327" t="s">
        <v>151</v>
      </c>
      <c r="C43" s="427">
        <v>3608</v>
      </c>
      <c r="D43" s="293">
        <v>26.5</v>
      </c>
      <c r="E43" s="427">
        <v>29426</v>
      </c>
      <c r="F43" s="295">
        <v>22.4</v>
      </c>
      <c r="G43" s="551">
        <v>4224</v>
      </c>
      <c r="H43" s="552">
        <v>29.1</v>
      </c>
      <c r="I43" s="551">
        <v>31606</v>
      </c>
      <c r="J43" s="553">
        <v>23.9</v>
      </c>
    </row>
    <row r="44" spans="2:10" ht="12.75" customHeight="1">
      <c r="B44" s="327" t="s">
        <v>152</v>
      </c>
      <c r="C44" s="427">
        <v>357</v>
      </c>
      <c r="D44" s="293">
        <v>2.6</v>
      </c>
      <c r="E44" s="427">
        <v>6268</v>
      </c>
      <c r="F44" s="295">
        <v>4.8</v>
      </c>
      <c r="G44" s="551">
        <v>362</v>
      </c>
      <c r="H44" s="552">
        <v>2.5</v>
      </c>
      <c r="I44" s="551">
        <v>6573</v>
      </c>
      <c r="J44" s="553">
        <v>5</v>
      </c>
    </row>
    <row r="45" spans="2:10" ht="12.75" customHeight="1">
      <c r="B45" s="327" t="s">
        <v>154</v>
      </c>
      <c r="C45" s="427">
        <v>889</v>
      </c>
      <c r="D45" s="293">
        <v>6.5</v>
      </c>
      <c r="E45" s="427">
        <v>4493</v>
      </c>
      <c r="F45" s="295">
        <v>3.4</v>
      </c>
      <c r="G45" s="551">
        <v>843</v>
      </c>
      <c r="H45" s="552">
        <v>5.8</v>
      </c>
      <c r="I45" s="551">
        <v>3633</v>
      </c>
      <c r="J45" s="553">
        <v>2.7</v>
      </c>
    </row>
    <row r="46" spans="2:10" ht="12.75" customHeight="1">
      <c r="B46" s="327" t="s">
        <v>156</v>
      </c>
      <c r="C46" s="427">
        <v>821</v>
      </c>
      <c r="D46" s="293">
        <v>6</v>
      </c>
      <c r="E46" s="427">
        <v>4512</v>
      </c>
      <c r="F46" s="295">
        <v>3.4</v>
      </c>
      <c r="G46" s="551">
        <v>766</v>
      </c>
      <c r="H46" s="552">
        <v>5.3</v>
      </c>
      <c r="I46" s="551">
        <v>4268</v>
      </c>
      <c r="J46" s="553">
        <v>3.2</v>
      </c>
    </row>
    <row r="47" spans="2:10" ht="12.75" customHeight="1">
      <c r="B47" s="327" t="s">
        <v>158</v>
      </c>
      <c r="C47" s="427">
        <v>1647</v>
      </c>
      <c r="D47" s="293">
        <v>12.1</v>
      </c>
      <c r="E47" s="427">
        <v>10940</v>
      </c>
      <c r="F47" s="295">
        <v>8.3</v>
      </c>
      <c r="G47" s="551">
        <v>1925</v>
      </c>
      <c r="H47" s="552">
        <v>13.3</v>
      </c>
      <c r="I47" s="551">
        <v>13048</v>
      </c>
      <c r="J47" s="553">
        <v>9.9</v>
      </c>
    </row>
    <row r="48" spans="2:10" ht="12.75" customHeight="1">
      <c r="B48" s="327" t="s">
        <v>96</v>
      </c>
      <c r="C48" s="427">
        <v>1141</v>
      </c>
      <c r="D48" s="293">
        <v>8.4</v>
      </c>
      <c r="E48" s="427">
        <v>4549</v>
      </c>
      <c r="F48" s="295">
        <v>3.5</v>
      </c>
      <c r="G48" s="551">
        <v>1241</v>
      </c>
      <c r="H48" s="552">
        <v>8.6</v>
      </c>
      <c r="I48" s="551">
        <v>5510</v>
      </c>
      <c r="J48" s="553">
        <v>4.2</v>
      </c>
    </row>
    <row r="49" spans="2:10" ht="12.75" customHeight="1">
      <c r="B49" s="327" t="s">
        <v>95</v>
      </c>
      <c r="C49" s="427">
        <v>475</v>
      </c>
      <c r="D49" s="293">
        <v>3.5</v>
      </c>
      <c r="E49" s="427">
        <v>5326</v>
      </c>
      <c r="F49" s="295">
        <v>4.1</v>
      </c>
      <c r="G49" s="551">
        <v>449</v>
      </c>
      <c r="H49" s="552">
        <v>3.1</v>
      </c>
      <c r="I49" s="551">
        <v>4630</v>
      </c>
      <c r="J49" s="553">
        <v>3.5</v>
      </c>
    </row>
    <row r="50" spans="2:10" ht="12.75" customHeight="1">
      <c r="B50" s="327" t="s">
        <v>159</v>
      </c>
      <c r="C50" s="427">
        <v>1179</v>
      </c>
      <c r="D50" s="293">
        <v>8.7</v>
      </c>
      <c r="E50" s="427">
        <v>21599</v>
      </c>
      <c r="F50" s="295">
        <v>16.4</v>
      </c>
      <c r="G50" s="551">
        <v>1034</v>
      </c>
      <c r="H50" s="552">
        <v>7.1</v>
      </c>
      <c r="I50" s="551">
        <v>19544</v>
      </c>
      <c r="J50" s="553">
        <v>14.8</v>
      </c>
    </row>
    <row r="51" spans="2:10" ht="12.75" customHeight="1">
      <c r="B51" s="327" t="s">
        <v>161</v>
      </c>
      <c r="C51" s="427">
        <v>60</v>
      </c>
      <c r="D51" s="293">
        <v>0.4</v>
      </c>
      <c r="E51" s="427">
        <v>401</v>
      </c>
      <c r="F51" s="295">
        <v>0.3</v>
      </c>
      <c r="G51" s="551">
        <v>68</v>
      </c>
      <c r="H51" s="552">
        <v>0.5</v>
      </c>
      <c r="I51" s="551">
        <v>463</v>
      </c>
      <c r="J51" s="553">
        <v>0.4</v>
      </c>
    </row>
    <row r="52" spans="2:10" ht="12.75" customHeight="1">
      <c r="B52" s="335" t="s">
        <v>163</v>
      </c>
      <c r="C52" s="562">
        <v>1073</v>
      </c>
      <c r="D52" s="563">
        <v>7.9</v>
      </c>
      <c r="E52" s="554">
        <v>17638</v>
      </c>
      <c r="F52" s="300">
        <v>13.4</v>
      </c>
      <c r="G52" s="564">
        <v>998</v>
      </c>
      <c r="H52" s="556">
        <v>6.9</v>
      </c>
      <c r="I52" s="555">
        <v>16088</v>
      </c>
      <c r="J52" s="565">
        <v>12.2</v>
      </c>
    </row>
    <row r="53" spans="2:10" ht="12" customHeight="1">
      <c r="B53" s="557"/>
      <c r="C53" s="426"/>
      <c r="D53" s="566"/>
      <c r="E53" s="426"/>
      <c r="F53" s="558"/>
      <c r="G53" s="559"/>
      <c r="H53" s="560"/>
      <c r="I53" s="559"/>
      <c r="J53" s="560"/>
    </row>
    <row r="54" spans="2:10" ht="17.25" customHeight="1">
      <c r="B54" s="414" t="s">
        <v>107</v>
      </c>
      <c r="C54" s="426"/>
      <c r="D54" s="558"/>
      <c r="E54" s="426"/>
      <c r="F54" s="558"/>
      <c r="G54" s="559"/>
      <c r="H54" s="560"/>
      <c r="I54" s="559"/>
      <c r="J54" s="560"/>
    </row>
    <row r="55" spans="2:10" ht="21.75" customHeight="1">
      <c r="B55" s="1495" t="s">
        <v>131</v>
      </c>
      <c r="C55" s="1489" t="s">
        <v>45</v>
      </c>
      <c r="D55" s="1490"/>
      <c r="E55" s="1490"/>
      <c r="F55" s="1491"/>
      <c r="G55" s="1498" t="s">
        <v>49</v>
      </c>
      <c r="H55" s="1499"/>
      <c r="I55" s="1499"/>
      <c r="J55" s="1500"/>
    </row>
    <row r="56" spans="2:10" ht="8.25" customHeight="1">
      <c r="B56" s="1496"/>
      <c r="C56" s="1492" t="s">
        <v>20</v>
      </c>
      <c r="D56" s="280"/>
      <c r="E56" s="1492" t="s">
        <v>135</v>
      </c>
      <c r="F56" s="542"/>
      <c r="G56" s="1509" t="s">
        <v>20</v>
      </c>
      <c r="H56" s="543"/>
      <c r="I56" s="1509" t="s">
        <v>135</v>
      </c>
      <c r="J56" s="544"/>
    </row>
    <row r="57" spans="2:10" ht="27.75" customHeight="1">
      <c r="B57" s="1497"/>
      <c r="C57" s="1493"/>
      <c r="D57" s="282" t="s">
        <v>136</v>
      </c>
      <c r="E57" s="1493"/>
      <c r="F57" s="283" t="s">
        <v>136</v>
      </c>
      <c r="G57" s="1515"/>
      <c r="H57" s="317" t="s">
        <v>136</v>
      </c>
      <c r="I57" s="1515"/>
      <c r="J57" s="235" t="s">
        <v>136</v>
      </c>
    </row>
    <row r="58" spans="2:10" ht="12" customHeight="1">
      <c r="B58" s="312"/>
      <c r="C58" s="286"/>
      <c r="D58" s="287" t="s">
        <v>43</v>
      </c>
      <c r="E58" s="286" t="s">
        <v>138</v>
      </c>
      <c r="F58" s="288" t="s">
        <v>43</v>
      </c>
      <c r="G58" s="324"/>
      <c r="H58" s="545" t="s">
        <v>43</v>
      </c>
      <c r="I58" s="324" t="s">
        <v>138</v>
      </c>
      <c r="J58" s="326" t="s">
        <v>43</v>
      </c>
    </row>
    <row r="59" spans="2:10" ht="12.75" customHeight="1">
      <c r="B59" s="327" t="s">
        <v>371</v>
      </c>
      <c r="C59" s="427">
        <v>10260</v>
      </c>
      <c r="D59" s="546" t="s">
        <v>35</v>
      </c>
      <c r="E59" s="547" t="s">
        <v>35</v>
      </c>
      <c r="F59" s="548" t="s">
        <v>35</v>
      </c>
      <c r="G59" s="427">
        <v>10016</v>
      </c>
      <c r="H59" s="549" t="s">
        <v>35</v>
      </c>
      <c r="I59" s="547" t="s">
        <v>35</v>
      </c>
      <c r="J59" s="550" t="s">
        <v>35</v>
      </c>
    </row>
    <row r="60" spans="2:10" ht="12.75" customHeight="1">
      <c r="B60" s="327" t="s">
        <v>372</v>
      </c>
      <c r="C60" s="427">
        <v>9587</v>
      </c>
      <c r="D60" s="546">
        <v>100</v>
      </c>
      <c r="E60" s="427">
        <v>111253</v>
      </c>
      <c r="F60" s="548">
        <v>100</v>
      </c>
      <c r="G60" s="551">
        <v>9796</v>
      </c>
      <c r="H60" s="549">
        <v>100</v>
      </c>
      <c r="I60" s="551">
        <v>105666</v>
      </c>
      <c r="J60" s="550">
        <v>100</v>
      </c>
    </row>
    <row r="61" spans="2:10" ht="12.75" customHeight="1">
      <c r="B61" s="327" t="s">
        <v>142</v>
      </c>
      <c r="C61" s="427">
        <v>16</v>
      </c>
      <c r="D61" s="293">
        <v>0.2</v>
      </c>
      <c r="E61" s="427">
        <v>169</v>
      </c>
      <c r="F61" s="295">
        <v>0.2</v>
      </c>
      <c r="G61" s="551">
        <v>8</v>
      </c>
      <c r="H61" s="552">
        <v>0.1</v>
      </c>
      <c r="I61" s="551">
        <v>58</v>
      </c>
      <c r="J61" s="553">
        <v>0.1</v>
      </c>
    </row>
    <row r="62" spans="2:10" ht="12.75" customHeight="1">
      <c r="B62" s="327" t="s">
        <v>143</v>
      </c>
      <c r="C62" s="427">
        <v>1</v>
      </c>
      <c r="D62" s="293">
        <v>0</v>
      </c>
      <c r="E62" s="427">
        <v>9</v>
      </c>
      <c r="F62" s="295">
        <v>0</v>
      </c>
      <c r="G62" s="551">
        <v>1</v>
      </c>
      <c r="H62" s="552">
        <v>0</v>
      </c>
      <c r="I62" s="551">
        <v>13</v>
      </c>
      <c r="J62" s="553">
        <v>0</v>
      </c>
    </row>
    <row r="63" spans="2:10" ht="12.75" customHeight="1">
      <c r="B63" s="327" t="s">
        <v>145</v>
      </c>
      <c r="C63" s="427">
        <v>1060</v>
      </c>
      <c r="D63" s="293">
        <v>11.1</v>
      </c>
      <c r="E63" s="427">
        <v>8611</v>
      </c>
      <c r="F63" s="295">
        <v>7.7</v>
      </c>
      <c r="G63" s="551">
        <v>1091</v>
      </c>
      <c r="H63" s="552">
        <v>11.1</v>
      </c>
      <c r="I63" s="551">
        <v>8416</v>
      </c>
      <c r="J63" s="553">
        <v>8</v>
      </c>
    </row>
    <row r="64" spans="2:10" ht="12.75" customHeight="1">
      <c r="B64" s="327" t="s">
        <v>146</v>
      </c>
      <c r="C64" s="427">
        <v>926</v>
      </c>
      <c r="D64" s="293">
        <v>9.7</v>
      </c>
      <c r="E64" s="427">
        <v>17333</v>
      </c>
      <c r="F64" s="295">
        <v>15.6</v>
      </c>
      <c r="G64" s="551">
        <v>1038</v>
      </c>
      <c r="H64" s="552">
        <v>10.6</v>
      </c>
      <c r="I64" s="551">
        <v>16733</v>
      </c>
      <c r="J64" s="553">
        <v>15.8</v>
      </c>
    </row>
    <row r="65" spans="2:10" ht="12.75" customHeight="1">
      <c r="B65" s="327" t="s">
        <v>147</v>
      </c>
      <c r="C65" s="427">
        <v>7</v>
      </c>
      <c r="D65" s="293">
        <v>0.1</v>
      </c>
      <c r="E65" s="427">
        <v>721</v>
      </c>
      <c r="F65" s="295">
        <v>0.6</v>
      </c>
      <c r="G65" s="551">
        <v>6</v>
      </c>
      <c r="H65" s="552">
        <v>0.1</v>
      </c>
      <c r="I65" s="551">
        <v>730</v>
      </c>
      <c r="J65" s="553">
        <v>0.7</v>
      </c>
    </row>
    <row r="66" spans="2:10" ht="12.75" customHeight="1">
      <c r="B66" s="327" t="s">
        <v>149</v>
      </c>
      <c r="C66" s="427">
        <v>132</v>
      </c>
      <c r="D66" s="293">
        <v>1.4</v>
      </c>
      <c r="E66" s="427">
        <v>4199</v>
      </c>
      <c r="F66" s="295">
        <v>3.8</v>
      </c>
      <c r="G66" s="551">
        <v>114</v>
      </c>
      <c r="H66" s="552">
        <v>1.2</v>
      </c>
      <c r="I66" s="551">
        <v>3565</v>
      </c>
      <c r="J66" s="553">
        <v>3.4</v>
      </c>
    </row>
    <row r="67" spans="2:10" ht="12.75" customHeight="1">
      <c r="B67" s="327" t="s">
        <v>150</v>
      </c>
      <c r="C67" s="427">
        <v>200</v>
      </c>
      <c r="D67" s="293">
        <v>2.1</v>
      </c>
      <c r="E67" s="427">
        <v>4863</v>
      </c>
      <c r="F67" s="295">
        <v>4.4</v>
      </c>
      <c r="G67" s="551">
        <v>197</v>
      </c>
      <c r="H67" s="552">
        <v>2</v>
      </c>
      <c r="I67" s="551">
        <v>5481</v>
      </c>
      <c r="J67" s="553">
        <v>5.2</v>
      </c>
    </row>
    <row r="68" spans="2:10" ht="12.75" customHeight="1">
      <c r="B68" s="327" t="s">
        <v>151</v>
      </c>
      <c r="C68" s="427">
        <v>2534</v>
      </c>
      <c r="D68" s="293">
        <v>26.4</v>
      </c>
      <c r="E68" s="427">
        <v>26224</v>
      </c>
      <c r="F68" s="295">
        <v>23.6</v>
      </c>
      <c r="G68" s="551">
        <v>2736</v>
      </c>
      <c r="H68" s="552">
        <v>27.9</v>
      </c>
      <c r="I68" s="551">
        <v>25762</v>
      </c>
      <c r="J68" s="553">
        <v>24.4</v>
      </c>
    </row>
    <row r="69" spans="2:10" ht="12.75" customHeight="1">
      <c r="B69" s="327" t="s">
        <v>152</v>
      </c>
      <c r="C69" s="427">
        <v>158</v>
      </c>
      <c r="D69" s="293">
        <v>1.6</v>
      </c>
      <c r="E69" s="427">
        <v>2090</v>
      </c>
      <c r="F69" s="295">
        <v>1.9</v>
      </c>
      <c r="G69" s="551">
        <v>160</v>
      </c>
      <c r="H69" s="552">
        <v>1.6</v>
      </c>
      <c r="I69" s="551">
        <v>2292</v>
      </c>
      <c r="J69" s="553">
        <v>2.2</v>
      </c>
    </row>
    <row r="70" spans="2:10" ht="12.75" customHeight="1">
      <c r="B70" s="327" t="s">
        <v>154</v>
      </c>
      <c r="C70" s="427">
        <v>749</v>
      </c>
      <c r="D70" s="293">
        <v>7.8</v>
      </c>
      <c r="E70" s="427">
        <v>3149</v>
      </c>
      <c r="F70" s="295">
        <v>2.8</v>
      </c>
      <c r="G70" s="551">
        <v>673</v>
      </c>
      <c r="H70" s="552">
        <v>6.9</v>
      </c>
      <c r="I70" s="551">
        <v>2809</v>
      </c>
      <c r="J70" s="553">
        <v>2.7</v>
      </c>
    </row>
    <row r="71" spans="2:10" ht="12.75" customHeight="1">
      <c r="B71" s="327" t="s">
        <v>156</v>
      </c>
      <c r="C71" s="427">
        <v>483</v>
      </c>
      <c r="D71" s="293">
        <v>5</v>
      </c>
      <c r="E71" s="427">
        <v>3659</v>
      </c>
      <c r="F71" s="295">
        <v>3.3</v>
      </c>
      <c r="G71" s="551">
        <v>438</v>
      </c>
      <c r="H71" s="552">
        <v>4.5</v>
      </c>
      <c r="I71" s="551">
        <v>2864</v>
      </c>
      <c r="J71" s="553">
        <v>2.7</v>
      </c>
    </row>
    <row r="72" spans="2:10" ht="12.75" customHeight="1">
      <c r="B72" s="327" t="s">
        <v>158</v>
      </c>
      <c r="C72" s="427">
        <v>825</v>
      </c>
      <c r="D72" s="293">
        <v>8.6</v>
      </c>
      <c r="E72" s="427">
        <v>7733</v>
      </c>
      <c r="F72" s="295">
        <v>7</v>
      </c>
      <c r="G72" s="551">
        <v>927</v>
      </c>
      <c r="H72" s="552">
        <v>9.5</v>
      </c>
      <c r="I72" s="551">
        <v>8053</v>
      </c>
      <c r="J72" s="553">
        <v>7.6</v>
      </c>
    </row>
    <row r="73" spans="2:10" ht="12.75" customHeight="1">
      <c r="B73" s="327" t="s">
        <v>96</v>
      </c>
      <c r="C73" s="427">
        <v>736</v>
      </c>
      <c r="D73" s="293">
        <v>7.7</v>
      </c>
      <c r="E73" s="427">
        <v>3762</v>
      </c>
      <c r="F73" s="295">
        <v>3.4</v>
      </c>
      <c r="G73" s="551">
        <v>790</v>
      </c>
      <c r="H73" s="552">
        <v>8.1</v>
      </c>
      <c r="I73" s="551">
        <v>4101</v>
      </c>
      <c r="J73" s="553">
        <v>3.9</v>
      </c>
    </row>
    <row r="74" spans="2:10" ht="12.75" customHeight="1">
      <c r="B74" s="327" t="s">
        <v>95</v>
      </c>
      <c r="C74" s="427">
        <v>285</v>
      </c>
      <c r="D74" s="293">
        <v>3</v>
      </c>
      <c r="E74" s="427">
        <v>5005</v>
      </c>
      <c r="F74" s="295">
        <v>4.5</v>
      </c>
      <c r="G74" s="551">
        <v>268</v>
      </c>
      <c r="H74" s="552">
        <v>2.7</v>
      </c>
      <c r="I74" s="551">
        <v>3236</v>
      </c>
      <c r="J74" s="553">
        <v>3.1</v>
      </c>
    </row>
    <row r="75" spans="2:10" ht="12.75" customHeight="1">
      <c r="B75" s="327" t="s">
        <v>159</v>
      </c>
      <c r="C75" s="427">
        <v>761</v>
      </c>
      <c r="D75" s="293">
        <v>7.9</v>
      </c>
      <c r="E75" s="427">
        <v>12186</v>
      </c>
      <c r="F75" s="295">
        <v>11</v>
      </c>
      <c r="G75" s="551">
        <v>663</v>
      </c>
      <c r="H75" s="552">
        <v>6.8</v>
      </c>
      <c r="I75" s="551">
        <v>9941</v>
      </c>
      <c r="J75" s="553">
        <v>9.4</v>
      </c>
    </row>
    <row r="76" spans="2:10" ht="12.75" customHeight="1">
      <c r="B76" s="327" t="s">
        <v>161</v>
      </c>
      <c r="C76" s="427">
        <v>33</v>
      </c>
      <c r="D76" s="293">
        <v>0.3</v>
      </c>
      <c r="E76" s="427">
        <v>845</v>
      </c>
      <c r="F76" s="295">
        <v>0.8</v>
      </c>
      <c r="G76" s="551">
        <v>38</v>
      </c>
      <c r="H76" s="552">
        <v>0.4</v>
      </c>
      <c r="I76" s="551">
        <v>1204</v>
      </c>
      <c r="J76" s="553">
        <v>1.1</v>
      </c>
    </row>
    <row r="77" spans="2:10" ht="12.75" customHeight="1">
      <c r="B77" s="335" t="s">
        <v>163</v>
      </c>
      <c r="C77" s="554">
        <v>681</v>
      </c>
      <c r="D77" s="567">
        <v>7.1</v>
      </c>
      <c r="E77" s="554">
        <v>10695</v>
      </c>
      <c r="F77" s="300">
        <v>9.6</v>
      </c>
      <c r="G77" s="564">
        <v>648</v>
      </c>
      <c r="H77" s="556">
        <v>6.6</v>
      </c>
      <c r="I77" s="555">
        <v>10408</v>
      </c>
      <c r="J77" s="565">
        <v>9.8</v>
      </c>
    </row>
    <row r="79" ht="17.25" customHeight="1">
      <c r="B79" s="414" t="s">
        <v>346</v>
      </c>
    </row>
    <row r="80" spans="2:10" ht="21.75" customHeight="1">
      <c r="B80" s="1495" t="s">
        <v>131</v>
      </c>
      <c r="C80" s="1489" t="s">
        <v>45</v>
      </c>
      <c r="D80" s="1490"/>
      <c r="E80" s="1490"/>
      <c r="F80" s="1491"/>
      <c r="G80" s="1498" t="s">
        <v>49</v>
      </c>
      <c r="H80" s="1499"/>
      <c r="I80" s="1499"/>
      <c r="J80" s="1500"/>
    </row>
    <row r="81" spans="2:10" ht="8.25" customHeight="1">
      <c r="B81" s="1496"/>
      <c r="C81" s="1492" t="s">
        <v>20</v>
      </c>
      <c r="D81" s="280"/>
      <c r="E81" s="1492" t="s">
        <v>135</v>
      </c>
      <c r="F81" s="542"/>
      <c r="G81" s="1509" t="s">
        <v>20</v>
      </c>
      <c r="H81" s="543"/>
      <c r="I81" s="1509" t="s">
        <v>135</v>
      </c>
      <c r="J81" s="544"/>
    </row>
    <row r="82" spans="2:10" ht="27.75" customHeight="1">
      <c r="B82" s="1497"/>
      <c r="C82" s="1493"/>
      <c r="D82" s="282" t="s">
        <v>136</v>
      </c>
      <c r="E82" s="1493"/>
      <c r="F82" s="283" t="s">
        <v>136</v>
      </c>
      <c r="G82" s="1515"/>
      <c r="H82" s="317" t="s">
        <v>136</v>
      </c>
      <c r="I82" s="1515"/>
      <c r="J82" s="235" t="s">
        <v>136</v>
      </c>
    </row>
    <row r="83" spans="2:10" ht="12">
      <c r="B83" s="312"/>
      <c r="C83" s="286"/>
      <c r="D83" s="287" t="s">
        <v>43</v>
      </c>
      <c r="E83" s="286" t="s">
        <v>138</v>
      </c>
      <c r="F83" s="288" t="s">
        <v>43</v>
      </c>
      <c r="G83" s="324"/>
      <c r="H83" s="545" t="s">
        <v>43</v>
      </c>
      <c r="I83" s="324" t="s">
        <v>138</v>
      </c>
      <c r="J83" s="326" t="s">
        <v>43</v>
      </c>
    </row>
    <row r="84" spans="2:10" ht="12.75" customHeight="1">
      <c r="B84" s="327" t="s">
        <v>371</v>
      </c>
      <c r="C84" s="427">
        <v>10939</v>
      </c>
      <c r="D84" s="546" t="s">
        <v>35</v>
      </c>
      <c r="E84" s="547" t="s">
        <v>35</v>
      </c>
      <c r="F84" s="548" t="s">
        <v>35</v>
      </c>
      <c r="G84" s="427">
        <v>11052</v>
      </c>
      <c r="H84" s="549" t="s">
        <v>35</v>
      </c>
      <c r="I84" s="547" t="s">
        <v>35</v>
      </c>
      <c r="J84" s="550" t="s">
        <v>35</v>
      </c>
    </row>
    <row r="85" spans="2:10" ht="12.75" customHeight="1">
      <c r="B85" s="327" t="s">
        <v>372</v>
      </c>
      <c r="C85" s="427">
        <v>10312</v>
      </c>
      <c r="D85" s="546">
        <v>100</v>
      </c>
      <c r="E85" s="427">
        <v>103836</v>
      </c>
      <c r="F85" s="548">
        <v>100</v>
      </c>
      <c r="G85" s="551">
        <v>10900</v>
      </c>
      <c r="H85" s="549">
        <v>100</v>
      </c>
      <c r="I85" s="551">
        <v>102738</v>
      </c>
      <c r="J85" s="550">
        <v>100</v>
      </c>
    </row>
    <row r="86" spans="2:10" ht="12.75" customHeight="1">
      <c r="B86" s="327" t="s">
        <v>142</v>
      </c>
      <c r="C86" s="427">
        <v>45</v>
      </c>
      <c r="D86" s="293">
        <v>0.4</v>
      </c>
      <c r="E86" s="427">
        <v>393</v>
      </c>
      <c r="F86" s="295">
        <v>0.4</v>
      </c>
      <c r="G86" s="551">
        <v>30</v>
      </c>
      <c r="H86" s="552">
        <v>0.3</v>
      </c>
      <c r="I86" s="551">
        <v>282</v>
      </c>
      <c r="J86" s="553">
        <v>0.3</v>
      </c>
    </row>
    <row r="87" spans="2:10" ht="12.75" customHeight="1">
      <c r="B87" s="327" t="s">
        <v>143</v>
      </c>
      <c r="C87" s="546" t="s">
        <v>35</v>
      </c>
      <c r="D87" s="546" t="s">
        <v>35</v>
      </c>
      <c r="E87" s="547" t="s">
        <v>35</v>
      </c>
      <c r="F87" s="568" t="s">
        <v>35</v>
      </c>
      <c r="G87" s="569" t="s">
        <v>78</v>
      </c>
      <c r="H87" s="552" t="s">
        <v>78</v>
      </c>
      <c r="I87" s="570" t="s">
        <v>78</v>
      </c>
      <c r="J87" s="553" t="s">
        <v>78</v>
      </c>
    </row>
    <row r="88" spans="2:10" ht="12.75" customHeight="1">
      <c r="B88" s="327" t="s">
        <v>145</v>
      </c>
      <c r="C88" s="427">
        <v>1134</v>
      </c>
      <c r="D88" s="293">
        <v>11</v>
      </c>
      <c r="E88" s="427">
        <v>7210</v>
      </c>
      <c r="F88" s="295">
        <v>6.9</v>
      </c>
      <c r="G88" s="551">
        <v>1186</v>
      </c>
      <c r="H88" s="552">
        <v>10.9</v>
      </c>
      <c r="I88" s="551">
        <v>7227</v>
      </c>
      <c r="J88" s="553">
        <v>7</v>
      </c>
    </row>
    <row r="89" spans="2:10" ht="12.75" customHeight="1">
      <c r="B89" s="327" t="s">
        <v>146</v>
      </c>
      <c r="C89" s="427">
        <v>1162</v>
      </c>
      <c r="D89" s="293">
        <v>11.3</v>
      </c>
      <c r="E89" s="427">
        <v>28058</v>
      </c>
      <c r="F89" s="295">
        <v>27</v>
      </c>
      <c r="G89" s="551">
        <v>1224</v>
      </c>
      <c r="H89" s="552">
        <v>11.2</v>
      </c>
      <c r="I89" s="551">
        <v>27207</v>
      </c>
      <c r="J89" s="553">
        <v>26.5</v>
      </c>
    </row>
    <row r="90" spans="2:10" ht="12.75" customHeight="1">
      <c r="B90" s="327" t="s">
        <v>147</v>
      </c>
      <c r="C90" s="427">
        <v>9</v>
      </c>
      <c r="D90" s="293">
        <v>0.1</v>
      </c>
      <c r="E90" s="427">
        <v>218</v>
      </c>
      <c r="F90" s="295">
        <v>0.2</v>
      </c>
      <c r="G90" s="551">
        <v>5</v>
      </c>
      <c r="H90" s="552">
        <v>0</v>
      </c>
      <c r="I90" s="551">
        <v>172</v>
      </c>
      <c r="J90" s="553">
        <v>0.2</v>
      </c>
    </row>
    <row r="91" spans="2:10" ht="12.75" customHeight="1">
      <c r="B91" s="327" t="s">
        <v>149</v>
      </c>
      <c r="C91" s="427">
        <v>60</v>
      </c>
      <c r="D91" s="293">
        <v>0.6</v>
      </c>
      <c r="E91" s="427">
        <v>917</v>
      </c>
      <c r="F91" s="295">
        <v>0.9</v>
      </c>
      <c r="G91" s="551">
        <v>50</v>
      </c>
      <c r="H91" s="552">
        <v>0.5</v>
      </c>
      <c r="I91" s="551">
        <v>899</v>
      </c>
      <c r="J91" s="553">
        <v>0.9</v>
      </c>
    </row>
    <row r="92" spans="2:10" ht="12.75" customHeight="1">
      <c r="B92" s="327" t="s">
        <v>150</v>
      </c>
      <c r="C92" s="427">
        <v>422</v>
      </c>
      <c r="D92" s="293">
        <v>4.1</v>
      </c>
      <c r="E92" s="427">
        <v>9918</v>
      </c>
      <c r="F92" s="295">
        <v>9.6</v>
      </c>
      <c r="G92" s="551">
        <v>420</v>
      </c>
      <c r="H92" s="552">
        <v>3.9</v>
      </c>
      <c r="I92" s="551">
        <v>8869</v>
      </c>
      <c r="J92" s="553">
        <v>8.6</v>
      </c>
    </row>
    <row r="93" spans="2:10" ht="12.75" customHeight="1">
      <c r="B93" s="327" t="s">
        <v>151</v>
      </c>
      <c r="C93" s="427">
        <v>2454</v>
      </c>
      <c r="D93" s="293">
        <v>23.8</v>
      </c>
      <c r="E93" s="427">
        <v>17775</v>
      </c>
      <c r="F93" s="295">
        <v>17.1</v>
      </c>
      <c r="G93" s="551">
        <v>2808</v>
      </c>
      <c r="H93" s="552">
        <v>25.8</v>
      </c>
      <c r="I93" s="551">
        <v>19250</v>
      </c>
      <c r="J93" s="553">
        <v>18.7</v>
      </c>
    </row>
    <row r="94" spans="2:10" ht="12.75" customHeight="1">
      <c r="B94" s="327" t="s">
        <v>152</v>
      </c>
      <c r="C94" s="427">
        <v>163</v>
      </c>
      <c r="D94" s="293">
        <v>1.6</v>
      </c>
      <c r="E94" s="427">
        <v>2805</v>
      </c>
      <c r="F94" s="295">
        <v>2.7</v>
      </c>
      <c r="G94" s="551">
        <v>181</v>
      </c>
      <c r="H94" s="552">
        <v>1.7</v>
      </c>
      <c r="I94" s="551">
        <v>3077</v>
      </c>
      <c r="J94" s="553">
        <v>3</v>
      </c>
    </row>
    <row r="95" spans="2:10" ht="12.75" customHeight="1">
      <c r="B95" s="327" t="s">
        <v>154</v>
      </c>
      <c r="C95" s="427">
        <v>554</v>
      </c>
      <c r="D95" s="293">
        <v>5.4</v>
      </c>
      <c r="E95" s="427">
        <v>1711</v>
      </c>
      <c r="F95" s="295">
        <v>1.6</v>
      </c>
      <c r="G95" s="551">
        <v>607</v>
      </c>
      <c r="H95" s="552">
        <v>5.6</v>
      </c>
      <c r="I95" s="551">
        <v>1756</v>
      </c>
      <c r="J95" s="553">
        <v>1.7</v>
      </c>
    </row>
    <row r="96" spans="2:10" ht="12.75" customHeight="1">
      <c r="B96" s="327" t="s">
        <v>156</v>
      </c>
      <c r="C96" s="427">
        <v>394</v>
      </c>
      <c r="D96" s="293">
        <v>3.8</v>
      </c>
      <c r="E96" s="427">
        <v>2488</v>
      </c>
      <c r="F96" s="295">
        <v>2.4</v>
      </c>
      <c r="G96" s="551">
        <v>359</v>
      </c>
      <c r="H96" s="552">
        <v>3.3</v>
      </c>
      <c r="I96" s="551">
        <v>2367</v>
      </c>
      <c r="J96" s="553">
        <v>2.3</v>
      </c>
    </row>
    <row r="97" spans="2:10" ht="12.75" customHeight="1">
      <c r="B97" s="327" t="s">
        <v>158</v>
      </c>
      <c r="C97" s="427">
        <v>1097</v>
      </c>
      <c r="D97" s="293">
        <v>10.6</v>
      </c>
      <c r="E97" s="427">
        <v>7170</v>
      </c>
      <c r="F97" s="295">
        <v>6.9</v>
      </c>
      <c r="G97" s="551">
        <v>1245</v>
      </c>
      <c r="H97" s="552">
        <v>11.4</v>
      </c>
      <c r="I97" s="551">
        <v>7845</v>
      </c>
      <c r="J97" s="553">
        <v>7.6</v>
      </c>
    </row>
    <row r="98" spans="2:10" ht="12.75" customHeight="1">
      <c r="B98" s="327" t="s">
        <v>96</v>
      </c>
      <c r="C98" s="427">
        <v>901</v>
      </c>
      <c r="D98" s="293">
        <v>8.7</v>
      </c>
      <c r="E98" s="427">
        <v>3202</v>
      </c>
      <c r="F98" s="295">
        <v>3.1</v>
      </c>
      <c r="G98" s="551">
        <v>983</v>
      </c>
      <c r="H98" s="552">
        <v>9</v>
      </c>
      <c r="I98" s="551">
        <v>3743</v>
      </c>
      <c r="J98" s="553">
        <v>3.6</v>
      </c>
    </row>
    <row r="99" spans="2:10" ht="12.75" customHeight="1">
      <c r="B99" s="327" t="s">
        <v>95</v>
      </c>
      <c r="C99" s="427">
        <v>331</v>
      </c>
      <c r="D99" s="293">
        <v>3.2</v>
      </c>
      <c r="E99" s="427">
        <v>2468</v>
      </c>
      <c r="F99" s="295">
        <v>2.4</v>
      </c>
      <c r="G99" s="551">
        <v>347</v>
      </c>
      <c r="H99" s="552">
        <v>3.2</v>
      </c>
      <c r="I99" s="551">
        <v>2350</v>
      </c>
      <c r="J99" s="553">
        <v>2.3</v>
      </c>
    </row>
    <row r="100" spans="2:10" ht="12.75" customHeight="1">
      <c r="B100" s="327" t="s">
        <v>159</v>
      </c>
      <c r="C100" s="427">
        <v>770</v>
      </c>
      <c r="D100" s="293">
        <v>7.5</v>
      </c>
      <c r="E100" s="427">
        <v>10622</v>
      </c>
      <c r="F100" s="295">
        <v>10.2</v>
      </c>
      <c r="G100" s="551">
        <v>689</v>
      </c>
      <c r="H100" s="552">
        <v>6.3</v>
      </c>
      <c r="I100" s="551">
        <v>9012</v>
      </c>
      <c r="J100" s="553">
        <v>8.8</v>
      </c>
    </row>
    <row r="101" spans="2:10" ht="12.75" customHeight="1">
      <c r="B101" s="327" t="s">
        <v>161</v>
      </c>
      <c r="C101" s="427">
        <v>57</v>
      </c>
      <c r="D101" s="293">
        <v>0.6</v>
      </c>
      <c r="E101" s="427">
        <v>564</v>
      </c>
      <c r="F101" s="295">
        <v>0.5</v>
      </c>
      <c r="G101" s="551">
        <v>57</v>
      </c>
      <c r="H101" s="552">
        <v>0.5</v>
      </c>
      <c r="I101" s="551">
        <v>586</v>
      </c>
      <c r="J101" s="553">
        <v>0.6</v>
      </c>
    </row>
    <row r="102" spans="2:10" ht="12.75" customHeight="1">
      <c r="B102" s="335" t="s">
        <v>163</v>
      </c>
      <c r="C102" s="554">
        <v>759</v>
      </c>
      <c r="D102" s="293">
        <v>7.4</v>
      </c>
      <c r="E102" s="554">
        <v>8317</v>
      </c>
      <c r="F102" s="300">
        <v>8</v>
      </c>
      <c r="G102" s="571">
        <v>709</v>
      </c>
      <c r="H102" s="572">
        <v>6.5</v>
      </c>
      <c r="I102" s="555">
        <v>8096</v>
      </c>
      <c r="J102" s="565">
        <v>7.9</v>
      </c>
    </row>
    <row r="103" ht="12">
      <c r="D103" s="573"/>
    </row>
    <row r="104" spans="2:10" ht="17.25" customHeight="1">
      <c r="B104" s="414" t="s">
        <v>330</v>
      </c>
      <c r="C104" s="192"/>
      <c r="D104" s="192"/>
      <c r="E104" s="278"/>
      <c r="F104" s="278"/>
      <c r="G104" s="414"/>
      <c r="H104" s="414"/>
      <c r="I104" s="541"/>
      <c r="J104" s="541"/>
    </row>
    <row r="105" spans="2:10" ht="21.75" customHeight="1">
      <c r="B105" s="1495" t="s">
        <v>131</v>
      </c>
      <c r="C105" s="1489" t="s">
        <v>45</v>
      </c>
      <c r="D105" s="1490"/>
      <c r="E105" s="1490"/>
      <c r="F105" s="1491"/>
      <c r="G105" s="1498" t="s">
        <v>49</v>
      </c>
      <c r="H105" s="1499"/>
      <c r="I105" s="1499"/>
      <c r="J105" s="1500"/>
    </row>
    <row r="106" spans="2:10" ht="8.25" customHeight="1">
      <c r="B106" s="1496"/>
      <c r="C106" s="1492" t="s">
        <v>20</v>
      </c>
      <c r="D106" s="280"/>
      <c r="E106" s="1492" t="s">
        <v>135</v>
      </c>
      <c r="F106" s="542"/>
      <c r="G106" s="1509" t="s">
        <v>20</v>
      </c>
      <c r="H106" s="543"/>
      <c r="I106" s="1509" t="s">
        <v>135</v>
      </c>
      <c r="J106" s="544"/>
    </row>
    <row r="107" spans="2:10" ht="27.75" customHeight="1">
      <c r="B107" s="1497"/>
      <c r="C107" s="1493"/>
      <c r="D107" s="282" t="s">
        <v>136</v>
      </c>
      <c r="E107" s="1493"/>
      <c r="F107" s="283" t="s">
        <v>136</v>
      </c>
      <c r="G107" s="1515"/>
      <c r="H107" s="317" t="s">
        <v>136</v>
      </c>
      <c r="I107" s="1515"/>
      <c r="J107" s="235" t="s">
        <v>136</v>
      </c>
    </row>
    <row r="108" spans="2:10" ht="12" customHeight="1">
      <c r="B108" s="312"/>
      <c r="C108" s="286"/>
      <c r="D108" s="287" t="s">
        <v>43</v>
      </c>
      <c r="E108" s="286" t="s">
        <v>138</v>
      </c>
      <c r="F108" s="288" t="s">
        <v>43</v>
      </c>
      <c r="G108" s="324"/>
      <c r="H108" s="545" t="s">
        <v>43</v>
      </c>
      <c r="I108" s="324" t="s">
        <v>138</v>
      </c>
      <c r="J108" s="326" t="s">
        <v>43</v>
      </c>
    </row>
    <row r="109" spans="2:10" ht="12.75" customHeight="1">
      <c r="B109" s="327" t="s">
        <v>371</v>
      </c>
      <c r="C109" s="427">
        <v>36425</v>
      </c>
      <c r="D109" s="546" t="s">
        <v>35</v>
      </c>
      <c r="E109" s="547" t="s">
        <v>35</v>
      </c>
      <c r="F109" s="548" t="s">
        <v>35</v>
      </c>
      <c r="G109" s="427">
        <v>36121</v>
      </c>
      <c r="H109" s="549" t="s">
        <v>35</v>
      </c>
      <c r="I109" s="547" t="s">
        <v>35</v>
      </c>
      <c r="J109" s="550" t="s">
        <v>35</v>
      </c>
    </row>
    <row r="110" spans="2:10" ht="12.75" customHeight="1">
      <c r="B110" s="327" t="s">
        <v>372</v>
      </c>
      <c r="C110" s="427">
        <v>33755</v>
      </c>
      <c r="D110" s="546">
        <v>100</v>
      </c>
      <c r="E110" s="427">
        <v>382432</v>
      </c>
      <c r="F110" s="548">
        <v>100</v>
      </c>
      <c r="G110" s="551">
        <v>35552</v>
      </c>
      <c r="H110" s="549">
        <v>100</v>
      </c>
      <c r="I110" s="551">
        <v>367526</v>
      </c>
      <c r="J110" s="574">
        <v>100</v>
      </c>
    </row>
    <row r="111" spans="2:10" ht="12.75" customHeight="1">
      <c r="B111" s="327" t="s">
        <v>142</v>
      </c>
      <c r="C111" s="427">
        <v>213</v>
      </c>
      <c r="D111" s="293">
        <v>0.6</v>
      </c>
      <c r="E111" s="427">
        <v>2526</v>
      </c>
      <c r="F111" s="295">
        <v>0.7</v>
      </c>
      <c r="G111" s="551">
        <v>150</v>
      </c>
      <c r="H111" s="293">
        <v>0.4</v>
      </c>
      <c r="I111" s="551">
        <v>1908</v>
      </c>
      <c r="J111" s="575">
        <v>0.5</v>
      </c>
    </row>
    <row r="112" spans="2:10" ht="12.75" customHeight="1">
      <c r="B112" s="327" t="s">
        <v>143</v>
      </c>
      <c r="C112" s="427">
        <v>12</v>
      </c>
      <c r="D112" s="293">
        <v>0</v>
      </c>
      <c r="E112" s="427">
        <v>83</v>
      </c>
      <c r="F112" s="295">
        <v>0</v>
      </c>
      <c r="G112" s="551">
        <v>14</v>
      </c>
      <c r="H112" s="293">
        <v>0</v>
      </c>
      <c r="I112" s="551">
        <v>84</v>
      </c>
      <c r="J112" s="575">
        <v>0</v>
      </c>
    </row>
    <row r="113" spans="2:10" ht="12.75" customHeight="1">
      <c r="B113" s="327" t="s">
        <v>145</v>
      </c>
      <c r="C113" s="427">
        <v>3434</v>
      </c>
      <c r="D113" s="293">
        <v>10.2</v>
      </c>
      <c r="E113" s="427">
        <v>23022</v>
      </c>
      <c r="F113" s="295">
        <v>6</v>
      </c>
      <c r="G113" s="551">
        <v>3546</v>
      </c>
      <c r="H113" s="293">
        <v>10</v>
      </c>
      <c r="I113" s="551">
        <v>22946</v>
      </c>
      <c r="J113" s="575">
        <v>6.2</v>
      </c>
    </row>
    <row r="114" spans="2:10" ht="12.75" customHeight="1">
      <c r="B114" s="327" t="s">
        <v>146</v>
      </c>
      <c r="C114" s="427">
        <v>3862</v>
      </c>
      <c r="D114" s="293">
        <v>11.4</v>
      </c>
      <c r="E114" s="427">
        <v>86597</v>
      </c>
      <c r="F114" s="295">
        <v>22.6</v>
      </c>
      <c r="G114" s="551">
        <v>4333</v>
      </c>
      <c r="H114" s="293">
        <v>12.2</v>
      </c>
      <c r="I114" s="551">
        <v>82685</v>
      </c>
      <c r="J114" s="575">
        <v>22.5</v>
      </c>
    </row>
    <row r="115" spans="2:10" ht="12.75" customHeight="1">
      <c r="B115" s="327" t="s">
        <v>147</v>
      </c>
      <c r="C115" s="427">
        <v>90</v>
      </c>
      <c r="D115" s="293">
        <v>0.3</v>
      </c>
      <c r="E115" s="427">
        <v>892</v>
      </c>
      <c r="F115" s="295">
        <v>0.2</v>
      </c>
      <c r="G115" s="551">
        <v>25</v>
      </c>
      <c r="H115" s="293">
        <v>0.1</v>
      </c>
      <c r="I115" s="551">
        <v>675</v>
      </c>
      <c r="J115" s="575">
        <v>0.2</v>
      </c>
    </row>
    <row r="116" spans="2:10" ht="12.75" customHeight="1">
      <c r="B116" s="327" t="s">
        <v>149</v>
      </c>
      <c r="C116" s="427">
        <v>393</v>
      </c>
      <c r="D116" s="293">
        <v>1.2</v>
      </c>
      <c r="E116" s="427">
        <v>4459</v>
      </c>
      <c r="F116" s="295">
        <v>1.2</v>
      </c>
      <c r="G116" s="551">
        <v>357</v>
      </c>
      <c r="H116" s="293">
        <v>1</v>
      </c>
      <c r="I116" s="551">
        <v>4402</v>
      </c>
      <c r="J116" s="575">
        <v>1.2</v>
      </c>
    </row>
    <row r="117" spans="2:10" ht="12.75" customHeight="1">
      <c r="B117" s="327" t="s">
        <v>150</v>
      </c>
      <c r="C117" s="427">
        <v>664</v>
      </c>
      <c r="D117" s="293">
        <v>2</v>
      </c>
      <c r="E117" s="427">
        <v>18657</v>
      </c>
      <c r="F117" s="295">
        <v>4.9</v>
      </c>
      <c r="G117" s="551">
        <v>656</v>
      </c>
      <c r="H117" s="293">
        <v>1.8</v>
      </c>
      <c r="I117" s="551">
        <v>16980</v>
      </c>
      <c r="J117" s="575">
        <v>4.6</v>
      </c>
    </row>
    <row r="118" spans="2:10" ht="12.75" customHeight="1">
      <c r="B118" s="327" t="s">
        <v>151</v>
      </c>
      <c r="C118" s="427">
        <v>8062</v>
      </c>
      <c r="D118" s="293">
        <v>23.9</v>
      </c>
      <c r="E118" s="427">
        <v>72463</v>
      </c>
      <c r="F118" s="295">
        <v>18.9</v>
      </c>
      <c r="G118" s="551">
        <v>8955</v>
      </c>
      <c r="H118" s="293">
        <v>25.2</v>
      </c>
      <c r="I118" s="551">
        <v>70530</v>
      </c>
      <c r="J118" s="575">
        <v>19.2</v>
      </c>
    </row>
    <row r="119" spans="2:10" ht="12.75" customHeight="1">
      <c r="B119" s="327" t="s">
        <v>152</v>
      </c>
      <c r="C119" s="427">
        <v>525</v>
      </c>
      <c r="D119" s="293">
        <v>1.6</v>
      </c>
      <c r="E119" s="427">
        <v>8040</v>
      </c>
      <c r="F119" s="295">
        <v>2.1</v>
      </c>
      <c r="G119" s="551">
        <v>532</v>
      </c>
      <c r="H119" s="293">
        <v>1.5</v>
      </c>
      <c r="I119" s="551">
        <v>7933</v>
      </c>
      <c r="J119" s="575">
        <v>2.2</v>
      </c>
    </row>
    <row r="120" spans="2:10" ht="12.75" customHeight="1">
      <c r="B120" s="327" t="s">
        <v>154</v>
      </c>
      <c r="C120" s="427">
        <v>2312</v>
      </c>
      <c r="D120" s="293">
        <v>6.8</v>
      </c>
      <c r="E120" s="427">
        <v>8403</v>
      </c>
      <c r="F120" s="295">
        <v>2.2</v>
      </c>
      <c r="G120" s="551">
        <v>2182</v>
      </c>
      <c r="H120" s="293">
        <v>6.1</v>
      </c>
      <c r="I120" s="551">
        <v>7855</v>
      </c>
      <c r="J120" s="575">
        <v>2.1</v>
      </c>
    </row>
    <row r="121" spans="2:10" ht="12.75" customHeight="1">
      <c r="B121" s="327" t="s">
        <v>156</v>
      </c>
      <c r="C121" s="427">
        <v>1741</v>
      </c>
      <c r="D121" s="293">
        <v>5.2</v>
      </c>
      <c r="E121" s="427">
        <v>10491</v>
      </c>
      <c r="F121" s="295">
        <v>2.7</v>
      </c>
      <c r="G121" s="551">
        <v>1644</v>
      </c>
      <c r="H121" s="293">
        <v>4.6</v>
      </c>
      <c r="I121" s="551">
        <v>9605</v>
      </c>
      <c r="J121" s="575">
        <v>2.6</v>
      </c>
    </row>
    <row r="122" spans="2:10" ht="12.75" customHeight="1">
      <c r="B122" s="327" t="s">
        <v>158</v>
      </c>
      <c r="C122" s="427">
        <v>3415</v>
      </c>
      <c r="D122" s="293">
        <v>10.1</v>
      </c>
      <c r="E122" s="427">
        <v>30506</v>
      </c>
      <c r="F122" s="295">
        <v>8</v>
      </c>
      <c r="G122" s="551">
        <v>3964</v>
      </c>
      <c r="H122" s="293">
        <v>11.1</v>
      </c>
      <c r="I122" s="551">
        <v>33089</v>
      </c>
      <c r="J122" s="575">
        <v>9</v>
      </c>
    </row>
    <row r="123" spans="2:10" ht="12.75" customHeight="1">
      <c r="B123" s="327" t="s">
        <v>96</v>
      </c>
      <c r="C123" s="427">
        <v>2918</v>
      </c>
      <c r="D123" s="293">
        <v>8.6</v>
      </c>
      <c r="E123" s="427">
        <v>13997</v>
      </c>
      <c r="F123" s="295">
        <v>3.7</v>
      </c>
      <c r="G123" s="551">
        <v>3186</v>
      </c>
      <c r="H123" s="293">
        <v>9</v>
      </c>
      <c r="I123" s="551">
        <v>16244</v>
      </c>
      <c r="J123" s="575">
        <v>4.4</v>
      </c>
    </row>
    <row r="124" spans="2:10" ht="12.75" customHeight="1">
      <c r="B124" s="327" t="s">
        <v>95</v>
      </c>
      <c r="C124" s="427">
        <v>1163</v>
      </c>
      <c r="D124" s="293">
        <v>3.4</v>
      </c>
      <c r="E124" s="427">
        <v>13709</v>
      </c>
      <c r="F124" s="295">
        <v>3.6</v>
      </c>
      <c r="G124" s="551">
        <v>1230</v>
      </c>
      <c r="H124" s="293">
        <v>3.5</v>
      </c>
      <c r="I124" s="551">
        <v>10693</v>
      </c>
      <c r="J124" s="575">
        <v>2.9</v>
      </c>
    </row>
    <row r="125" spans="2:10" ht="12.75" customHeight="1">
      <c r="B125" s="327" t="s">
        <v>159</v>
      </c>
      <c r="C125" s="427">
        <v>2683</v>
      </c>
      <c r="D125" s="293">
        <v>7.9</v>
      </c>
      <c r="E125" s="427">
        <v>50985</v>
      </c>
      <c r="F125" s="295">
        <v>13.3</v>
      </c>
      <c r="G125" s="551">
        <v>2535</v>
      </c>
      <c r="H125" s="293">
        <v>7.1</v>
      </c>
      <c r="I125" s="551">
        <v>47290</v>
      </c>
      <c r="J125" s="575">
        <v>12.9</v>
      </c>
    </row>
    <row r="126" spans="2:10" ht="12.75" customHeight="1">
      <c r="B126" s="327" t="s">
        <v>161</v>
      </c>
      <c r="C126" s="427">
        <v>206</v>
      </c>
      <c r="D126" s="293">
        <v>0.6</v>
      </c>
      <c r="E126" s="427">
        <v>3581</v>
      </c>
      <c r="F126" s="295">
        <v>0.9</v>
      </c>
      <c r="G126" s="551">
        <v>208</v>
      </c>
      <c r="H126" s="293">
        <v>0.6</v>
      </c>
      <c r="I126" s="551">
        <v>4022</v>
      </c>
      <c r="J126" s="575">
        <v>1.1</v>
      </c>
    </row>
    <row r="127" spans="2:10" ht="12.75" customHeight="1">
      <c r="B127" s="335" t="s">
        <v>163</v>
      </c>
      <c r="C127" s="554">
        <v>2062</v>
      </c>
      <c r="D127" s="567">
        <v>6.1</v>
      </c>
      <c r="E127" s="554">
        <v>34021</v>
      </c>
      <c r="F127" s="300">
        <v>8.9</v>
      </c>
      <c r="G127" s="564">
        <v>2035</v>
      </c>
      <c r="H127" s="293">
        <v>5.7</v>
      </c>
      <c r="I127" s="555">
        <v>30585</v>
      </c>
      <c r="J127" s="576">
        <v>8.3</v>
      </c>
    </row>
    <row r="128" spans="2:10" ht="12" customHeight="1">
      <c r="B128" s="557"/>
      <c r="C128" s="577"/>
      <c r="D128" s="558"/>
      <c r="E128" s="577"/>
      <c r="F128" s="558"/>
      <c r="G128" s="578"/>
      <c r="H128" s="561"/>
      <c r="I128" s="578"/>
      <c r="J128" s="560"/>
    </row>
    <row r="129" spans="2:10" ht="17.25" customHeight="1">
      <c r="B129" s="414" t="s">
        <v>40</v>
      </c>
      <c r="C129" s="577"/>
      <c r="D129" s="558"/>
      <c r="E129" s="577"/>
      <c r="F129" s="558"/>
      <c r="G129" s="578"/>
      <c r="H129" s="560"/>
      <c r="I129" s="578"/>
      <c r="J129" s="560"/>
    </row>
    <row r="130" spans="2:10" ht="21.75" customHeight="1">
      <c r="B130" s="1495" t="s">
        <v>131</v>
      </c>
      <c r="C130" s="1489" t="s">
        <v>45</v>
      </c>
      <c r="D130" s="1490"/>
      <c r="E130" s="1490"/>
      <c r="F130" s="1491"/>
      <c r="G130" s="1498" t="s">
        <v>49</v>
      </c>
      <c r="H130" s="1499"/>
      <c r="I130" s="1499"/>
      <c r="J130" s="1500"/>
    </row>
    <row r="131" spans="2:10" ht="8.25" customHeight="1">
      <c r="B131" s="1496"/>
      <c r="C131" s="1492" t="s">
        <v>20</v>
      </c>
      <c r="D131" s="280"/>
      <c r="E131" s="1492" t="s">
        <v>135</v>
      </c>
      <c r="F131" s="542"/>
      <c r="G131" s="1509" t="s">
        <v>20</v>
      </c>
      <c r="H131" s="543"/>
      <c r="I131" s="1509" t="s">
        <v>135</v>
      </c>
      <c r="J131" s="544"/>
    </row>
    <row r="132" spans="2:10" ht="27.75" customHeight="1">
      <c r="B132" s="1497"/>
      <c r="C132" s="1493"/>
      <c r="D132" s="282" t="s">
        <v>136</v>
      </c>
      <c r="E132" s="1493"/>
      <c r="F132" s="283" t="s">
        <v>136</v>
      </c>
      <c r="G132" s="1515"/>
      <c r="H132" s="317" t="s">
        <v>136</v>
      </c>
      <c r="I132" s="1515"/>
      <c r="J132" s="235" t="s">
        <v>136</v>
      </c>
    </row>
    <row r="133" spans="2:10" ht="12" customHeight="1">
      <c r="B133" s="312"/>
      <c r="C133" s="286"/>
      <c r="D133" s="287" t="s">
        <v>43</v>
      </c>
      <c r="E133" s="286" t="s">
        <v>138</v>
      </c>
      <c r="F133" s="288" t="s">
        <v>43</v>
      </c>
      <c r="G133" s="324"/>
      <c r="H133" s="545" t="s">
        <v>43</v>
      </c>
      <c r="I133" s="324" t="s">
        <v>138</v>
      </c>
      <c r="J133" s="326" t="s">
        <v>43</v>
      </c>
    </row>
    <row r="134" spans="2:10" ht="12.75" customHeight="1">
      <c r="B134" s="327" t="s">
        <v>371</v>
      </c>
      <c r="C134" s="427">
        <v>13334</v>
      </c>
      <c r="D134" s="546" t="s">
        <v>35</v>
      </c>
      <c r="E134" s="547" t="s">
        <v>35</v>
      </c>
      <c r="F134" s="548" t="s">
        <v>35</v>
      </c>
      <c r="G134" s="427">
        <v>12994</v>
      </c>
      <c r="H134" s="549" t="s">
        <v>35</v>
      </c>
      <c r="I134" s="547" t="s">
        <v>35</v>
      </c>
      <c r="J134" s="574" t="s">
        <v>35</v>
      </c>
    </row>
    <row r="135" spans="2:10" ht="12.75" customHeight="1">
      <c r="B135" s="327" t="s">
        <v>372</v>
      </c>
      <c r="C135" s="427">
        <v>12044</v>
      </c>
      <c r="D135" s="546">
        <v>100</v>
      </c>
      <c r="E135" s="427">
        <v>131240</v>
      </c>
      <c r="F135" s="548">
        <v>100</v>
      </c>
      <c r="G135" s="551">
        <v>12742</v>
      </c>
      <c r="H135" s="549">
        <v>100</v>
      </c>
      <c r="I135" s="551">
        <v>129028</v>
      </c>
      <c r="J135" s="574">
        <v>100</v>
      </c>
    </row>
    <row r="136" spans="2:10" ht="12.75" customHeight="1">
      <c r="B136" s="327" t="s">
        <v>142</v>
      </c>
      <c r="C136" s="427">
        <v>9</v>
      </c>
      <c r="D136" s="293">
        <v>0.1</v>
      </c>
      <c r="E136" s="427">
        <v>67</v>
      </c>
      <c r="F136" s="295">
        <v>0.1</v>
      </c>
      <c r="G136" s="551">
        <v>6</v>
      </c>
      <c r="H136" s="293">
        <v>0</v>
      </c>
      <c r="I136" s="551">
        <v>42</v>
      </c>
      <c r="J136" s="575">
        <v>0</v>
      </c>
    </row>
    <row r="137" spans="2:10" ht="12.75" customHeight="1">
      <c r="B137" s="327" t="s">
        <v>143</v>
      </c>
      <c r="C137" s="546" t="s">
        <v>35</v>
      </c>
      <c r="D137" s="546" t="s">
        <v>35</v>
      </c>
      <c r="E137" s="547" t="s">
        <v>35</v>
      </c>
      <c r="F137" s="568" t="s">
        <v>35</v>
      </c>
      <c r="G137" s="569" t="s">
        <v>78</v>
      </c>
      <c r="H137" s="552" t="s">
        <v>374</v>
      </c>
      <c r="I137" s="570" t="s">
        <v>78</v>
      </c>
      <c r="J137" s="579" t="s">
        <v>374</v>
      </c>
    </row>
    <row r="138" spans="2:10" ht="12.75" customHeight="1">
      <c r="B138" s="327" t="s">
        <v>145</v>
      </c>
      <c r="C138" s="427">
        <v>834</v>
      </c>
      <c r="D138" s="293">
        <v>6.9</v>
      </c>
      <c r="E138" s="427">
        <v>6750</v>
      </c>
      <c r="F138" s="295">
        <v>5.1</v>
      </c>
      <c r="G138" s="551">
        <v>834</v>
      </c>
      <c r="H138" s="293">
        <v>6.5</v>
      </c>
      <c r="I138" s="551">
        <v>6529</v>
      </c>
      <c r="J138" s="575">
        <v>5.1</v>
      </c>
    </row>
    <row r="139" spans="2:10" ht="12.75" customHeight="1">
      <c r="B139" s="327" t="s">
        <v>146</v>
      </c>
      <c r="C139" s="427">
        <v>753</v>
      </c>
      <c r="D139" s="293">
        <v>6.3</v>
      </c>
      <c r="E139" s="427">
        <v>11209</v>
      </c>
      <c r="F139" s="295">
        <v>8.5</v>
      </c>
      <c r="G139" s="551">
        <v>865</v>
      </c>
      <c r="H139" s="293">
        <v>6.8</v>
      </c>
      <c r="I139" s="551">
        <v>13632</v>
      </c>
      <c r="J139" s="575">
        <v>10.6</v>
      </c>
    </row>
    <row r="140" spans="2:10" ht="12.75" customHeight="1">
      <c r="B140" s="327" t="s">
        <v>147</v>
      </c>
      <c r="C140" s="427">
        <v>23</v>
      </c>
      <c r="D140" s="293">
        <v>0.2</v>
      </c>
      <c r="E140" s="427">
        <v>316</v>
      </c>
      <c r="F140" s="295">
        <v>0.2</v>
      </c>
      <c r="G140" s="551">
        <v>6</v>
      </c>
      <c r="H140" s="293">
        <v>0</v>
      </c>
      <c r="I140" s="551">
        <v>206</v>
      </c>
      <c r="J140" s="575">
        <v>0.2</v>
      </c>
    </row>
    <row r="141" spans="2:10" ht="12.75" customHeight="1">
      <c r="B141" s="327" t="s">
        <v>149</v>
      </c>
      <c r="C141" s="427">
        <v>238</v>
      </c>
      <c r="D141" s="293">
        <v>2</v>
      </c>
      <c r="E141" s="427">
        <v>3083</v>
      </c>
      <c r="F141" s="295">
        <v>2.3</v>
      </c>
      <c r="G141" s="551">
        <v>219</v>
      </c>
      <c r="H141" s="293">
        <v>1.7</v>
      </c>
      <c r="I141" s="551">
        <v>2821</v>
      </c>
      <c r="J141" s="575">
        <v>2.2</v>
      </c>
    </row>
    <row r="142" spans="2:10" ht="12.75" customHeight="1">
      <c r="B142" s="327" t="s">
        <v>150</v>
      </c>
      <c r="C142" s="427">
        <v>143</v>
      </c>
      <c r="D142" s="293">
        <v>1.2</v>
      </c>
      <c r="E142" s="427">
        <v>5684</v>
      </c>
      <c r="F142" s="295">
        <v>4.3</v>
      </c>
      <c r="G142" s="551">
        <v>146</v>
      </c>
      <c r="H142" s="293">
        <v>1.1</v>
      </c>
      <c r="I142" s="551">
        <v>5304</v>
      </c>
      <c r="J142" s="575">
        <v>4.1</v>
      </c>
    </row>
    <row r="143" spans="2:10" ht="12.75" customHeight="1">
      <c r="B143" s="327" t="s">
        <v>151</v>
      </c>
      <c r="C143" s="427">
        <v>2761</v>
      </c>
      <c r="D143" s="293">
        <v>22.9</v>
      </c>
      <c r="E143" s="427">
        <v>24460</v>
      </c>
      <c r="F143" s="295">
        <v>18.6</v>
      </c>
      <c r="G143" s="551">
        <v>3144</v>
      </c>
      <c r="H143" s="293">
        <v>24.7</v>
      </c>
      <c r="I143" s="551">
        <v>23821</v>
      </c>
      <c r="J143" s="575">
        <v>18.5</v>
      </c>
    </row>
    <row r="144" spans="2:10" ht="12.75" customHeight="1">
      <c r="B144" s="327" t="s">
        <v>152</v>
      </c>
      <c r="C144" s="427">
        <v>307</v>
      </c>
      <c r="D144" s="293">
        <v>2.5</v>
      </c>
      <c r="E144" s="427">
        <v>5772</v>
      </c>
      <c r="F144" s="295">
        <v>4.4</v>
      </c>
      <c r="G144" s="551">
        <v>313</v>
      </c>
      <c r="H144" s="293">
        <v>2.5</v>
      </c>
      <c r="I144" s="551">
        <v>5585</v>
      </c>
      <c r="J144" s="575">
        <v>4.3</v>
      </c>
    </row>
    <row r="145" spans="2:10" ht="12.75" customHeight="1">
      <c r="B145" s="327" t="s">
        <v>154</v>
      </c>
      <c r="C145" s="427">
        <v>1098</v>
      </c>
      <c r="D145" s="293">
        <v>9.1</v>
      </c>
      <c r="E145" s="427">
        <v>4698</v>
      </c>
      <c r="F145" s="295">
        <v>3.6</v>
      </c>
      <c r="G145" s="551">
        <v>989</v>
      </c>
      <c r="H145" s="293">
        <v>7.8</v>
      </c>
      <c r="I145" s="551">
        <v>3686</v>
      </c>
      <c r="J145" s="575">
        <v>2.9</v>
      </c>
    </row>
    <row r="146" spans="2:10" ht="12.75" customHeight="1">
      <c r="B146" s="327" t="s">
        <v>156</v>
      </c>
      <c r="C146" s="427">
        <v>850</v>
      </c>
      <c r="D146" s="293">
        <v>7.1</v>
      </c>
      <c r="E146" s="427">
        <v>4632</v>
      </c>
      <c r="F146" s="295">
        <v>3.5</v>
      </c>
      <c r="G146" s="551">
        <v>783</v>
      </c>
      <c r="H146" s="293">
        <v>6.1</v>
      </c>
      <c r="I146" s="551">
        <v>3944</v>
      </c>
      <c r="J146" s="575">
        <v>3.1</v>
      </c>
    </row>
    <row r="147" spans="2:10" ht="12.75" customHeight="1">
      <c r="B147" s="327" t="s">
        <v>158</v>
      </c>
      <c r="C147" s="427">
        <v>1690</v>
      </c>
      <c r="D147" s="293">
        <v>14</v>
      </c>
      <c r="E147" s="427">
        <v>13393</v>
      </c>
      <c r="F147" s="295">
        <v>10.2</v>
      </c>
      <c r="G147" s="551">
        <v>2019</v>
      </c>
      <c r="H147" s="293">
        <v>15.8</v>
      </c>
      <c r="I147" s="551">
        <v>14904</v>
      </c>
      <c r="J147" s="575">
        <v>11.6</v>
      </c>
    </row>
    <row r="148" spans="2:10" ht="12.75" customHeight="1">
      <c r="B148" s="327" t="s">
        <v>96</v>
      </c>
      <c r="C148" s="427">
        <v>1109</v>
      </c>
      <c r="D148" s="293">
        <v>9.2</v>
      </c>
      <c r="E148" s="427">
        <v>5775</v>
      </c>
      <c r="F148" s="295">
        <v>4.4</v>
      </c>
      <c r="G148" s="551">
        <v>1239</v>
      </c>
      <c r="H148" s="293">
        <v>9.7</v>
      </c>
      <c r="I148" s="551">
        <v>7103</v>
      </c>
      <c r="J148" s="575">
        <v>5.5</v>
      </c>
    </row>
    <row r="149" spans="2:10" ht="12.75" customHeight="1">
      <c r="B149" s="327" t="s">
        <v>95</v>
      </c>
      <c r="C149" s="427">
        <v>470</v>
      </c>
      <c r="D149" s="293">
        <v>3.9</v>
      </c>
      <c r="E149" s="427">
        <v>7308</v>
      </c>
      <c r="F149" s="295">
        <v>5.6</v>
      </c>
      <c r="G149" s="551">
        <v>483</v>
      </c>
      <c r="H149" s="293">
        <v>3.8</v>
      </c>
      <c r="I149" s="551">
        <v>5260</v>
      </c>
      <c r="J149" s="575">
        <v>4.1</v>
      </c>
    </row>
    <row r="150" spans="2:10" ht="12.75" customHeight="1">
      <c r="B150" s="327" t="s">
        <v>159</v>
      </c>
      <c r="C150" s="427">
        <v>947</v>
      </c>
      <c r="D150" s="293">
        <v>7.9</v>
      </c>
      <c r="E150" s="427">
        <v>15811</v>
      </c>
      <c r="F150" s="295">
        <v>12</v>
      </c>
      <c r="G150" s="551">
        <v>902</v>
      </c>
      <c r="H150" s="293">
        <v>7.1</v>
      </c>
      <c r="I150" s="551">
        <v>15343</v>
      </c>
      <c r="J150" s="575">
        <v>11.9</v>
      </c>
    </row>
    <row r="151" spans="2:10" ht="12.75" customHeight="1">
      <c r="B151" s="327" t="s">
        <v>161</v>
      </c>
      <c r="C151" s="427">
        <v>46</v>
      </c>
      <c r="D151" s="293">
        <v>0.4</v>
      </c>
      <c r="E151" s="427">
        <v>1125</v>
      </c>
      <c r="F151" s="295">
        <v>0.9</v>
      </c>
      <c r="G151" s="551">
        <v>45</v>
      </c>
      <c r="H151" s="293">
        <v>0.4</v>
      </c>
      <c r="I151" s="551">
        <v>1223</v>
      </c>
      <c r="J151" s="575">
        <v>0.9</v>
      </c>
    </row>
    <row r="152" spans="2:10" ht="12.75" customHeight="1">
      <c r="B152" s="335" t="s">
        <v>163</v>
      </c>
      <c r="C152" s="554">
        <v>766</v>
      </c>
      <c r="D152" s="567">
        <v>6.4</v>
      </c>
      <c r="E152" s="554">
        <v>21157</v>
      </c>
      <c r="F152" s="300">
        <v>16.1</v>
      </c>
      <c r="G152" s="580">
        <v>749</v>
      </c>
      <c r="H152" s="567">
        <v>5.9</v>
      </c>
      <c r="I152" s="555">
        <v>19625</v>
      </c>
      <c r="J152" s="576">
        <v>15.2</v>
      </c>
    </row>
    <row r="154" ht="17.25" customHeight="1">
      <c r="B154" s="414" t="s">
        <v>133</v>
      </c>
    </row>
    <row r="155" spans="2:10" ht="21.75" customHeight="1">
      <c r="B155" s="1495" t="s">
        <v>131</v>
      </c>
      <c r="C155" s="1489" t="s">
        <v>45</v>
      </c>
      <c r="D155" s="1490"/>
      <c r="E155" s="1490"/>
      <c r="F155" s="1491"/>
      <c r="G155" s="1498" t="s">
        <v>49</v>
      </c>
      <c r="H155" s="1499"/>
      <c r="I155" s="1499"/>
      <c r="J155" s="1500"/>
    </row>
    <row r="156" spans="2:10" ht="8.25" customHeight="1">
      <c r="B156" s="1496"/>
      <c r="C156" s="1492" t="s">
        <v>20</v>
      </c>
      <c r="D156" s="280"/>
      <c r="E156" s="1492" t="s">
        <v>135</v>
      </c>
      <c r="F156" s="542"/>
      <c r="G156" s="1509" t="s">
        <v>20</v>
      </c>
      <c r="H156" s="543"/>
      <c r="I156" s="1509" t="s">
        <v>135</v>
      </c>
      <c r="J156" s="544"/>
    </row>
    <row r="157" spans="2:10" ht="27.75" customHeight="1">
      <c r="B157" s="1497"/>
      <c r="C157" s="1493"/>
      <c r="D157" s="282" t="s">
        <v>136</v>
      </c>
      <c r="E157" s="1493"/>
      <c r="F157" s="283" t="s">
        <v>136</v>
      </c>
      <c r="G157" s="1515"/>
      <c r="H157" s="317" t="s">
        <v>136</v>
      </c>
      <c r="I157" s="1515"/>
      <c r="J157" s="235" t="s">
        <v>136</v>
      </c>
    </row>
    <row r="158" spans="2:10" ht="12">
      <c r="B158" s="312"/>
      <c r="C158" s="286"/>
      <c r="D158" s="287" t="s">
        <v>43</v>
      </c>
      <c r="E158" s="286" t="s">
        <v>138</v>
      </c>
      <c r="F158" s="288" t="s">
        <v>43</v>
      </c>
      <c r="G158" s="324"/>
      <c r="H158" s="545" t="s">
        <v>43</v>
      </c>
      <c r="I158" s="324" t="s">
        <v>138</v>
      </c>
      <c r="J158" s="326" t="s">
        <v>43</v>
      </c>
    </row>
    <row r="159" spans="2:10" ht="12.75" customHeight="1">
      <c r="B159" s="327" t="s">
        <v>371</v>
      </c>
      <c r="C159" s="427">
        <v>6417</v>
      </c>
      <c r="D159" s="546" t="s">
        <v>35</v>
      </c>
      <c r="E159" s="547" t="s">
        <v>35</v>
      </c>
      <c r="F159" s="548" t="s">
        <v>35</v>
      </c>
      <c r="G159" s="427">
        <v>6220</v>
      </c>
      <c r="H159" s="549" t="s">
        <v>35</v>
      </c>
      <c r="I159" s="547" t="s">
        <v>35</v>
      </c>
      <c r="J159" s="550" t="s">
        <v>35</v>
      </c>
    </row>
    <row r="160" spans="2:10" ht="12.75" customHeight="1">
      <c r="B160" s="327" t="s">
        <v>372</v>
      </c>
      <c r="C160" s="427">
        <v>5968</v>
      </c>
      <c r="D160" s="546">
        <v>100</v>
      </c>
      <c r="E160" s="427">
        <v>67505</v>
      </c>
      <c r="F160" s="548">
        <v>100</v>
      </c>
      <c r="G160" s="551">
        <v>6126</v>
      </c>
      <c r="H160" s="549">
        <v>100</v>
      </c>
      <c r="I160" s="551">
        <v>63895</v>
      </c>
      <c r="J160" s="550">
        <v>100</v>
      </c>
    </row>
    <row r="161" spans="2:10" ht="12.75" customHeight="1">
      <c r="B161" s="327" t="s">
        <v>142</v>
      </c>
      <c r="C161" s="427">
        <v>20</v>
      </c>
      <c r="D161" s="293">
        <v>0.3</v>
      </c>
      <c r="E161" s="427">
        <v>147</v>
      </c>
      <c r="F161" s="295">
        <v>0.2</v>
      </c>
      <c r="G161" s="581">
        <v>14</v>
      </c>
      <c r="H161" s="552">
        <v>0.2</v>
      </c>
      <c r="I161" s="551">
        <v>116</v>
      </c>
      <c r="J161" s="553">
        <v>0.2</v>
      </c>
    </row>
    <row r="162" spans="2:10" ht="12.75" customHeight="1">
      <c r="B162" s="327" t="s">
        <v>143</v>
      </c>
      <c r="C162" s="427">
        <v>3</v>
      </c>
      <c r="D162" s="293">
        <v>0.1</v>
      </c>
      <c r="E162" s="427">
        <v>22</v>
      </c>
      <c r="F162" s="295">
        <v>0</v>
      </c>
      <c r="G162" s="581">
        <v>4</v>
      </c>
      <c r="H162" s="552">
        <v>0.1</v>
      </c>
      <c r="I162" s="551">
        <v>25</v>
      </c>
      <c r="J162" s="553">
        <v>0</v>
      </c>
    </row>
    <row r="163" spans="2:10" ht="12.75" customHeight="1">
      <c r="B163" s="327" t="s">
        <v>145</v>
      </c>
      <c r="C163" s="427">
        <v>646</v>
      </c>
      <c r="D163" s="293">
        <v>10.8</v>
      </c>
      <c r="E163" s="427">
        <v>4553</v>
      </c>
      <c r="F163" s="295">
        <v>6.7</v>
      </c>
      <c r="G163" s="581">
        <v>654</v>
      </c>
      <c r="H163" s="552">
        <v>10.7</v>
      </c>
      <c r="I163" s="551">
        <v>4637</v>
      </c>
      <c r="J163" s="553">
        <v>7.3</v>
      </c>
    </row>
    <row r="164" spans="2:10" ht="12.75" customHeight="1">
      <c r="B164" s="327" t="s">
        <v>146</v>
      </c>
      <c r="C164" s="427">
        <v>813</v>
      </c>
      <c r="D164" s="293">
        <v>13.6</v>
      </c>
      <c r="E164" s="427">
        <v>12974</v>
      </c>
      <c r="F164" s="295">
        <v>19.2</v>
      </c>
      <c r="G164" s="581">
        <v>889</v>
      </c>
      <c r="H164" s="552">
        <v>14.5</v>
      </c>
      <c r="I164" s="551">
        <v>13018</v>
      </c>
      <c r="J164" s="553">
        <v>20.4</v>
      </c>
    </row>
    <row r="165" spans="2:10" ht="12.75" customHeight="1">
      <c r="B165" s="327" t="s">
        <v>147</v>
      </c>
      <c r="C165" s="427">
        <v>12</v>
      </c>
      <c r="D165" s="293">
        <v>0.2</v>
      </c>
      <c r="E165" s="427">
        <v>276</v>
      </c>
      <c r="F165" s="295">
        <v>0.4</v>
      </c>
      <c r="G165" s="581">
        <v>6</v>
      </c>
      <c r="H165" s="552">
        <v>0.1</v>
      </c>
      <c r="I165" s="551">
        <v>255</v>
      </c>
      <c r="J165" s="553">
        <v>0.4</v>
      </c>
    </row>
    <row r="166" spans="2:10" ht="12.75" customHeight="1">
      <c r="B166" s="327" t="s">
        <v>149</v>
      </c>
      <c r="C166" s="427">
        <v>59</v>
      </c>
      <c r="D166" s="293">
        <v>1</v>
      </c>
      <c r="E166" s="427">
        <v>785</v>
      </c>
      <c r="F166" s="295">
        <v>1.2</v>
      </c>
      <c r="G166" s="581">
        <v>49</v>
      </c>
      <c r="H166" s="552">
        <v>0.8</v>
      </c>
      <c r="I166" s="551">
        <v>970</v>
      </c>
      <c r="J166" s="553">
        <v>1.5</v>
      </c>
    </row>
    <row r="167" spans="2:10" ht="12.75" customHeight="1">
      <c r="B167" s="327" t="s">
        <v>150</v>
      </c>
      <c r="C167" s="427">
        <v>192</v>
      </c>
      <c r="D167" s="293">
        <v>3.2</v>
      </c>
      <c r="E167" s="427">
        <v>4986</v>
      </c>
      <c r="F167" s="295">
        <v>7.4</v>
      </c>
      <c r="G167" s="581">
        <v>191</v>
      </c>
      <c r="H167" s="552">
        <v>3.1</v>
      </c>
      <c r="I167" s="551">
        <v>5035</v>
      </c>
      <c r="J167" s="553">
        <v>7.9</v>
      </c>
    </row>
    <row r="168" spans="2:10" ht="12.75" customHeight="1">
      <c r="B168" s="327" t="s">
        <v>151</v>
      </c>
      <c r="C168" s="427">
        <v>1649</v>
      </c>
      <c r="D168" s="293">
        <v>27.6</v>
      </c>
      <c r="E168" s="427">
        <v>17503</v>
      </c>
      <c r="F168" s="295">
        <v>25.9</v>
      </c>
      <c r="G168" s="581">
        <v>1756</v>
      </c>
      <c r="H168" s="552">
        <v>28.7</v>
      </c>
      <c r="I168" s="551">
        <v>15769</v>
      </c>
      <c r="J168" s="553">
        <v>24.7</v>
      </c>
    </row>
    <row r="169" spans="2:10" ht="12.75" customHeight="1">
      <c r="B169" s="327" t="s">
        <v>152</v>
      </c>
      <c r="C169" s="427">
        <v>68</v>
      </c>
      <c r="D169" s="293">
        <v>1.1</v>
      </c>
      <c r="E169" s="427">
        <v>842</v>
      </c>
      <c r="F169" s="295">
        <v>1.2</v>
      </c>
      <c r="G169" s="581">
        <v>62</v>
      </c>
      <c r="H169" s="552">
        <v>1</v>
      </c>
      <c r="I169" s="551">
        <v>774</v>
      </c>
      <c r="J169" s="553">
        <v>1.2</v>
      </c>
    </row>
    <row r="170" spans="2:10" ht="12.75" customHeight="1">
      <c r="B170" s="327" t="s">
        <v>154</v>
      </c>
      <c r="C170" s="427">
        <v>363</v>
      </c>
      <c r="D170" s="293">
        <v>6.1</v>
      </c>
      <c r="E170" s="427">
        <v>1216</v>
      </c>
      <c r="F170" s="295">
        <v>1.8</v>
      </c>
      <c r="G170" s="581">
        <v>330</v>
      </c>
      <c r="H170" s="552">
        <v>5.4</v>
      </c>
      <c r="I170" s="551">
        <v>1223</v>
      </c>
      <c r="J170" s="553">
        <v>1.9</v>
      </c>
    </row>
    <row r="171" spans="2:10" ht="12.75" customHeight="1">
      <c r="B171" s="327" t="s">
        <v>156</v>
      </c>
      <c r="C171" s="427">
        <v>281</v>
      </c>
      <c r="D171" s="293">
        <v>4.7</v>
      </c>
      <c r="E171" s="427">
        <v>1787</v>
      </c>
      <c r="F171" s="295">
        <v>2.6</v>
      </c>
      <c r="G171" s="581">
        <v>265</v>
      </c>
      <c r="H171" s="552">
        <v>4.3</v>
      </c>
      <c r="I171" s="551">
        <v>1605</v>
      </c>
      <c r="J171" s="553">
        <v>2.5</v>
      </c>
    </row>
    <row r="172" spans="2:10" ht="12.75" customHeight="1">
      <c r="B172" s="327" t="s">
        <v>158</v>
      </c>
      <c r="C172" s="427">
        <v>456</v>
      </c>
      <c r="D172" s="293">
        <v>7.6</v>
      </c>
      <c r="E172" s="427">
        <v>5297</v>
      </c>
      <c r="F172" s="295">
        <v>7.8</v>
      </c>
      <c r="G172" s="581">
        <v>506</v>
      </c>
      <c r="H172" s="552">
        <v>8.3</v>
      </c>
      <c r="I172" s="551">
        <v>4835</v>
      </c>
      <c r="J172" s="553">
        <v>7.6</v>
      </c>
    </row>
    <row r="173" spans="2:10" ht="12.75" customHeight="1">
      <c r="B173" s="327" t="s">
        <v>96</v>
      </c>
      <c r="C173" s="427">
        <v>454</v>
      </c>
      <c r="D173" s="293">
        <v>7.6</v>
      </c>
      <c r="E173" s="427">
        <v>2338</v>
      </c>
      <c r="F173" s="295">
        <v>3.5</v>
      </c>
      <c r="G173" s="581">
        <v>484</v>
      </c>
      <c r="H173" s="552">
        <v>7.9</v>
      </c>
      <c r="I173" s="551">
        <v>2584</v>
      </c>
      <c r="J173" s="553">
        <v>4</v>
      </c>
    </row>
    <row r="174" spans="2:10" ht="12.75" customHeight="1">
      <c r="B174" s="327" t="s">
        <v>95</v>
      </c>
      <c r="C174" s="427">
        <v>161</v>
      </c>
      <c r="D174" s="293">
        <v>2.7</v>
      </c>
      <c r="E174" s="427">
        <v>2171</v>
      </c>
      <c r="F174" s="295">
        <v>3.2</v>
      </c>
      <c r="G174" s="581">
        <v>165</v>
      </c>
      <c r="H174" s="552">
        <v>2.7</v>
      </c>
      <c r="I174" s="551">
        <v>1704</v>
      </c>
      <c r="J174" s="553">
        <v>2.7</v>
      </c>
    </row>
    <row r="175" spans="2:10" ht="12.75" customHeight="1">
      <c r="B175" s="327" t="s">
        <v>159</v>
      </c>
      <c r="C175" s="427">
        <v>383</v>
      </c>
      <c r="D175" s="293">
        <v>6.4</v>
      </c>
      <c r="E175" s="427">
        <v>7706</v>
      </c>
      <c r="F175" s="295">
        <v>11.4</v>
      </c>
      <c r="G175" s="581">
        <v>347</v>
      </c>
      <c r="H175" s="552">
        <v>5.7</v>
      </c>
      <c r="I175" s="551">
        <v>6819</v>
      </c>
      <c r="J175" s="553">
        <v>10.7</v>
      </c>
    </row>
    <row r="176" spans="2:10" ht="12.75" customHeight="1">
      <c r="B176" s="327" t="s">
        <v>161</v>
      </c>
      <c r="C176" s="427">
        <v>26</v>
      </c>
      <c r="D176" s="293">
        <v>0.4</v>
      </c>
      <c r="E176" s="427">
        <v>864</v>
      </c>
      <c r="F176" s="295">
        <v>1.3</v>
      </c>
      <c r="G176" s="581">
        <v>28</v>
      </c>
      <c r="H176" s="552">
        <v>0.5</v>
      </c>
      <c r="I176" s="551">
        <v>945</v>
      </c>
      <c r="J176" s="553">
        <v>1.5</v>
      </c>
    </row>
    <row r="177" spans="2:10" ht="12.75" customHeight="1">
      <c r="B177" s="335" t="s">
        <v>163</v>
      </c>
      <c r="C177" s="554">
        <v>382</v>
      </c>
      <c r="D177" s="293">
        <v>6.4</v>
      </c>
      <c r="E177" s="554">
        <v>4038</v>
      </c>
      <c r="F177" s="300">
        <v>6</v>
      </c>
      <c r="G177" s="564">
        <v>376</v>
      </c>
      <c r="H177" s="572">
        <v>6.1</v>
      </c>
      <c r="I177" s="555">
        <v>3581</v>
      </c>
      <c r="J177" s="565">
        <v>5.6</v>
      </c>
    </row>
    <row r="178" ht="12">
      <c r="D178" s="573"/>
    </row>
    <row r="179" ht="17.25" customHeight="1">
      <c r="B179" s="414" t="s">
        <v>355</v>
      </c>
    </row>
    <row r="180" spans="2:10" ht="21.75" customHeight="1">
      <c r="B180" s="1495" t="s">
        <v>131</v>
      </c>
      <c r="C180" s="1489" t="s">
        <v>45</v>
      </c>
      <c r="D180" s="1490"/>
      <c r="E180" s="1490"/>
      <c r="F180" s="1491"/>
      <c r="G180" s="1498" t="s">
        <v>49</v>
      </c>
      <c r="H180" s="1499"/>
      <c r="I180" s="1499"/>
      <c r="J180" s="1500"/>
    </row>
    <row r="181" spans="2:10" ht="8.25" customHeight="1">
      <c r="B181" s="1496"/>
      <c r="C181" s="1492" t="s">
        <v>20</v>
      </c>
      <c r="D181" s="280"/>
      <c r="E181" s="1492" t="s">
        <v>135</v>
      </c>
      <c r="F181" s="542"/>
      <c r="G181" s="1509" t="s">
        <v>20</v>
      </c>
      <c r="H181" s="543"/>
      <c r="I181" s="1509" t="s">
        <v>135</v>
      </c>
      <c r="J181" s="544"/>
    </row>
    <row r="182" spans="2:10" ht="27.75" customHeight="1">
      <c r="B182" s="1497"/>
      <c r="C182" s="1493"/>
      <c r="D182" s="282" t="s">
        <v>136</v>
      </c>
      <c r="E182" s="1493"/>
      <c r="F182" s="283" t="s">
        <v>136</v>
      </c>
      <c r="G182" s="1515"/>
      <c r="H182" s="317" t="s">
        <v>136</v>
      </c>
      <c r="I182" s="1515"/>
      <c r="J182" s="235" t="s">
        <v>136</v>
      </c>
    </row>
    <row r="183" spans="2:10" ht="12">
      <c r="B183" s="312"/>
      <c r="C183" s="286"/>
      <c r="D183" s="287" t="s">
        <v>43</v>
      </c>
      <c r="E183" s="286" t="s">
        <v>138</v>
      </c>
      <c r="F183" s="288" t="s">
        <v>43</v>
      </c>
      <c r="G183" s="324"/>
      <c r="H183" s="545" t="s">
        <v>43</v>
      </c>
      <c r="I183" s="324" t="s">
        <v>138</v>
      </c>
      <c r="J183" s="326" t="s">
        <v>43</v>
      </c>
    </row>
    <row r="184" spans="2:10" ht="12.75" customHeight="1">
      <c r="B184" s="327" t="s">
        <v>371</v>
      </c>
      <c r="C184" s="427">
        <v>3965</v>
      </c>
      <c r="D184" s="546" t="s">
        <v>35</v>
      </c>
      <c r="E184" s="547" t="s">
        <v>35</v>
      </c>
      <c r="F184" s="548" t="s">
        <v>35</v>
      </c>
      <c r="G184" s="427">
        <v>4105</v>
      </c>
      <c r="H184" s="549" t="s">
        <v>35</v>
      </c>
      <c r="I184" s="547" t="s">
        <v>35</v>
      </c>
      <c r="J184" s="550" t="s">
        <v>35</v>
      </c>
    </row>
    <row r="185" spans="2:10" ht="12.75" customHeight="1">
      <c r="B185" s="327" t="s">
        <v>372</v>
      </c>
      <c r="C185" s="427">
        <v>3755</v>
      </c>
      <c r="D185" s="546">
        <v>100</v>
      </c>
      <c r="E185" s="427">
        <v>40361</v>
      </c>
      <c r="F185" s="548">
        <v>100</v>
      </c>
      <c r="G185" s="551">
        <v>4031</v>
      </c>
      <c r="H185" s="549">
        <v>100</v>
      </c>
      <c r="I185" s="551">
        <v>39275</v>
      </c>
      <c r="J185" s="574">
        <v>100</v>
      </c>
    </row>
    <row r="186" spans="2:10" ht="12.75" customHeight="1">
      <c r="B186" s="327" t="s">
        <v>142</v>
      </c>
      <c r="C186" s="427">
        <v>63</v>
      </c>
      <c r="D186" s="293">
        <v>1.7</v>
      </c>
      <c r="E186" s="427">
        <v>549</v>
      </c>
      <c r="F186" s="295">
        <v>1.4</v>
      </c>
      <c r="G186" s="551">
        <v>45</v>
      </c>
      <c r="H186" s="293">
        <v>1.1</v>
      </c>
      <c r="I186" s="551">
        <v>443</v>
      </c>
      <c r="J186" s="575">
        <v>1.1</v>
      </c>
    </row>
    <row r="187" spans="2:10" ht="12.75" customHeight="1">
      <c r="B187" s="327" t="s">
        <v>143</v>
      </c>
      <c r="C187" s="427">
        <v>3</v>
      </c>
      <c r="D187" s="293">
        <v>0.1</v>
      </c>
      <c r="E187" s="427">
        <v>12</v>
      </c>
      <c r="F187" s="295">
        <v>0</v>
      </c>
      <c r="G187" s="551">
        <v>4</v>
      </c>
      <c r="H187" s="293">
        <v>0.1</v>
      </c>
      <c r="I187" s="551">
        <v>11</v>
      </c>
      <c r="J187" s="575">
        <v>0</v>
      </c>
    </row>
    <row r="188" spans="2:10" ht="12.75" customHeight="1">
      <c r="B188" s="327" t="s">
        <v>145</v>
      </c>
      <c r="C188" s="427">
        <v>444</v>
      </c>
      <c r="D188" s="293">
        <v>11.8</v>
      </c>
      <c r="E188" s="427">
        <v>3079</v>
      </c>
      <c r="F188" s="295">
        <v>7.6</v>
      </c>
      <c r="G188" s="551">
        <v>464</v>
      </c>
      <c r="H188" s="293">
        <v>11.5</v>
      </c>
      <c r="I188" s="551">
        <v>2932</v>
      </c>
      <c r="J188" s="575">
        <v>7.5</v>
      </c>
    </row>
    <row r="189" spans="2:10" ht="12.75" customHeight="1">
      <c r="B189" s="327" t="s">
        <v>146</v>
      </c>
      <c r="C189" s="427">
        <v>456</v>
      </c>
      <c r="D189" s="293">
        <v>12.1</v>
      </c>
      <c r="E189" s="427">
        <v>9230</v>
      </c>
      <c r="F189" s="295">
        <v>22.9</v>
      </c>
      <c r="G189" s="551">
        <v>518</v>
      </c>
      <c r="H189" s="293">
        <v>12.9</v>
      </c>
      <c r="I189" s="551">
        <v>8923</v>
      </c>
      <c r="J189" s="575">
        <v>22.7</v>
      </c>
    </row>
    <row r="190" spans="2:10" ht="12.75" customHeight="1">
      <c r="B190" s="327" t="s">
        <v>147</v>
      </c>
      <c r="C190" s="427">
        <v>11</v>
      </c>
      <c r="D190" s="293">
        <v>0.3</v>
      </c>
      <c r="E190" s="427">
        <v>80</v>
      </c>
      <c r="F190" s="295">
        <v>0.2</v>
      </c>
      <c r="G190" s="570" t="s">
        <v>78</v>
      </c>
      <c r="H190" s="570" t="s">
        <v>78</v>
      </c>
      <c r="I190" s="570" t="s">
        <v>78</v>
      </c>
      <c r="J190" s="582" t="s">
        <v>78</v>
      </c>
    </row>
    <row r="191" spans="2:10" ht="12.75" customHeight="1">
      <c r="B191" s="327" t="s">
        <v>149</v>
      </c>
      <c r="C191" s="427">
        <v>22</v>
      </c>
      <c r="D191" s="293">
        <v>0.6</v>
      </c>
      <c r="E191" s="427">
        <v>61</v>
      </c>
      <c r="F191" s="295">
        <v>0.2</v>
      </c>
      <c r="G191" s="551">
        <v>23</v>
      </c>
      <c r="H191" s="293">
        <v>0.6</v>
      </c>
      <c r="I191" s="551">
        <v>98</v>
      </c>
      <c r="J191" s="575">
        <v>0.2</v>
      </c>
    </row>
    <row r="192" spans="2:10" ht="12.75" customHeight="1">
      <c r="B192" s="327" t="s">
        <v>150</v>
      </c>
      <c r="C192" s="427">
        <v>71</v>
      </c>
      <c r="D192" s="293">
        <v>1.9</v>
      </c>
      <c r="E192" s="427">
        <v>1881</v>
      </c>
      <c r="F192" s="295">
        <v>4.7</v>
      </c>
      <c r="G192" s="551">
        <v>75</v>
      </c>
      <c r="H192" s="293">
        <v>1.9</v>
      </c>
      <c r="I192" s="551">
        <v>1720</v>
      </c>
      <c r="J192" s="575">
        <v>4.4</v>
      </c>
    </row>
    <row r="193" spans="2:10" ht="12.75" customHeight="1">
      <c r="B193" s="327" t="s">
        <v>151</v>
      </c>
      <c r="C193" s="427">
        <v>915</v>
      </c>
      <c r="D193" s="293">
        <v>24.4</v>
      </c>
      <c r="E193" s="427">
        <v>8418</v>
      </c>
      <c r="F193" s="295">
        <v>20.9</v>
      </c>
      <c r="G193" s="551">
        <v>1004</v>
      </c>
      <c r="H193" s="293">
        <v>24.9</v>
      </c>
      <c r="I193" s="551">
        <v>8243</v>
      </c>
      <c r="J193" s="575">
        <v>21</v>
      </c>
    </row>
    <row r="194" spans="2:10" ht="12.75" customHeight="1">
      <c r="B194" s="327" t="s">
        <v>152</v>
      </c>
      <c r="C194" s="427">
        <v>36</v>
      </c>
      <c r="D194" s="293">
        <v>1</v>
      </c>
      <c r="E194" s="427">
        <v>342</v>
      </c>
      <c r="F194" s="295">
        <v>0.8</v>
      </c>
      <c r="G194" s="551">
        <v>35</v>
      </c>
      <c r="H194" s="293">
        <v>0.9</v>
      </c>
      <c r="I194" s="551">
        <v>363</v>
      </c>
      <c r="J194" s="575">
        <v>0.9</v>
      </c>
    </row>
    <row r="195" spans="2:10" ht="12.75" customHeight="1">
      <c r="B195" s="327" t="s">
        <v>154</v>
      </c>
      <c r="C195" s="427">
        <v>220</v>
      </c>
      <c r="D195" s="293">
        <v>5.9</v>
      </c>
      <c r="E195" s="427">
        <v>727</v>
      </c>
      <c r="F195" s="295">
        <v>1.8</v>
      </c>
      <c r="G195" s="551">
        <v>246</v>
      </c>
      <c r="H195" s="293">
        <v>6.1</v>
      </c>
      <c r="I195" s="551">
        <v>849</v>
      </c>
      <c r="J195" s="575">
        <v>2.2</v>
      </c>
    </row>
    <row r="196" spans="2:10" ht="12.75" customHeight="1">
      <c r="B196" s="327" t="s">
        <v>156</v>
      </c>
      <c r="C196" s="427">
        <v>142</v>
      </c>
      <c r="D196" s="293">
        <v>3.8</v>
      </c>
      <c r="E196" s="427">
        <v>674</v>
      </c>
      <c r="F196" s="295">
        <v>1.7</v>
      </c>
      <c r="G196" s="551">
        <v>148</v>
      </c>
      <c r="H196" s="293">
        <v>3.7</v>
      </c>
      <c r="I196" s="551">
        <v>649</v>
      </c>
      <c r="J196" s="575">
        <v>1.7</v>
      </c>
    </row>
    <row r="197" spans="2:10" ht="12.75" customHeight="1">
      <c r="B197" s="327" t="s">
        <v>158</v>
      </c>
      <c r="C197" s="427">
        <v>339</v>
      </c>
      <c r="D197" s="293">
        <v>9</v>
      </c>
      <c r="E197" s="427">
        <v>4118</v>
      </c>
      <c r="F197" s="295">
        <v>10.2</v>
      </c>
      <c r="G197" s="551">
        <v>389</v>
      </c>
      <c r="H197" s="293">
        <v>9.7</v>
      </c>
      <c r="I197" s="551">
        <v>4697</v>
      </c>
      <c r="J197" s="575">
        <v>12</v>
      </c>
    </row>
    <row r="198" spans="2:10" ht="12.75" customHeight="1">
      <c r="B198" s="327" t="s">
        <v>96</v>
      </c>
      <c r="C198" s="427">
        <v>343</v>
      </c>
      <c r="D198" s="293">
        <v>9.1</v>
      </c>
      <c r="E198" s="427">
        <v>1836</v>
      </c>
      <c r="F198" s="295">
        <v>4.5</v>
      </c>
      <c r="G198" s="551">
        <v>371</v>
      </c>
      <c r="H198" s="293">
        <v>9.2</v>
      </c>
      <c r="I198" s="551">
        <v>2126</v>
      </c>
      <c r="J198" s="575">
        <v>5.4</v>
      </c>
    </row>
    <row r="199" spans="2:10" ht="12.75" customHeight="1">
      <c r="B199" s="327" t="s">
        <v>95</v>
      </c>
      <c r="C199" s="427">
        <v>133</v>
      </c>
      <c r="D199" s="293">
        <v>3.5</v>
      </c>
      <c r="E199" s="427">
        <v>979</v>
      </c>
      <c r="F199" s="295">
        <v>2.4</v>
      </c>
      <c r="G199" s="551">
        <v>169</v>
      </c>
      <c r="H199" s="293">
        <v>4.2</v>
      </c>
      <c r="I199" s="551">
        <v>949</v>
      </c>
      <c r="J199" s="575">
        <v>2.4</v>
      </c>
    </row>
    <row r="200" spans="2:10" ht="12.75" customHeight="1">
      <c r="B200" s="327" t="s">
        <v>159</v>
      </c>
      <c r="C200" s="427">
        <v>331</v>
      </c>
      <c r="D200" s="293">
        <v>8.8</v>
      </c>
      <c r="E200" s="427">
        <v>5670</v>
      </c>
      <c r="F200" s="295">
        <v>14</v>
      </c>
      <c r="G200" s="551">
        <v>317</v>
      </c>
      <c r="H200" s="293">
        <v>7.9</v>
      </c>
      <c r="I200" s="551">
        <v>5123</v>
      </c>
      <c r="J200" s="575">
        <v>13</v>
      </c>
    </row>
    <row r="201" spans="2:10" ht="12.75" customHeight="1">
      <c r="B201" s="327" t="s">
        <v>161</v>
      </c>
      <c r="C201" s="427">
        <v>31</v>
      </c>
      <c r="D201" s="293">
        <v>0.8</v>
      </c>
      <c r="E201" s="427">
        <v>232</v>
      </c>
      <c r="F201" s="295">
        <v>0.6</v>
      </c>
      <c r="G201" s="551">
        <v>32</v>
      </c>
      <c r="H201" s="293">
        <v>0.8</v>
      </c>
      <c r="I201" s="551">
        <v>312</v>
      </c>
      <c r="J201" s="575">
        <v>0.8</v>
      </c>
    </row>
    <row r="202" spans="2:10" ht="12.75" customHeight="1">
      <c r="B202" s="335" t="s">
        <v>163</v>
      </c>
      <c r="C202" s="554">
        <v>195</v>
      </c>
      <c r="D202" s="293">
        <v>5.2</v>
      </c>
      <c r="E202" s="554">
        <v>2473</v>
      </c>
      <c r="F202" s="300">
        <v>6.1</v>
      </c>
      <c r="G202" s="564">
        <v>191</v>
      </c>
      <c r="H202" s="567">
        <v>4.7</v>
      </c>
      <c r="I202" s="555">
        <v>1837</v>
      </c>
      <c r="J202" s="576">
        <v>4.7</v>
      </c>
    </row>
    <row r="203" ht="12">
      <c r="D203" s="573"/>
    </row>
    <row r="204" ht="17.25" customHeight="1">
      <c r="B204" s="414" t="s">
        <v>376</v>
      </c>
    </row>
    <row r="205" spans="2:10" ht="21.75" customHeight="1">
      <c r="B205" s="1495" t="s">
        <v>131</v>
      </c>
      <c r="C205" s="1489" t="s">
        <v>45</v>
      </c>
      <c r="D205" s="1490"/>
      <c r="E205" s="1490"/>
      <c r="F205" s="1491"/>
      <c r="G205" s="1498" t="s">
        <v>49</v>
      </c>
      <c r="H205" s="1499"/>
      <c r="I205" s="1499"/>
      <c r="J205" s="1500"/>
    </row>
    <row r="206" spans="2:10" ht="8.25" customHeight="1">
      <c r="B206" s="1496"/>
      <c r="C206" s="1492" t="s">
        <v>20</v>
      </c>
      <c r="D206" s="280"/>
      <c r="E206" s="1492" t="s">
        <v>135</v>
      </c>
      <c r="F206" s="542"/>
      <c r="G206" s="1509" t="s">
        <v>20</v>
      </c>
      <c r="H206" s="543"/>
      <c r="I206" s="1509" t="s">
        <v>135</v>
      </c>
      <c r="J206" s="544"/>
    </row>
    <row r="207" spans="2:10" ht="27.75" customHeight="1">
      <c r="B207" s="1497"/>
      <c r="C207" s="1493"/>
      <c r="D207" s="282" t="s">
        <v>136</v>
      </c>
      <c r="E207" s="1493"/>
      <c r="F207" s="283" t="s">
        <v>136</v>
      </c>
      <c r="G207" s="1515"/>
      <c r="H207" s="317" t="s">
        <v>136</v>
      </c>
      <c r="I207" s="1515"/>
      <c r="J207" s="235" t="s">
        <v>136</v>
      </c>
    </row>
    <row r="208" spans="2:10" ht="12">
      <c r="B208" s="312"/>
      <c r="C208" s="286"/>
      <c r="D208" s="287" t="s">
        <v>43</v>
      </c>
      <c r="E208" s="286" t="s">
        <v>138</v>
      </c>
      <c r="F208" s="288" t="s">
        <v>43</v>
      </c>
      <c r="G208" s="324"/>
      <c r="H208" s="545" t="s">
        <v>43</v>
      </c>
      <c r="I208" s="324" t="s">
        <v>138</v>
      </c>
      <c r="J208" s="326" t="s">
        <v>43</v>
      </c>
    </row>
    <row r="209" spans="2:10" ht="12.75" customHeight="1">
      <c r="B209" s="327" t="s">
        <v>371</v>
      </c>
      <c r="C209" s="427">
        <v>3952</v>
      </c>
      <c r="D209" s="546" t="s">
        <v>35</v>
      </c>
      <c r="E209" s="547" t="s">
        <v>35</v>
      </c>
      <c r="F209" s="548" t="s">
        <v>35</v>
      </c>
      <c r="G209" s="427">
        <v>3973</v>
      </c>
      <c r="H209" s="549" t="s">
        <v>35</v>
      </c>
      <c r="I209" s="547" t="s">
        <v>35</v>
      </c>
      <c r="J209" s="550" t="s">
        <v>35</v>
      </c>
    </row>
    <row r="210" spans="2:10" ht="12.75" customHeight="1">
      <c r="B210" s="327" t="s">
        <v>372</v>
      </c>
      <c r="C210" s="427">
        <v>3677</v>
      </c>
      <c r="D210" s="546">
        <v>100</v>
      </c>
      <c r="E210" s="427">
        <v>50567</v>
      </c>
      <c r="F210" s="548">
        <v>100</v>
      </c>
      <c r="G210" s="551">
        <v>3918</v>
      </c>
      <c r="H210" s="549">
        <v>100</v>
      </c>
      <c r="I210" s="551">
        <v>48054</v>
      </c>
      <c r="J210" s="550">
        <v>100</v>
      </c>
    </row>
    <row r="211" spans="2:11" ht="12.75" customHeight="1">
      <c r="B211" s="327" t="s">
        <v>142</v>
      </c>
      <c r="C211" s="427">
        <v>15</v>
      </c>
      <c r="D211" s="293">
        <v>0.4</v>
      </c>
      <c r="E211" s="427">
        <v>230</v>
      </c>
      <c r="F211" s="295">
        <v>0.5</v>
      </c>
      <c r="G211" s="581">
        <v>8</v>
      </c>
      <c r="H211" s="293">
        <v>0.2</v>
      </c>
      <c r="I211" s="551">
        <v>151</v>
      </c>
      <c r="J211" s="293">
        <v>0.3</v>
      </c>
      <c r="K211" s="583"/>
    </row>
    <row r="212" spans="2:10" ht="12.75" customHeight="1">
      <c r="B212" s="327" t="s">
        <v>143</v>
      </c>
      <c r="C212" s="546" t="s">
        <v>35</v>
      </c>
      <c r="D212" s="546" t="s">
        <v>35</v>
      </c>
      <c r="E212" s="547" t="s">
        <v>35</v>
      </c>
      <c r="F212" s="568" t="s">
        <v>35</v>
      </c>
      <c r="G212" s="569" t="s">
        <v>78</v>
      </c>
      <c r="H212" s="552" t="s">
        <v>374</v>
      </c>
      <c r="I212" s="570" t="s">
        <v>78</v>
      </c>
      <c r="J212" s="553" t="s">
        <v>374</v>
      </c>
    </row>
    <row r="213" spans="2:11" ht="12.75" customHeight="1">
      <c r="B213" s="327" t="s">
        <v>145</v>
      </c>
      <c r="C213" s="427">
        <v>466</v>
      </c>
      <c r="D213" s="293">
        <v>12.7</v>
      </c>
      <c r="E213" s="427">
        <v>3239</v>
      </c>
      <c r="F213" s="295">
        <v>6.4</v>
      </c>
      <c r="G213" s="581">
        <v>485</v>
      </c>
      <c r="H213" s="293">
        <v>12.4</v>
      </c>
      <c r="I213" s="551">
        <v>3379</v>
      </c>
      <c r="J213" s="293">
        <v>7</v>
      </c>
      <c r="K213" s="583"/>
    </row>
    <row r="214" spans="2:10" ht="12.75" customHeight="1">
      <c r="B214" s="327" t="s">
        <v>146</v>
      </c>
      <c r="C214" s="427">
        <v>631</v>
      </c>
      <c r="D214" s="293">
        <v>17.2</v>
      </c>
      <c r="E214" s="427">
        <v>22759</v>
      </c>
      <c r="F214" s="295">
        <v>45</v>
      </c>
      <c r="G214" s="581">
        <v>721</v>
      </c>
      <c r="H214" s="293">
        <v>18.4</v>
      </c>
      <c r="I214" s="551">
        <v>20111</v>
      </c>
      <c r="J214" s="575">
        <v>41.9</v>
      </c>
    </row>
    <row r="215" spans="2:10" ht="12.75" customHeight="1">
      <c r="B215" s="327" t="s">
        <v>147</v>
      </c>
      <c r="C215" s="427">
        <v>19</v>
      </c>
      <c r="D215" s="293">
        <v>0.5</v>
      </c>
      <c r="E215" s="427">
        <v>98</v>
      </c>
      <c r="F215" s="295">
        <v>0.2</v>
      </c>
      <c r="G215" s="581">
        <v>2</v>
      </c>
      <c r="H215" s="293">
        <v>0.1</v>
      </c>
      <c r="I215" s="551">
        <v>39</v>
      </c>
      <c r="J215" s="575">
        <v>0.1</v>
      </c>
    </row>
    <row r="216" spans="2:10" ht="12.75" customHeight="1">
      <c r="B216" s="327" t="s">
        <v>149</v>
      </c>
      <c r="C216" s="427">
        <v>26</v>
      </c>
      <c r="D216" s="293">
        <v>0.7</v>
      </c>
      <c r="E216" s="427">
        <v>177</v>
      </c>
      <c r="F216" s="295">
        <v>0.4</v>
      </c>
      <c r="G216" s="581">
        <v>26</v>
      </c>
      <c r="H216" s="293">
        <v>0.7</v>
      </c>
      <c r="I216" s="551">
        <v>262</v>
      </c>
      <c r="J216" s="575">
        <v>0.5</v>
      </c>
    </row>
    <row r="217" spans="2:10" ht="12.75" customHeight="1">
      <c r="B217" s="327" t="s">
        <v>150</v>
      </c>
      <c r="C217" s="427">
        <v>92</v>
      </c>
      <c r="D217" s="293">
        <v>2.5</v>
      </c>
      <c r="E217" s="427">
        <v>2263</v>
      </c>
      <c r="F217" s="295">
        <v>4.5</v>
      </c>
      <c r="G217" s="581">
        <v>95</v>
      </c>
      <c r="H217" s="293">
        <v>2.4</v>
      </c>
      <c r="I217" s="551">
        <v>2174</v>
      </c>
      <c r="J217" s="575">
        <v>4.5</v>
      </c>
    </row>
    <row r="218" spans="2:10" ht="12.75" customHeight="1">
      <c r="B218" s="327" t="s">
        <v>151</v>
      </c>
      <c r="C218" s="427">
        <v>891</v>
      </c>
      <c r="D218" s="293">
        <v>24.2</v>
      </c>
      <c r="E218" s="427">
        <v>8895</v>
      </c>
      <c r="F218" s="295">
        <v>17.6</v>
      </c>
      <c r="G218" s="581">
        <v>996</v>
      </c>
      <c r="H218" s="293">
        <v>25.4</v>
      </c>
      <c r="I218" s="551">
        <v>9317</v>
      </c>
      <c r="J218" s="575">
        <v>19.4</v>
      </c>
    </row>
    <row r="219" spans="2:10" ht="12.75" customHeight="1">
      <c r="B219" s="327" t="s">
        <v>152</v>
      </c>
      <c r="C219" s="427">
        <v>34</v>
      </c>
      <c r="D219" s="293">
        <v>0.9</v>
      </c>
      <c r="E219" s="427">
        <v>305</v>
      </c>
      <c r="F219" s="295">
        <v>0.6</v>
      </c>
      <c r="G219" s="581">
        <v>32</v>
      </c>
      <c r="H219" s="293">
        <v>0.8</v>
      </c>
      <c r="I219" s="551">
        <v>309</v>
      </c>
      <c r="J219" s="575">
        <v>0.6</v>
      </c>
    </row>
    <row r="220" spans="2:10" ht="12.75" customHeight="1">
      <c r="B220" s="327" t="s">
        <v>154</v>
      </c>
      <c r="C220" s="427">
        <v>194</v>
      </c>
      <c r="D220" s="293">
        <v>5.3</v>
      </c>
      <c r="E220" s="427">
        <v>615</v>
      </c>
      <c r="F220" s="295">
        <v>1.2</v>
      </c>
      <c r="G220" s="581">
        <v>197</v>
      </c>
      <c r="H220" s="293">
        <v>5</v>
      </c>
      <c r="I220" s="551">
        <v>1020</v>
      </c>
      <c r="J220" s="575">
        <v>2.1</v>
      </c>
    </row>
    <row r="221" spans="2:10" ht="12.75" customHeight="1">
      <c r="B221" s="327" t="s">
        <v>156</v>
      </c>
      <c r="C221" s="427">
        <v>159</v>
      </c>
      <c r="D221" s="293">
        <v>4.3</v>
      </c>
      <c r="E221" s="427">
        <v>768</v>
      </c>
      <c r="F221" s="295">
        <v>1.5</v>
      </c>
      <c r="G221" s="581">
        <v>165</v>
      </c>
      <c r="H221" s="293">
        <v>4.2</v>
      </c>
      <c r="I221" s="551">
        <v>907</v>
      </c>
      <c r="J221" s="575">
        <v>1.9</v>
      </c>
    </row>
    <row r="222" spans="2:10" ht="12.75" customHeight="1">
      <c r="B222" s="327" t="s">
        <v>158</v>
      </c>
      <c r="C222" s="427">
        <v>237</v>
      </c>
      <c r="D222" s="293">
        <v>6.4</v>
      </c>
      <c r="E222" s="427">
        <v>2168</v>
      </c>
      <c r="F222" s="295">
        <v>4.3</v>
      </c>
      <c r="G222" s="581">
        <v>267</v>
      </c>
      <c r="H222" s="293">
        <v>6.8</v>
      </c>
      <c r="I222" s="551">
        <v>2694</v>
      </c>
      <c r="J222" s="575">
        <v>5.6</v>
      </c>
    </row>
    <row r="223" spans="2:10" ht="12.75" customHeight="1">
      <c r="B223" s="327" t="s">
        <v>96</v>
      </c>
      <c r="C223" s="427">
        <v>286</v>
      </c>
      <c r="D223" s="293">
        <v>7.8</v>
      </c>
      <c r="E223" s="427">
        <v>940</v>
      </c>
      <c r="F223" s="295">
        <v>1.9</v>
      </c>
      <c r="G223" s="581">
        <v>300</v>
      </c>
      <c r="H223" s="293">
        <v>7.7</v>
      </c>
      <c r="I223" s="551">
        <v>998</v>
      </c>
      <c r="J223" s="575">
        <v>2.1</v>
      </c>
    </row>
    <row r="224" spans="2:10" ht="12.75" customHeight="1">
      <c r="B224" s="327" t="s">
        <v>95</v>
      </c>
      <c r="C224" s="427">
        <v>121</v>
      </c>
      <c r="D224" s="293">
        <v>3.3</v>
      </c>
      <c r="E224" s="427">
        <v>801</v>
      </c>
      <c r="F224" s="295">
        <v>1.6</v>
      </c>
      <c r="G224" s="581">
        <v>128</v>
      </c>
      <c r="H224" s="293">
        <v>3.3</v>
      </c>
      <c r="I224" s="551">
        <v>576</v>
      </c>
      <c r="J224" s="575">
        <v>1.2</v>
      </c>
    </row>
    <row r="225" spans="2:10" ht="12.75" customHeight="1">
      <c r="B225" s="327" t="s">
        <v>159</v>
      </c>
      <c r="C225" s="427">
        <v>244</v>
      </c>
      <c r="D225" s="293">
        <v>6.6</v>
      </c>
      <c r="E225" s="427">
        <v>3977</v>
      </c>
      <c r="F225" s="295">
        <v>7.9</v>
      </c>
      <c r="G225" s="581">
        <v>246</v>
      </c>
      <c r="H225" s="293">
        <v>6.3</v>
      </c>
      <c r="I225" s="551">
        <v>3815</v>
      </c>
      <c r="J225" s="575">
        <v>7.9</v>
      </c>
    </row>
    <row r="226" spans="2:10" ht="12.75" customHeight="1">
      <c r="B226" s="327" t="s">
        <v>161</v>
      </c>
      <c r="C226" s="427">
        <v>20</v>
      </c>
      <c r="D226" s="293">
        <v>0.5</v>
      </c>
      <c r="E226" s="427">
        <v>178</v>
      </c>
      <c r="F226" s="295">
        <v>0.4</v>
      </c>
      <c r="G226" s="581">
        <v>20</v>
      </c>
      <c r="H226" s="293">
        <v>0.5</v>
      </c>
      <c r="I226" s="551">
        <v>200</v>
      </c>
      <c r="J226" s="575">
        <v>0.4</v>
      </c>
    </row>
    <row r="227" spans="2:10" ht="12.75" customHeight="1">
      <c r="B227" s="335" t="s">
        <v>163</v>
      </c>
      <c r="C227" s="554">
        <v>242</v>
      </c>
      <c r="D227" s="567">
        <v>6.6</v>
      </c>
      <c r="E227" s="554">
        <v>3154</v>
      </c>
      <c r="F227" s="300">
        <v>6.2</v>
      </c>
      <c r="G227" s="564">
        <v>230</v>
      </c>
      <c r="H227" s="567">
        <v>5.9</v>
      </c>
      <c r="I227" s="555">
        <v>2102</v>
      </c>
      <c r="J227" s="576">
        <v>4.4</v>
      </c>
    </row>
    <row r="229" ht="17.25" customHeight="1">
      <c r="B229" s="414" t="s">
        <v>377</v>
      </c>
    </row>
    <row r="230" spans="2:10" ht="21.75" customHeight="1">
      <c r="B230" s="1495" t="s">
        <v>131</v>
      </c>
      <c r="C230" s="1489" t="s">
        <v>45</v>
      </c>
      <c r="D230" s="1490"/>
      <c r="E230" s="1490"/>
      <c r="F230" s="1491"/>
      <c r="G230" s="1498" t="s">
        <v>49</v>
      </c>
      <c r="H230" s="1499"/>
      <c r="I230" s="1499"/>
      <c r="J230" s="1500"/>
    </row>
    <row r="231" spans="2:10" ht="8.25" customHeight="1">
      <c r="B231" s="1496"/>
      <c r="C231" s="1492" t="s">
        <v>20</v>
      </c>
      <c r="D231" s="280"/>
      <c r="E231" s="1492" t="s">
        <v>135</v>
      </c>
      <c r="F231" s="542"/>
      <c r="G231" s="1509" t="s">
        <v>20</v>
      </c>
      <c r="H231" s="543"/>
      <c r="I231" s="1509" t="s">
        <v>135</v>
      </c>
      <c r="J231" s="544"/>
    </row>
    <row r="232" spans="2:10" ht="27.75" customHeight="1">
      <c r="B232" s="1497"/>
      <c r="C232" s="1493"/>
      <c r="D232" s="282" t="s">
        <v>136</v>
      </c>
      <c r="E232" s="1493"/>
      <c r="F232" s="283" t="s">
        <v>136</v>
      </c>
      <c r="G232" s="1515"/>
      <c r="H232" s="317" t="s">
        <v>136</v>
      </c>
      <c r="I232" s="1515"/>
      <c r="J232" s="235" t="s">
        <v>136</v>
      </c>
    </row>
    <row r="233" spans="2:10" ht="12">
      <c r="B233" s="312"/>
      <c r="C233" s="286"/>
      <c r="D233" s="287" t="s">
        <v>43</v>
      </c>
      <c r="E233" s="286" t="s">
        <v>138</v>
      </c>
      <c r="F233" s="288" t="s">
        <v>43</v>
      </c>
      <c r="G233" s="324"/>
      <c r="H233" s="545" t="s">
        <v>43</v>
      </c>
      <c r="I233" s="324" t="s">
        <v>138</v>
      </c>
      <c r="J233" s="326" t="s">
        <v>43</v>
      </c>
    </row>
    <row r="234" spans="2:10" ht="12.75" customHeight="1">
      <c r="B234" s="327" t="s">
        <v>371</v>
      </c>
      <c r="C234" s="427">
        <v>3752</v>
      </c>
      <c r="D234" s="546" t="s">
        <v>35</v>
      </c>
      <c r="E234" s="547" t="s">
        <v>35</v>
      </c>
      <c r="F234" s="548" t="s">
        <v>35</v>
      </c>
      <c r="G234" s="427">
        <v>3661</v>
      </c>
      <c r="H234" s="549" t="s">
        <v>35</v>
      </c>
      <c r="I234" s="547" t="s">
        <v>35</v>
      </c>
      <c r="J234" s="550" t="s">
        <v>35</v>
      </c>
    </row>
    <row r="235" spans="2:10" ht="12.75" customHeight="1">
      <c r="B235" s="327" t="s">
        <v>372</v>
      </c>
      <c r="C235" s="427">
        <v>3532</v>
      </c>
      <c r="D235" s="546">
        <v>100</v>
      </c>
      <c r="E235" s="427">
        <v>46844</v>
      </c>
      <c r="F235" s="548">
        <v>100</v>
      </c>
      <c r="G235" s="551">
        <v>3609</v>
      </c>
      <c r="H235" s="549">
        <v>100</v>
      </c>
      <c r="I235" s="551">
        <v>41788</v>
      </c>
      <c r="J235" s="574">
        <v>100</v>
      </c>
    </row>
    <row r="236" spans="2:10" ht="12.75" customHeight="1">
      <c r="B236" s="327" t="s">
        <v>142</v>
      </c>
      <c r="C236" s="427">
        <v>58</v>
      </c>
      <c r="D236" s="293">
        <v>1.6</v>
      </c>
      <c r="E236" s="427">
        <v>882</v>
      </c>
      <c r="F236" s="295">
        <v>1.9</v>
      </c>
      <c r="G236" s="551">
        <v>37</v>
      </c>
      <c r="H236" s="293">
        <v>1</v>
      </c>
      <c r="I236" s="551">
        <v>495</v>
      </c>
      <c r="J236" s="575">
        <v>1.2</v>
      </c>
    </row>
    <row r="237" spans="2:10" ht="12.75" customHeight="1">
      <c r="B237" s="327" t="s">
        <v>143</v>
      </c>
      <c r="C237" s="427">
        <v>1</v>
      </c>
      <c r="D237" s="293">
        <v>0</v>
      </c>
      <c r="E237" s="427">
        <v>5</v>
      </c>
      <c r="F237" s="295">
        <v>0</v>
      </c>
      <c r="G237" s="551">
        <v>1</v>
      </c>
      <c r="H237" s="293">
        <v>0</v>
      </c>
      <c r="I237" s="551">
        <v>10</v>
      </c>
      <c r="J237" s="575">
        <v>0</v>
      </c>
    </row>
    <row r="238" spans="2:10" ht="12.75" customHeight="1">
      <c r="B238" s="327" t="s">
        <v>145</v>
      </c>
      <c r="C238" s="427">
        <v>434</v>
      </c>
      <c r="D238" s="293">
        <v>12.3</v>
      </c>
      <c r="E238" s="427">
        <v>2387</v>
      </c>
      <c r="F238" s="295">
        <v>5.1</v>
      </c>
      <c r="G238" s="551">
        <v>463</v>
      </c>
      <c r="H238" s="293">
        <v>12.8</v>
      </c>
      <c r="I238" s="551">
        <v>2496</v>
      </c>
      <c r="J238" s="575">
        <v>6</v>
      </c>
    </row>
    <row r="239" spans="2:10" ht="12.75" customHeight="1">
      <c r="B239" s="327" t="s">
        <v>146</v>
      </c>
      <c r="C239" s="427">
        <v>500</v>
      </c>
      <c r="D239" s="293">
        <v>14.2</v>
      </c>
      <c r="E239" s="427">
        <v>16397</v>
      </c>
      <c r="F239" s="295">
        <v>35</v>
      </c>
      <c r="G239" s="551">
        <v>529</v>
      </c>
      <c r="H239" s="293">
        <v>14.7</v>
      </c>
      <c r="I239" s="551">
        <v>12516</v>
      </c>
      <c r="J239" s="575">
        <v>30</v>
      </c>
    </row>
    <row r="240" spans="2:10" ht="12.75" customHeight="1">
      <c r="B240" s="327" t="s">
        <v>147</v>
      </c>
      <c r="C240" s="427">
        <v>7</v>
      </c>
      <c r="D240" s="293">
        <v>0.2</v>
      </c>
      <c r="E240" s="427">
        <v>23</v>
      </c>
      <c r="F240" s="295">
        <v>0</v>
      </c>
      <c r="G240" s="551">
        <v>3</v>
      </c>
      <c r="H240" s="293">
        <v>0.1</v>
      </c>
      <c r="I240" s="551">
        <v>43</v>
      </c>
      <c r="J240" s="575">
        <v>0.1</v>
      </c>
    </row>
    <row r="241" spans="2:10" ht="12.75" customHeight="1">
      <c r="B241" s="327" t="s">
        <v>149</v>
      </c>
      <c r="C241" s="427">
        <v>31</v>
      </c>
      <c r="D241" s="293">
        <v>0.9</v>
      </c>
      <c r="E241" s="427">
        <v>314</v>
      </c>
      <c r="F241" s="295">
        <v>0.7</v>
      </c>
      <c r="G241" s="551">
        <v>25</v>
      </c>
      <c r="H241" s="293">
        <v>0.7</v>
      </c>
      <c r="I241" s="551">
        <v>220</v>
      </c>
      <c r="J241" s="575">
        <v>0.5</v>
      </c>
    </row>
    <row r="242" spans="2:10" ht="12.75" customHeight="1">
      <c r="B242" s="327" t="s">
        <v>150</v>
      </c>
      <c r="C242" s="427">
        <v>56</v>
      </c>
      <c r="D242" s="293">
        <v>1.6</v>
      </c>
      <c r="E242" s="427">
        <v>1395</v>
      </c>
      <c r="F242" s="295">
        <v>3</v>
      </c>
      <c r="G242" s="551">
        <v>47</v>
      </c>
      <c r="H242" s="293">
        <v>1.3</v>
      </c>
      <c r="I242" s="551">
        <v>877</v>
      </c>
      <c r="J242" s="575">
        <v>2.1</v>
      </c>
    </row>
    <row r="243" spans="2:10" ht="12.75" customHeight="1">
      <c r="B243" s="327" t="s">
        <v>151</v>
      </c>
      <c r="C243" s="427">
        <v>762</v>
      </c>
      <c r="D243" s="293">
        <v>21.6</v>
      </c>
      <c r="E243" s="427">
        <v>5821</v>
      </c>
      <c r="F243" s="295">
        <v>12.4</v>
      </c>
      <c r="G243" s="551">
        <v>831</v>
      </c>
      <c r="H243" s="293">
        <v>23</v>
      </c>
      <c r="I243" s="551">
        <v>6014</v>
      </c>
      <c r="J243" s="575">
        <v>14.4</v>
      </c>
    </row>
    <row r="244" spans="2:10" ht="12.75" customHeight="1">
      <c r="B244" s="327" t="s">
        <v>152</v>
      </c>
      <c r="C244" s="427">
        <v>32</v>
      </c>
      <c r="D244" s="293">
        <v>0.9</v>
      </c>
      <c r="E244" s="427">
        <v>331</v>
      </c>
      <c r="F244" s="295">
        <v>0.7</v>
      </c>
      <c r="G244" s="551">
        <v>31</v>
      </c>
      <c r="H244" s="293">
        <v>0.9</v>
      </c>
      <c r="I244" s="551">
        <v>361</v>
      </c>
      <c r="J244" s="575">
        <v>0.9</v>
      </c>
    </row>
    <row r="245" spans="2:10" ht="12.75" customHeight="1">
      <c r="B245" s="327" t="s">
        <v>154</v>
      </c>
      <c r="C245" s="427">
        <v>158</v>
      </c>
      <c r="D245" s="293">
        <v>4.5</v>
      </c>
      <c r="E245" s="427">
        <v>477</v>
      </c>
      <c r="F245" s="295">
        <v>1</v>
      </c>
      <c r="G245" s="551">
        <v>139</v>
      </c>
      <c r="H245" s="293">
        <v>3.9</v>
      </c>
      <c r="I245" s="551">
        <v>447</v>
      </c>
      <c r="J245" s="575">
        <v>1.1</v>
      </c>
    </row>
    <row r="246" spans="2:10" ht="12.75" customHeight="1">
      <c r="B246" s="327" t="s">
        <v>156</v>
      </c>
      <c r="C246" s="427">
        <v>143</v>
      </c>
      <c r="D246" s="293">
        <v>4</v>
      </c>
      <c r="E246" s="427">
        <v>1372</v>
      </c>
      <c r="F246" s="295">
        <v>2.9</v>
      </c>
      <c r="G246" s="551">
        <v>123</v>
      </c>
      <c r="H246" s="293">
        <v>3.4</v>
      </c>
      <c r="I246" s="551">
        <v>1319</v>
      </c>
      <c r="J246" s="575">
        <v>3.2</v>
      </c>
    </row>
    <row r="247" spans="2:10" ht="12.75" customHeight="1">
      <c r="B247" s="327" t="s">
        <v>158</v>
      </c>
      <c r="C247" s="427">
        <v>324</v>
      </c>
      <c r="D247" s="293">
        <v>9.2</v>
      </c>
      <c r="E247" s="427">
        <v>2668</v>
      </c>
      <c r="F247" s="295">
        <v>5.7</v>
      </c>
      <c r="G247" s="551">
        <v>343</v>
      </c>
      <c r="H247" s="293">
        <v>9.5</v>
      </c>
      <c r="I247" s="551">
        <v>2889</v>
      </c>
      <c r="J247" s="575">
        <v>6.9</v>
      </c>
    </row>
    <row r="248" spans="2:10" ht="12.75" customHeight="1">
      <c r="B248" s="327" t="s">
        <v>96</v>
      </c>
      <c r="C248" s="427">
        <v>313</v>
      </c>
      <c r="D248" s="293">
        <v>8.9</v>
      </c>
      <c r="E248" s="427">
        <v>1269</v>
      </c>
      <c r="F248" s="295">
        <v>2.7</v>
      </c>
      <c r="G248" s="551">
        <v>335</v>
      </c>
      <c r="H248" s="293">
        <v>9.3</v>
      </c>
      <c r="I248" s="551">
        <v>1440</v>
      </c>
      <c r="J248" s="575">
        <v>3.4</v>
      </c>
    </row>
    <row r="249" spans="2:10" ht="12.75" customHeight="1">
      <c r="B249" s="327" t="s">
        <v>95</v>
      </c>
      <c r="C249" s="427">
        <v>117</v>
      </c>
      <c r="D249" s="293">
        <v>3.3</v>
      </c>
      <c r="E249" s="427">
        <v>1455</v>
      </c>
      <c r="F249" s="295">
        <v>3.1</v>
      </c>
      <c r="G249" s="551">
        <v>116</v>
      </c>
      <c r="H249" s="293">
        <v>3.2</v>
      </c>
      <c r="I249" s="551">
        <v>1475</v>
      </c>
      <c r="J249" s="575">
        <v>3.5</v>
      </c>
    </row>
    <row r="250" spans="2:10" ht="12.75" customHeight="1">
      <c r="B250" s="327" t="s">
        <v>159</v>
      </c>
      <c r="C250" s="427">
        <v>350</v>
      </c>
      <c r="D250" s="293">
        <v>9.9</v>
      </c>
      <c r="E250" s="427">
        <v>9930</v>
      </c>
      <c r="F250" s="295">
        <v>21.2</v>
      </c>
      <c r="G250" s="551">
        <v>329</v>
      </c>
      <c r="H250" s="293">
        <v>9.1</v>
      </c>
      <c r="I250" s="551">
        <v>8744</v>
      </c>
      <c r="J250" s="575">
        <v>20.9</v>
      </c>
    </row>
    <row r="251" spans="2:10" ht="12.75" customHeight="1">
      <c r="B251" s="327" t="s">
        <v>161</v>
      </c>
      <c r="C251" s="427">
        <v>36</v>
      </c>
      <c r="D251" s="293">
        <v>1</v>
      </c>
      <c r="E251" s="427">
        <v>604</v>
      </c>
      <c r="F251" s="295">
        <v>1.3</v>
      </c>
      <c r="G251" s="551">
        <v>35</v>
      </c>
      <c r="H251" s="293">
        <v>1</v>
      </c>
      <c r="I251" s="551">
        <v>720</v>
      </c>
      <c r="J251" s="575">
        <v>1.7</v>
      </c>
    </row>
    <row r="252" spans="2:10" ht="12.75" customHeight="1">
      <c r="B252" s="335" t="s">
        <v>163</v>
      </c>
      <c r="C252" s="554">
        <v>210</v>
      </c>
      <c r="D252" s="567">
        <v>5.9</v>
      </c>
      <c r="E252" s="554">
        <v>1514</v>
      </c>
      <c r="F252" s="300">
        <v>3.2</v>
      </c>
      <c r="G252" s="564">
        <v>222</v>
      </c>
      <c r="H252" s="567">
        <v>6.2</v>
      </c>
      <c r="I252" s="555">
        <v>1722</v>
      </c>
      <c r="J252" s="575">
        <v>4.1</v>
      </c>
    </row>
    <row r="253" ht="12">
      <c r="J253" s="584"/>
    </row>
    <row r="254" ht="17.25" customHeight="1">
      <c r="B254" s="414" t="s">
        <v>378</v>
      </c>
    </row>
    <row r="255" spans="2:10" ht="21.75" customHeight="1">
      <c r="B255" s="1495" t="s">
        <v>131</v>
      </c>
      <c r="C255" s="1489" t="s">
        <v>45</v>
      </c>
      <c r="D255" s="1490"/>
      <c r="E255" s="1490"/>
      <c r="F255" s="1491"/>
      <c r="G255" s="1498" t="s">
        <v>49</v>
      </c>
      <c r="H255" s="1499"/>
      <c r="I255" s="1499"/>
      <c r="J255" s="1500"/>
    </row>
    <row r="256" spans="2:10" ht="8.25" customHeight="1">
      <c r="B256" s="1496"/>
      <c r="C256" s="1492" t="s">
        <v>20</v>
      </c>
      <c r="D256" s="280"/>
      <c r="E256" s="1492" t="s">
        <v>135</v>
      </c>
      <c r="F256" s="542"/>
      <c r="G256" s="1509" t="s">
        <v>20</v>
      </c>
      <c r="H256" s="543"/>
      <c r="I256" s="1509" t="s">
        <v>135</v>
      </c>
      <c r="J256" s="544"/>
    </row>
    <row r="257" spans="2:10" ht="27.75" customHeight="1">
      <c r="B257" s="1497"/>
      <c r="C257" s="1493"/>
      <c r="D257" s="282" t="s">
        <v>136</v>
      </c>
      <c r="E257" s="1493"/>
      <c r="F257" s="283" t="s">
        <v>136</v>
      </c>
      <c r="G257" s="1515"/>
      <c r="H257" s="317" t="s">
        <v>136</v>
      </c>
      <c r="I257" s="1515"/>
      <c r="J257" s="235" t="s">
        <v>136</v>
      </c>
    </row>
    <row r="258" spans="2:10" ht="12">
      <c r="B258" s="312"/>
      <c r="C258" s="286"/>
      <c r="D258" s="287" t="s">
        <v>43</v>
      </c>
      <c r="E258" s="286" t="s">
        <v>138</v>
      </c>
      <c r="F258" s="288" t="s">
        <v>43</v>
      </c>
      <c r="G258" s="324"/>
      <c r="H258" s="545" t="s">
        <v>43</v>
      </c>
      <c r="I258" s="324" t="s">
        <v>138</v>
      </c>
      <c r="J258" s="326" t="s">
        <v>43</v>
      </c>
    </row>
    <row r="259" spans="2:10" ht="12.75" customHeight="1">
      <c r="B259" s="327" t="s">
        <v>371</v>
      </c>
      <c r="C259" s="427">
        <v>3741</v>
      </c>
      <c r="D259" s="546" t="s">
        <v>35</v>
      </c>
      <c r="E259" s="547" t="s">
        <v>35</v>
      </c>
      <c r="F259" s="548" t="s">
        <v>35</v>
      </c>
      <c r="G259" s="427">
        <v>3695</v>
      </c>
      <c r="H259" s="549" t="s">
        <v>35</v>
      </c>
      <c r="I259" s="547" t="s">
        <v>35</v>
      </c>
      <c r="J259" s="550" t="s">
        <v>35</v>
      </c>
    </row>
    <row r="260" spans="2:10" ht="12.75" customHeight="1">
      <c r="B260" s="327" t="s">
        <v>372</v>
      </c>
      <c r="C260" s="427">
        <v>3555</v>
      </c>
      <c r="D260" s="546">
        <v>100</v>
      </c>
      <c r="E260" s="427">
        <v>37017</v>
      </c>
      <c r="F260" s="548">
        <v>100</v>
      </c>
      <c r="G260" s="551">
        <v>3658</v>
      </c>
      <c r="H260" s="549">
        <v>100</v>
      </c>
      <c r="I260" s="551">
        <v>35511</v>
      </c>
      <c r="J260" s="574">
        <v>100</v>
      </c>
    </row>
    <row r="261" spans="2:10" ht="12.75" customHeight="1">
      <c r="B261" s="327" t="s">
        <v>142</v>
      </c>
      <c r="C261" s="427">
        <v>23</v>
      </c>
      <c r="D261" s="293">
        <v>0.6</v>
      </c>
      <c r="E261" s="427">
        <v>242</v>
      </c>
      <c r="F261" s="295">
        <v>0.7</v>
      </c>
      <c r="G261" s="581">
        <v>17</v>
      </c>
      <c r="H261" s="293">
        <v>0.5</v>
      </c>
      <c r="I261" s="551">
        <v>268</v>
      </c>
      <c r="J261" s="575">
        <v>0.8</v>
      </c>
    </row>
    <row r="262" spans="2:10" ht="12.75" customHeight="1">
      <c r="B262" s="327" t="s">
        <v>143</v>
      </c>
      <c r="C262" s="427">
        <v>4</v>
      </c>
      <c r="D262" s="293">
        <v>0.1</v>
      </c>
      <c r="E262" s="427">
        <v>40</v>
      </c>
      <c r="F262" s="295">
        <v>0.1</v>
      </c>
      <c r="G262" s="581">
        <v>2</v>
      </c>
      <c r="H262" s="293">
        <v>0.1</v>
      </c>
      <c r="I262" s="551">
        <v>23</v>
      </c>
      <c r="J262" s="575">
        <v>0.1</v>
      </c>
    </row>
    <row r="263" spans="2:10" ht="12.75" customHeight="1">
      <c r="B263" s="327" t="s">
        <v>145</v>
      </c>
      <c r="C263" s="427">
        <v>439</v>
      </c>
      <c r="D263" s="293">
        <v>12.3</v>
      </c>
      <c r="E263" s="427">
        <v>2158</v>
      </c>
      <c r="F263" s="295">
        <v>5.8</v>
      </c>
      <c r="G263" s="581">
        <v>443</v>
      </c>
      <c r="H263" s="293">
        <v>12.1</v>
      </c>
      <c r="I263" s="551">
        <v>2042</v>
      </c>
      <c r="J263" s="575">
        <v>5.8</v>
      </c>
    </row>
    <row r="264" spans="2:10" ht="12.75" customHeight="1">
      <c r="B264" s="327" t="s">
        <v>146</v>
      </c>
      <c r="C264" s="427">
        <v>539</v>
      </c>
      <c r="D264" s="293">
        <v>15.2</v>
      </c>
      <c r="E264" s="427">
        <v>11599</v>
      </c>
      <c r="F264" s="295">
        <v>31.3</v>
      </c>
      <c r="G264" s="581">
        <v>609</v>
      </c>
      <c r="H264" s="293">
        <v>16.6</v>
      </c>
      <c r="I264" s="551">
        <v>11880</v>
      </c>
      <c r="J264" s="575">
        <v>33.5</v>
      </c>
    </row>
    <row r="265" spans="2:10" ht="12.75" customHeight="1">
      <c r="B265" s="327" t="s">
        <v>147</v>
      </c>
      <c r="C265" s="427">
        <v>14</v>
      </c>
      <c r="D265" s="293">
        <v>0.4</v>
      </c>
      <c r="E265" s="427">
        <v>77</v>
      </c>
      <c r="F265" s="295">
        <v>0.2</v>
      </c>
      <c r="G265" s="581">
        <v>2</v>
      </c>
      <c r="H265" s="293">
        <v>0.1</v>
      </c>
      <c r="I265" s="551">
        <v>96</v>
      </c>
      <c r="J265" s="575">
        <v>0.3</v>
      </c>
    </row>
    <row r="266" spans="2:10" ht="12.75" customHeight="1">
      <c r="B266" s="327" t="s">
        <v>149</v>
      </c>
      <c r="C266" s="427">
        <v>13</v>
      </c>
      <c r="D266" s="293">
        <v>0.4</v>
      </c>
      <c r="E266" s="427">
        <v>33</v>
      </c>
      <c r="F266" s="295">
        <v>0.1</v>
      </c>
      <c r="G266" s="581">
        <v>10</v>
      </c>
      <c r="H266" s="293">
        <v>0.3</v>
      </c>
      <c r="I266" s="551">
        <v>20</v>
      </c>
      <c r="J266" s="575">
        <v>0.1</v>
      </c>
    </row>
    <row r="267" spans="2:10" ht="12.75" customHeight="1">
      <c r="B267" s="327" t="s">
        <v>150</v>
      </c>
      <c r="C267" s="427">
        <v>81</v>
      </c>
      <c r="D267" s="293">
        <v>2.3</v>
      </c>
      <c r="E267" s="427">
        <v>2237</v>
      </c>
      <c r="F267" s="295">
        <v>6</v>
      </c>
      <c r="G267" s="581">
        <v>72</v>
      </c>
      <c r="H267" s="293">
        <v>2</v>
      </c>
      <c r="I267" s="551">
        <v>1677</v>
      </c>
      <c r="J267" s="575">
        <v>4.7</v>
      </c>
    </row>
    <row r="268" spans="2:10" ht="12.75" customHeight="1">
      <c r="B268" s="327" t="s">
        <v>151</v>
      </c>
      <c r="C268" s="427">
        <v>813</v>
      </c>
      <c r="D268" s="293">
        <v>22.9</v>
      </c>
      <c r="E268" s="427">
        <v>6338</v>
      </c>
      <c r="F268" s="295">
        <v>17.1</v>
      </c>
      <c r="G268" s="581">
        <v>866</v>
      </c>
      <c r="H268" s="293">
        <v>23.7</v>
      </c>
      <c r="I268" s="551">
        <v>5986</v>
      </c>
      <c r="J268" s="575">
        <v>16.9</v>
      </c>
    </row>
    <row r="269" spans="2:10" ht="12.75" customHeight="1">
      <c r="B269" s="327" t="s">
        <v>152</v>
      </c>
      <c r="C269" s="427">
        <v>36</v>
      </c>
      <c r="D269" s="293">
        <v>1</v>
      </c>
      <c r="E269" s="427">
        <v>357</v>
      </c>
      <c r="F269" s="295">
        <v>1</v>
      </c>
      <c r="G269" s="581">
        <v>44</v>
      </c>
      <c r="H269" s="293">
        <v>1.2</v>
      </c>
      <c r="I269" s="551">
        <v>422</v>
      </c>
      <c r="J269" s="575">
        <v>1.2</v>
      </c>
    </row>
    <row r="270" spans="2:10" ht="12.75" customHeight="1">
      <c r="B270" s="327" t="s">
        <v>154</v>
      </c>
      <c r="C270" s="427">
        <v>236</v>
      </c>
      <c r="D270" s="293">
        <v>6.6</v>
      </c>
      <c r="E270" s="427">
        <v>543</v>
      </c>
      <c r="F270" s="295">
        <v>1.5</v>
      </c>
      <c r="G270" s="581">
        <v>240</v>
      </c>
      <c r="H270" s="293">
        <v>6.6</v>
      </c>
      <c r="I270" s="551">
        <v>553</v>
      </c>
      <c r="J270" s="575">
        <v>1.6</v>
      </c>
    </row>
    <row r="271" spans="2:10" ht="12.75" customHeight="1">
      <c r="B271" s="327" t="s">
        <v>156</v>
      </c>
      <c r="C271" s="427">
        <v>130</v>
      </c>
      <c r="D271" s="293">
        <v>3.7</v>
      </c>
      <c r="E271" s="427">
        <v>920</v>
      </c>
      <c r="F271" s="295">
        <v>2.5</v>
      </c>
      <c r="G271" s="581">
        <v>126</v>
      </c>
      <c r="H271" s="293">
        <v>3.4</v>
      </c>
      <c r="I271" s="551">
        <v>847</v>
      </c>
      <c r="J271" s="575">
        <v>2.4</v>
      </c>
    </row>
    <row r="272" spans="2:10" ht="12.75" customHeight="1">
      <c r="B272" s="327" t="s">
        <v>158</v>
      </c>
      <c r="C272" s="427">
        <v>266</v>
      </c>
      <c r="D272" s="293">
        <v>7.5</v>
      </c>
      <c r="E272" s="427">
        <v>2420</v>
      </c>
      <c r="F272" s="295">
        <v>6.5</v>
      </c>
      <c r="G272" s="581">
        <v>301</v>
      </c>
      <c r="H272" s="293">
        <v>8.2</v>
      </c>
      <c r="I272" s="551">
        <v>2504</v>
      </c>
      <c r="J272" s="575">
        <v>7.1</v>
      </c>
    </row>
    <row r="273" spans="2:10" ht="12.75" customHeight="1">
      <c r="B273" s="327" t="s">
        <v>96</v>
      </c>
      <c r="C273" s="427">
        <v>303</v>
      </c>
      <c r="D273" s="293">
        <v>8.5</v>
      </c>
      <c r="E273" s="427">
        <v>1448</v>
      </c>
      <c r="F273" s="295">
        <v>3.9</v>
      </c>
      <c r="G273" s="581">
        <v>324</v>
      </c>
      <c r="H273" s="293">
        <v>8.9</v>
      </c>
      <c r="I273" s="551">
        <v>1541</v>
      </c>
      <c r="J273" s="575">
        <v>4.3</v>
      </c>
    </row>
    <row r="274" spans="2:10" ht="12.75" customHeight="1">
      <c r="B274" s="327" t="s">
        <v>95</v>
      </c>
      <c r="C274" s="427">
        <v>141</v>
      </c>
      <c r="D274" s="293">
        <v>4</v>
      </c>
      <c r="E274" s="427">
        <v>940</v>
      </c>
      <c r="F274" s="295">
        <v>2.5</v>
      </c>
      <c r="G274" s="581">
        <v>133</v>
      </c>
      <c r="H274" s="293">
        <v>3.6</v>
      </c>
      <c r="I274" s="551">
        <v>624</v>
      </c>
      <c r="J274" s="575">
        <v>1.8</v>
      </c>
    </row>
    <row r="275" spans="2:10" ht="12.75" customHeight="1">
      <c r="B275" s="327" t="s">
        <v>159</v>
      </c>
      <c r="C275" s="427">
        <v>331</v>
      </c>
      <c r="D275" s="293">
        <v>9.3</v>
      </c>
      <c r="E275" s="427">
        <v>6239</v>
      </c>
      <c r="F275" s="295">
        <v>16.9</v>
      </c>
      <c r="G275" s="581">
        <v>282</v>
      </c>
      <c r="H275" s="293">
        <v>7.7</v>
      </c>
      <c r="I275" s="551">
        <v>5533</v>
      </c>
      <c r="J275" s="575">
        <v>15.6</v>
      </c>
    </row>
    <row r="276" spans="2:10" ht="12.75" customHeight="1">
      <c r="B276" s="327" t="s">
        <v>161</v>
      </c>
      <c r="C276" s="427">
        <v>17</v>
      </c>
      <c r="D276" s="293">
        <v>0.5</v>
      </c>
      <c r="E276" s="427">
        <v>289</v>
      </c>
      <c r="F276" s="295">
        <v>0.8</v>
      </c>
      <c r="G276" s="581">
        <v>17</v>
      </c>
      <c r="H276" s="293">
        <v>0.5</v>
      </c>
      <c r="I276" s="551">
        <v>306</v>
      </c>
      <c r="J276" s="575">
        <v>0.9</v>
      </c>
    </row>
    <row r="277" spans="2:10" ht="12.75" customHeight="1">
      <c r="B277" s="335" t="s">
        <v>163</v>
      </c>
      <c r="C277" s="554">
        <v>169</v>
      </c>
      <c r="D277" s="293">
        <v>4.8</v>
      </c>
      <c r="E277" s="554">
        <v>1137</v>
      </c>
      <c r="F277" s="300">
        <v>3.1</v>
      </c>
      <c r="G277" s="564">
        <v>170</v>
      </c>
      <c r="H277" s="567">
        <v>4.6</v>
      </c>
      <c r="I277" s="555">
        <v>1189</v>
      </c>
      <c r="J277" s="575">
        <v>3.3</v>
      </c>
    </row>
    <row r="278" spans="4:10" ht="12">
      <c r="D278" s="573"/>
      <c r="J278" s="584"/>
    </row>
    <row r="279" ht="17.25" customHeight="1">
      <c r="B279" s="414" t="s">
        <v>379</v>
      </c>
    </row>
    <row r="280" spans="2:10" ht="21.75" customHeight="1">
      <c r="B280" s="1495" t="s">
        <v>131</v>
      </c>
      <c r="C280" s="1489" t="s">
        <v>45</v>
      </c>
      <c r="D280" s="1490"/>
      <c r="E280" s="1490"/>
      <c r="F280" s="1491"/>
      <c r="G280" s="1498" t="s">
        <v>49</v>
      </c>
      <c r="H280" s="1499"/>
      <c r="I280" s="1499"/>
      <c r="J280" s="1500"/>
    </row>
    <row r="281" spans="2:10" ht="8.25" customHeight="1">
      <c r="B281" s="1496"/>
      <c r="C281" s="1492" t="s">
        <v>20</v>
      </c>
      <c r="D281" s="280"/>
      <c r="E281" s="1492" t="s">
        <v>135</v>
      </c>
      <c r="F281" s="542"/>
      <c r="G281" s="1509" t="s">
        <v>20</v>
      </c>
      <c r="H281" s="543"/>
      <c r="I281" s="1509" t="s">
        <v>135</v>
      </c>
      <c r="J281" s="544"/>
    </row>
    <row r="282" spans="2:10" ht="27.75" customHeight="1">
      <c r="B282" s="1497"/>
      <c r="C282" s="1493"/>
      <c r="D282" s="282" t="s">
        <v>136</v>
      </c>
      <c r="E282" s="1493"/>
      <c r="F282" s="283" t="s">
        <v>136</v>
      </c>
      <c r="G282" s="1515"/>
      <c r="H282" s="317" t="s">
        <v>136</v>
      </c>
      <c r="I282" s="1515"/>
      <c r="J282" s="235" t="s">
        <v>136</v>
      </c>
    </row>
    <row r="283" spans="2:10" ht="12">
      <c r="B283" s="312"/>
      <c r="C283" s="286"/>
      <c r="D283" s="287" t="s">
        <v>43</v>
      </c>
      <c r="E283" s="286" t="s">
        <v>138</v>
      </c>
      <c r="F283" s="288" t="s">
        <v>43</v>
      </c>
      <c r="G283" s="324"/>
      <c r="H283" s="545" t="s">
        <v>43</v>
      </c>
      <c r="I283" s="324" t="s">
        <v>138</v>
      </c>
      <c r="J283" s="326" t="s">
        <v>43</v>
      </c>
    </row>
    <row r="284" spans="2:10" ht="12.75" customHeight="1">
      <c r="B284" s="327" t="s">
        <v>371</v>
      </c>
      <c r="C284" s="427">
        <v>1264</v>
      </c>
      <c r="D284" s="546" t="s">
        <v>35</v>
      </c>
      <c r="E284" s="547" t="s">
        <v>35</v>
      </c>
      <c r="F284" s="548" t="s">
        <v>35</v>
      </c>
      <c r="G284" s="427">
        <v>1473</v>
      </c>
      <c r="H284" s="549" t="s">
        <v>35</v>
      </c>
      <c r="I284" s="547" t="s">
        <v>35</v>
      </c>
      <c r="J284" s="550" t="s">
        <v>35</v>
      </c>
    </row>
    <row r="285" spans="2:10" ht="12.75" customHeight="1">
      <c r="B285" s="327" t="s">
        <v>372</v>
      </c>
      <c r="C285" s="427">
        <v>1224</v>
      </c>
      <c r="D285" s="546">
        <v>100</v>
      </c>
      <c r="E285" s="427">
        <v>8898</v>
      </c>
      <c r="F285" s="548">
        <v>100</v>
      </c>
      <c r="G285" s="551">
        <v>1468</v>
      </c>
      <c r="H285" s="549">
        <v>100</v>
      </c>
      <c r="I285" s="551">
        <v>9975</v>
      </c>
      <c r="J285" s="550">
        <v>100</v>
      </c>
    </row>
    <row r="286" spans="2:10" ht="12.75" customHeight="1">
      <c r="B286" s="327" t="s">
        <v>142</v>
      </c>
      <c r="C286" s="427">
        <v>25</v>
      </c>
      <c r="D286" s="293">
        <v>2</v>
      </c>
      <c r="E286" s="427">
        <v>409</v>
      </c>
      <c r="F286" s="295">
        <v>4.6</v>
      </c>
      <c r="G286" s="581">
        <v>23</v>
      </c>
      <c r="H286" s="293">
        <v>1.6</v>
      </c>
      <c r="I286" s="551">
        <v>393</v>
      </c>
      <c r="J286" s="295">
        <v>3.9</v>
      </c>
    </row>
    <row r="287" spans="2:10" ht="12.75" customHeight="1">
      <c r="B287" s="327" t="s">
        <v>143</v>
      </c>
      <c r="C287" s="427">
        <v>1</v>
      </c>
      <c r="D287" s="293">
        <v>0.1</v>
      </c>
      <c r="E287" s="427">
        <v>4</v>
      </c>
      <c r="F287" s="295">
        <v>0</v>
      </c>
      <c r="G287" s="581">
        <v>3</v>
      </c>
      <c r="H287" s="293">
        <v>0.2</v>
      </c>
      <c r="I287" s="551">
        <v>15</v>
      </c>
      <c r="J287" s="295">
        <v>0.2</v>
      </c>
    </row>
    <row r="288" spans="2:10" ht="12.75" customHeight="1">
      <c r="B288" s="327" t="s">
        <v>145</v>
      </c>
      <c r="C288" s="427">
        <v>171</v>
      </c>
      <c r="D288" s="293">
        <v>14</v>
      </c>
      <c r="E288" s="427">
        <v>856</v>
      </c>
      <c r="F288" s="295">
        <v>9.6</v>
      </c>
      <c r="G288" s="581">
        <v>203</v>
      </c>
      <c r="H288" s="293">
        <v>13.8</v>
      </c>
      <c r="I288" s="551">
        <v>931</v>
      </c>
      <c r="J288" s="295">
        <v>9.3</v>
      </c>
    </row>
    <row r="289" spans="2:10" ht="12.75" customHeight="1">
      <c r="B289" s="327" t="s">
        <v>146</v>
      </c>
      <c r="C289" s="427">
        <v>170</v>
      </c>
      <c r="D289" s="293">
        <v>13.9</v>
      </c>
      <c r="E289" s="427">
        <v>2429</v>
      </c>
      <c r="F289" s="295">
        <v>27.3</v>
      </c>
      <c r="G289" s="581">
        <v>202</v>
      </c>
      <c r="H289" s="293">
        <v>13.8</v>
      </c>
      <c r="I289" s="551">
        <v>2605</v>
      </c>
      <c r="J289" s="295">
        <v>26.1</v>
      </c>
    </row>
    <row r="290" spans="2:10" ht="12.75" customHeight="1">
      <c r="B290" s="327" t="s">
        <v>147</v>
      </c>
      <c r="C290" s="427">
        <v>4</v>
      </c>
      <c r="D290" s="293">
        <v>0.3</v>
      </c>
      <c r="E290" s="427">
        <v>22</v>
      </c>
      <c r="F290" s="295">
        <v>0.2</v>
      </c>
      <c r="G290" s="581">
        <v>6</v>
      </c>
      <c r="H290" s="293">
        <v>0.4</v>
      </c>
      <c r="I290" s="551">
        <v>36</v>
      </c>
      <c r="J290" s="295">
        <v>0.4</v>
      </c>
    </row>
    <row r="291" spans="2:10" ht="12.75" customHeight="1">
      <c r="B291" s="327" t="s">
        <v>149</v>
      </c>
      <c r="C291" s="427">
        <v>4</v>
      </c>
      <c r="D291" s="293">
        <v>0.3</v>
      </c>
      <c r="E291" s="427">
        <v>6</v>
      </c>
      <c r="F291" s="295">
        <v>0.1</v>
      </c>
      <c r="G291" s="581">
        <v>5</v>
      </c>
      <c r="H291" s="293">
        <v>0.3</v>
      </c>
      <c r="I291" s="551">
        <v>11</v>
      </c>
      <c r="J291" s="295">
        <v>0.1</v>
      </c>
    </row>
    <row r="292" spans="2:10" ht="12.75" customHeight="1">
      <c r="B292" s="327" t="s">
        <v>150</v>
      </c>
      <c r="C292" s="427">
        <v>29</v>
      </c>
      <c r="D292" s="293">
        <v>2.4</v>
      </c>
      <c r="E292" s="427">
        <v>211</v>
      </c>
      <c r="F292" s="295">
        <v>2.4</v>
      </c>
      <c r="G292" s="581">
        <v>30</v>
      </c>
      <c r="H292" s="293">
        <v>2</v>
      </c>
      <c r="I292" s="551">
        <v>193</v>
      </c>
      <c r="J292" s="295">
        <v>1.9</v>
      </c>
    </row>
    <row r="293" spans="2:10" ht="12.75" customHeight="1">
      <c r="B293" s="327" t="s">
        <v>151</v>
      </c>
      <c r="C293" s="427">
        <v>271</v>
      </c>
      <c r="D293" s="293">
        <v>22.1</v>
      </c>
      <c r="E293" s="427">
        <v>1028</v>
      </c>
      <c r="F293" s="295">
        <v>11.6</v>
      </c>
      <c r="G293" s="581">
        <v>358</v>
      </c>
      <c r="H293" s="293">
        <v>24.4</v>
      </c>
      <c r="I293" s="551">
        <v>1380</v>
      </c>
      <c r="J293" s="295">
        <v>13.8</v>
      </c>
    </row>
    <row r="294" spans="2:10" ht="12.75" customHeight="1">
      <c r="B294" s="327" t="s">
        <v>152</v>
      </c>
      <c r="C294" s="427">
        <v>12</v>
      </c>
      <c r="D294" s="293">
        <v>1</v>
      </c>
      <c r="E294" s="427">
        <v>91</v>
      </c>
      <c r="F294" s="295">
        <v>1</v>
      </c>
      <c r="G294" s="581">
        <v>15</v>
      </c>
      <c r="H294" s="293">
        <v>1</v>
      </c>
      <c r="I294" s="551">
        <v>119</v>
      </c>
      <c r="J294" s="295">
        <v>1.2</v>
      </c>
    </row>
    <row r="295" spans="2:10" ht="12.75" customHeight="1">
      <c r="B295" s="327" t="s">
        <v>154</v>
      </c>
      <c r="C295" s="427">
        <v>43</v>
      </c>
      <c r="D295" s="293">
        <v>3.5</v>
      </c>
      <c r="E295" s="427">
        <v>127</v>
      </c>
      <c r="F295" s="295">
        <v>1.4</v>
      </c>
      <c r="G295" s="581">
        <v>41</v>
      </c>
      <c r="H295" s="293">
        <v>2.8</v>
      </c>
      <c r="I295" s="551">
        <v>77</v>
      </c>
      <c r="J295" s="295">
        <v>0.8</v>
      </c>
    </row>
    <row r="296" spans="2:10" ht="12.75" customHeight="1">
      <c r="B296" s="327" t="s">
        <v>156</v>
      </c>
      <c r="C296" s="427">
        <v>36</v>
      </c>
      <c r="D296" s="293">
        <v>2.9</v>
      </c>
      <c r="E296" s="427">
        <v>338</v>
      </c>
      <c r="F296" s="295">
        <v>3.8</v>
      </c>
      <c r="G296" s="581">
        <v>34</v>
      </c>
      <c r="H296" s="293">
        <v>2.3</v>
      </c>
      <c r="I296" s="551">
        <v>334</v>
      </c>
      <c r="J296" s="295">
        <v>3.3</v>
      </c>
    </row>
    <row r="297" spans="2:10" ht="12.75" customHeight="1">
      <c r="B297" s="327" t="s">
        <v>158</v>
      </c>
      <c r="C297" s="427">
        <v>103</v>
      </c>
      <c r="D297" s="293">
        <v>8.4</v>
      </c>
      <c r="E297" s="427">
        <v>442</v>
      </c>
      <c r="F297" s="295">
        <v>5</v>
      </c>
      <c r="G297" s="581">
        <v>139</v>
      </c>
      <c r="H297" s="293">
        <v>9.5</v>
      </c>
      <c r="I297" s="551">
        <v>566</v>
      </c>
      <c r="J297" s="295">
        <v>5.7</v>
      </c>
    </row>
    <row r="298" spans="2:10" ht="12.75" customHeight="1">
      <c r="B298" s="327" t="s">
        <v>96</v>
      </c>
      <c r="C298" s="427">
        <v>110</v>
      </c>
      <c r="D298" s="293">
        <v>9</v>
      </c>
      <c r="E298" s="427">
        <v>391</v>
      </c>
      <c r="F298" s="295">
        <v>4.4</v>
      </c>
      <c r="G298" s="581">
        <v>133</v>
      </c>
      <c r="H298" s="293">
        <v>9.1</v>
      </c>
      <c r="I298" s="551">
        <v>452</v>
      </c>
      <c r="J298" s="295">
        <v>4.5</v>
      </c>
    </row>
    <row r="299" spans="2:10" ht="12.75" customHeight="1">
      <c r="B299" s="327" t="s">
        <v>95</v>
      </c>
      <c r="C299" s="427">
        <v>20</v>
      </c>
      <c r="D299" s="293">
        <v>1.6</v>
      </c>
      <c r="E299" s="427">
        <v>55</v>
      </c>
      <c r="F299" s="295">
        <v>0.6</v>
      </c>
      <c r="G299" s="581">
        <v>36</v>
      </c>
      <c r="H299" s="293">
        <v>2.5</v>
      </c>
      <c r="I299" s="551">
        <v>105</v>
      </c>
      <c r="J299" s="295">
        <v>1.1</v>
      </c>
    </row>
    <row r="300" spans="2:10" ht="12.75" customHeight="1">
      <c r="B300" s="327" t="s">
        <v>159</v>
      </c>
      <c r="C300" s="427">
        <v>97</v>
      </c>
      <c r="D300" s="293">
        <v>7.9</v>
      </c>
      <c r="E300" s="427">
        <v>1652</v>
      </c>
      <c r="F300" s="295">
        <v>18.6</v>
      </c>
      <c r="G300" s="581">
        <v>112</v>
      </c>
      <c r="H300" s="293">
        <v>7.6</v>
      </c>
      <c r="I300" s="551">
        <v>1913</v>
      </c>
      <c r="J300" s="295">
        <v>19.2</v>
      </c>
    </row>
    <row r="301" spans="2:10" ht="12.75" customHeight="1">
      <c r="B301" s="327" t="s">
        <v>161</v>
      </c>
      <c r="C301" s="427">
        <v>30</v>
      </c>
      <c r="D301" s="293">
        <v>2.5</v>
      </c>
      <c r="E301" s="427">
        <v>289</v>
      </c>
      <c r="F301" s="295">
        <v>3.2</v>
      </c>
      <c r="G301" s="581">
        <v>31</v>
      </c>
      <c r="H301" s="293">
        <v>2.1</v>
      </c>
      <c r="I301" s="551">
        <v>316</v>
      </c>
      <c r="J301" s="295">
        <v>3.2</v>
      </c>
    </row>
    <row r="302" spans="2:10" ht="12.75" customHeight="1">
      <c r="B302" s="585" t="s">
        <v>163</v>
      </c>
      <c r="C302" s="586">
        <v>98</v>
      </c>
      <c r="D302" s="293">
        <v>8</v>
      </c>
      <c r="E302" s="427">
        <v>548</v>
      </c>
      <c r="F302" s="295">
        <v>6.2</v>
      </c>
      <c r="G302" s="587">
        <v>97</v>
      </c>
      <c r="H302" s="558">
        <v>6.6</v>
      </c>
      <c r="I302" s="551">
        <v>529</v>
      </c>
      <c r="J302" s="588">
        <v>5.3</v>
      </c>
    </row>
    <row r="303" spans="3:9" ht="12">
      <c r="C303" s="573"/>
      <c r="D303" s="573"/>
      <c r="E303" s="573"/>
      <c r="F303" s="573"/>
      <c r="G303" s="584"/>
      <c r="H303" s="584"/>
      <c r="I303" s="584"/>
    </row>
    <row r="304" spans="2:10" ht="17.25" customHeight="1">
      <c r="B304" s="414" t="s">
        <v>380</v>
      </c>
      <c r="C304" s="192"/>
      <c r="D304" s="192"/>
      <c r="E304" s="278"/>
      <c r="F304" s="278"/>
      <c r="G304" s="414"/>
      <c r="H304" s="414"/>
      <c r="I304" s="541"/>
      <c r="J304" s="541"/>
    </row>
    <row r="305" spans="2:10" ht="21.75" customHeight="1">
      <c r="B305" s="1495" t="s">
        <v>131</v>
      </c>
      <c r="C305" s="1489" t="s">
        <v>45</v>
      </c>
      <c r="D305" s="1490"/>
      <c r="E305" s="1490"/>
      <c r="F305" s="1491"/>
      <c r="G305" s="1498" t="s">
        <v>49</v>
      </c>
      <c r="H305" s="1499"/>
      <c r="I305" s="1499"/>
      <c r="J305" s="1500"/>
    </row>
    <row r="306" spans="2:10" ht="8.25" customHeight="1">
      <c r="B306" s="1496"/>
      <c r="C306" s="1492" t="s">
        <v>20</v>
      </c>
      <c r="D306" s="280"/>
      <c r="E306" s="1492" t="s">
        <v>135</v>
      </c>
      <c r="F306" s="542"/>
      <c r="G306" s="1509" t="s">
        <v>20</v>
      </c>
      <c r="H306" s="543"/>
      <c r="I306" s="1509" t="s">
        <v>135</v>
      </c>
      <c r="J306" s="544"/>
    </row>
    <row r="307" spans="2:10" ht="27.75" customHeight="1">
      <c r="B307" s="1497"/>
      <c r="C307" s="1493"/>
      <c r="D307" s="282" t="s">
        <v>136</v>
      </c>
      <c r="E307" s="1493"/>
      <c r="F307" s="283" t="s">
        <v>136</v>
      </c>
      <c r="G307" s="1515"/>
      <c r="H307" s="317" t="s">
        <v>136</v>
      </c>
      <c r="I307" s="1515"/>
      <c r="J307" s="235" t="s">
        <v>136</v>
      </c>
    </row>
    <row r="308" spans="2:10" ht="12" customHeight="1">
      <c r="B308" s="312"/>
      <c r="C308" s="286"/>
      <c r="D308" s="287" t="s">
        <v>43</v>
      </c>
      <c r="E308" s="286" t="s">
        <v>138</v>
      </c>
      <c r="F308" s="288" t="s">
        <v>43</v>
      </c>
      <c r="G308" s="324"/>
      <c r="H308" s="545" t="s">
        <v>43</v>
      </c>
      <c r="I308" s="324" t="s">
        <v>138</v>
      </c>
      <c r="J308" s="326" t="s">
        <v>43</v>
      </c>
    </row>
    <row r="309" spans="2:10" ht="12.75" customHeight="1">
      <c r="B309" s="327" t="s">
        <v>371</v>
      </c>
      <c r="C309" s="427">
        <v>10671</v>
      </c>
      <c r="D309" s="546" t="s">
        <v>35</v>
      </c>
      <c r="E309" s="547" t="s">
        <v>35</v>
      </c>
      <c r="F309" s="548" t="s">
        <v>35</v>
      </c>
      <c r="G309" s="427">
        <v>10411</v>
      </c>
      <c r="H309" s="549" t="s">
        <v>35</v>
      </c>
      <c r="I309" s="547" t="s">
        <v>56</v>
      </c>
      <c r="J309" s="550" t="s">
        <v>35</v>
      </c>
    </row>
    <row r="310" spans="2:10" ht="12.75" customHeight="1">
      <c r="B310" s="327" t="s">
        <v>372</v>
      </c>
      <c r="C310" s="427">
        <v>9599</v>
      </c>
      <c r="D310" s="546">
        <v>100</v>
      </c>
      <c r="E310" s="427">
        <v>100460</v>
      </c>
      <c r="F310" s="589">
        <v>100</v>
      </c>
      <c r="G310" s="581">
        <v>10178</v>
      </c>
      <c r="H310" s="549">
        <v>100</v>
      </c>
      <c r="I310" s="551">
        <v>101160</v>
      </c>
      <c r="J310" s="574">
        <v>100</v>
      </c>
    </row>
    <row r="311" spans="2:10" ht="12.75" customHeight="1">
      <c r="B311" s="327" t="s">
        <v>142</v>
      </c>
      <c r="C311" s="427">
        <v>32</v>
      </c>
      <c r="D311" s="293">
        <v>0.3</v>
      </c>
      <c r="E311" s="427">
        <v>505</v>
      </c>
      <c r="F311" s="575">
        <v>0.5</v>
      </c>
      <c r="G311" s="581">
        <v>29</v>
      </c>
      <c r="H311" s="293">
        <v>0.3</v>
      </c>
      <c r="I311" s="551">
        <v>489</v>
      </c>
      <c r="J311" s="575">
        <v>0.5</v>
      </c>
    </row>
    <row r="312" spans="2:10" ht="12.75" customHeight="1">
      <c r="B312" s="327" t="s">
        <v>143</v>
      </c>
      <c r="C312" s="546" t="s">
        <v>35</v>
      </c>
      <c r="D312" s="546" t="s">
        <v>35</v>
      </c>
      <c r="E312" s="547" t="s">
        <v>35</v>
      </c>
      <c r="F312" s="590" t="s">
        <v>35</v>
      </c>
      <c r="G312" s="591" t="s">
        <v>78</v>
      </c>
      <c r="H312" s="552" t="s">
        <v>374</v>
      </c>
      <c r="I312" s="570" t="s">
        <v>78</v>
      </c>
      <c r="J312" s="579" t="s">
        <v>374</v>
      </c>
    </row>
    <row r="313" spans="2:10" ht="12.75" customHeight="1">
      <c r="B313" s="327" t="s">
        <v>145</v>
      </c>
      <c r="C313" s="427">
        <v>839</v>
      </c>
      <c r="D313" s="293">
        <v>8.7</v>
      </c>
      <c r="E313" s="427">
        <v>5620</v>
      </c>
      <c r="F313" s="575">
        <v>5.6</v>
      </c>
      <c r="G313" s="581">
        <v>891</v>
      </c>
      <c r="H313" s="293">
        <v>8.8</v>
      </c>
      <c r="I313" s="551">
        <v>5773</v>
      </c>
      <c r="J313" s="575">
        <v>5.7</v>
      </c>
    </row>
    <row r="314" spans="2:10" ht="12.75" customHeight="1">
      <c r="B314" s="327" t="s">
        <v>146</v>
      </c>
      <c r="C314" s="427">
        <v>1005</v>
      </c>
      <c r="D314" s="293">
        <v>10.5</v>
      </c>
      <c r="E314" s="427">
        <v>21315</v>
      </c>
      <c r="F314" s="575">
        <v>21.2</v>
      </c>
      <c r="G314" s="581">
        <v>1121</v>
      </c>
      <c r="H314" s="293">
        <v>11</v>
      </c>
      <c r="I314" s="551">
        <v>21640</v>
      </c>
      <c r="J314" s="575">
        <v>21.4</v>
      </c>
    </row>
    <row r="315" spans="2:10" ht="12.75" customHeight="1">
      <c r="B315" s="327" t="s">
        <v>147</v>
      </c>
      <c r="C315" s="427">
        <v>10</v>
      </c>
      <c r="D315" s="293">
        <v>0.1</v>
      </c>
      <c r="E315" s="427">
        <v>641</v>
      </c>
      <c r="F315" s="575">
        <v>0.6</v>
      </c>
      <c r="G315" s="581">
        <v>5</v>
      </c>
      <c r="H315" s="293">
        <v>0</v>
      </c>
      <c r="I315" s="551">
        <v>379</v>
      </c>
      <c r="J315" s="575">
        <v>0.4</v>
      </c>
    </row>
    <row r="316" spans="2:10" ht="12.75" customHeight="1">
      <c r="B316" s="327" t="s">
        <v>149</v>
      </c>
      <c r="C316" s="427">
        <v>108</v>
      </c>
      <c r="D316" s="293">
        <v>1.1</v>
      </c>
      <c r="E316" s="427">
        <v>2087</v>
      </c>
      <c r="F316" s="575">
        <v>2.1</v>
      </c>
      <c r="G316" s="581">
        <v>108</v>
      </c>
      <c r="H316" s="293">
        <v>1.1</v>
      </c>
      <c r="I316" s="551">
        <v>2077</v>
      </c>
      <c r="J316" s="575">
        <v>2.1</v>
      </c>
    </row>
    <row r="317" spans="2:10" ht="12.75" customHeight="1">
      <c r="B317" s="327" t="s">
        <v>150</v>
      </c>
      <c r="C317" s="427">
        <v>227</v>
      </c>
      <c r="D317" s="293">
        <v>2.4</v>
      </c>
      <c r="E317" s="427">
        <v>5880</v>
      </c>
      <c r="F317" s="575">
        <v>5.9</v>
      </c>
      <c r="G317" s="581">
        <v>228</v>
      </c>
      <c r="H317" s="293">
        <v>2.2</v>
      </c>
      <c r="I317" s="551">
        <v>5932</v>
      </c>
      <c r="J317" s="575">
        <v>5.9</v>
      </c>
    </row>
    <row r="318" spans="2:10" ht="12.75" customHeight="1">
      <c r="B318" s="327" t="s">
        <v>151</v>
      </c>
      <c r="C318" s="427">
        <v>2386</v>
      </c>
      <c r="D318" s="293">
        <v>24.9</v>
      </c>
      <c r="E318" s="427">
        <v>19919</v>
      </c>
      <c r="F318" s="575">
        <v>19.8</v>
      </c>
      <c r="G318" s="581">
        <v>2611</v>
      </c>
      <c r="H318" s="293">
        <v>25.7</v>
      </c>
      <c r="I318" s="551">
        <v>20017</v>
      </c>
      <c r="J318" s="575">
        <v>19.8</v>
      </c>
    </row>
    <row r="319" spans="2:10" ht="12.75" customHeight="1">
      <c r="B319" s="327" t="s">
        <v>152</v>
      </c>
      <c r="C319" s="427">
        <v>225</v>
      </c>
      <c r="D319" s="293">
        <v>2.3</v>
      </c>
      <c r="E319" s="427">
        <v>3445</v>
      </c>
      <c r="F319" s="575">
        <v>3.4</v>
      </c>
      <c r="G319" s="581">
        <v>231</v>
      </c>
      <c r="H319" s="293">
        <v>2.3</v>
      </c>
      <c r="I319" s="551">
        <v>3455</v>
      </c>
      <c r="J319" s="575">
        <v>3.4</v>
      </c>
    </row>
    <row r="320" spans="2:10" ht="12.75" customHeight="1">
      <c r="B320" s="327" t="s">
        <v>154</v>
      </c>
      <c r="C320" s="427">
        <v>641</v>
      </c>
      <c r="D320" s="293">
        <v>6.7</v>
      </c>
      <c r="E320" s="427">
        <v>2368</v>
      </c>
      <c r="F320" s="575">
        <v>2.4</v>
      </c>
      <c r="G320" s="581">
        <v>602</v>
      </c>
      <c r="H320" s="293">
        <v>5.9</v>
      </c>
      <c r="I320" s="551">
        <v>2076</v>
      </c>
      <c r="J320" s="575">
        <v>2.1</v>
      </c>
    </row>
    <row r="321" spans="2:10" ht="12.75" customHeight="1">
      <c r="B321" s="327" t="s">
        <v>156</v>
      </c>
      <c r="C321" s="427">
        <v>453</v>
      </c>
      <c r="D321" s="293">
        <v>4.7</v>
      </c>
      <c r="E321" s="427">
        <v>3049</v>
      </c>
      <c r="F321" s="575">
        <v>3</v>
      </c>
      <c r="G321" s="581">
        <v>448</v>
      </c>
      <c r="H321" s="293">
        <v>4.4</v>
      </c>
      <c r="I321" s="551">
        <v>3135</v>
      </c>
      <c r="J321" s="575">
        <v>3.1</v>
      </c>
    </row>
    <row r="322" spans="2:10" ht="12.75" customHeight="1">
      <c r="B322" s="327" t="s">
        <v>158</v>
      </c>
      <c r="C322" s="427">
        <v>1148</v>
      </c>
      <c r="D322" s="293">
        <v>12</v>
      </c>
      <c r="E322" s="427">
        <v>7948</v>
      </c>
      <c r="F322" s="575">
        <v>7.9</v>
      </c>
      <c r="G322" s="581">
        <v>1358</v>
      </c>
      <c r="H322" s="293">
        <v>13.3</v>
      </c>
      <c r="I322" s="551">
        <v>9382</v>
      </c>
      <c r="J322" s="575">
        <v>9.3</v>
      </c>
    </row>
    <row r="323" spans="2:10" ht="12.75" customHeight="1">
      <c r="B323" s="327" t="s">
        <v>96</v>
      </c>
      <c r="C323" s="427">
        <v>766</v>
      </c>
      <c r="D323" s="293">
        <v>8</v>
      </c>
      <c r="E323" s="427">
        <v>3718</v>
      </c>
      <c r="F323" s="575">
        <v>3.7</v>
      </c>
      <c r="G323" s="581">
        <v>860</v>
      </c>
      <c r="H323" s="293">
        <v>8.4</v>
      </c>
      <c r="I323" s="551">
        <v>4383</v>
      </c>
      <c r="J323" s="575">
        <v>4.3</v>
      </c>
    </row>
    <row r="324" spans="2:10" ht="12.75" customHeight="1">
      <c r="B324" s="327" t="s">
        <v>95</v>
      </c>
      <c r="C324" s="427">
        <v>270</v>
      </c>
      <c r="D324" s="293">
        <v>2.8</v>
      </c>
      <c r="E324" s="427">
        <v>2672</v>
      </c>
      <c r="F324" s="575">
        <v>2.7</v>
      </c>
      <c r="G324" s="581">
        <v>303</v>
      </c>
      <c r="H324" s="293">
        <v>3</v>
      </c>
      <c r="I324" s="551">
        <v>2671</v>
      </c>
      <c r="J324" s="575">
        <v>2.6</v>
      </c>
    </row>
    <row r="325" spans="2:10" ht="12.75" customHeight="1">
      <c r="B325" s="327" t="s">
        <v>159</v>
      </c>
      <c r="C325" s="427">
        <v>754</v>
      </c>
      <c r="D325" s="293">
        <v>7.9</v>
      </c>
      <c r="E325" s="427">
        <v>11084</v>
      </c>
      <c r="F325" s="575">
        <v>11</v>
      </c>
      <c r="G325" s="581">
        <v>673</v>
      </c>
      <c r="H325" s="293">
        <v>6.6</v>
      </c>
      <c r="I325" s="551">
        <v>9825</v>
      </c>
      <c r="J325" s="575">
        <v>9.7</v>
      </c>
    </row>
    <row r="326" spans="2:10" ht="12.75" customHeight="1">
      <c r="B326" s="327" t="s">
        <v>161</v>
      </c>
      <c r="C326" s="427">
        <v>49</v>
      </c>
      <c r="D326" s="293">
        <v>0.5</v>
      </c>
      <c r="E326" s="427">
        <v>489</v>
      </c>
      <c r="F326" s="575">
        <v>0.5</v>
      </c>
      <c r="G326" s="581">
        <v>51</v>
      </c>
      <c r="H326" s="293">
        <v>0.5</v>
      </c>
      <c r="I326" s="551">
        <v>538</v>
      </c>
      <c r="J326" s="575">
        <v>0.5</v>
      </c>
    </row>
    <row r="327" spans="2:10" ht="12.75" customHeight="1">
      <c r="B327" s="335" t="s">
        <v>163</v>
      </c>
      <c r="C327" s="554">
        <v>686</v>
      </c>
      <c r="D327" s="293">
        <v>7.1</v>
      </c>
      <c r="E327" s="554">
        <v>9720</v>
      </c>
      <c r="F327" s="576">
        <v>9.7</v>
      </c>
      <c r="G327" s="564">
        <v>659</v>
      </c>
      <c r="H327" s="567">
        <v>6.5</v>
      </c>
      <c r="I327" s="555">
        <v>9388</v>
      </c>
      <c r="J327" s="576">
        <v>9.3</v>
      </c>
    </row>
    <row r="328" spans="2:10" ht="12" customHeight="1">
      <c r="B328" s="414"/>
      <c r="C328" s="192"/>
      <c r="D328" s="592"/>
      <c r="E328" s="278"/>
      <c r="F328" s="278"/>
      <c r="G328" s="414"/>
      <c r="H328" s="414"/>
      <c r="I328" s="541"/>
      <c r="J328" s="541"/>
    </row>
    <row r="329" spans="2:10" ht="17.25" customHeight="1">
      <c r="B329" s="414" t="s">
        <v>268</v>
      </c>
      <c r="C329" s="192"/>
      <c r="D329" s="192"/>
      <c r="E329" s="278"/>
      <c r="F329" s="278"/>
      <c r="G329" s="414"/>
      <c r="H329" s="414"/>
      <c r="I329" s="541"/>
      <c r="J329" s="541"/>
    </row>
    <row r="330" spans="2:10" ht="21.75" customHeight="1">
      <c r="B330" s="1495" t="s">
        <v>131</v>
      </c>
      <c r="C330" s="1489" t="s">
        <v>45</v>
      </c>
      <c r="D330" s="1490"/>
      <c r="E330" s="1490"/>
      <c r="F330" s="1491"/>
      <c r="G330" s="1498" t="s">
        <v>49</v>
      </c>
      <c r="H330" s="1499"/>
      <c r="I330" s="1499"/>
      <c r="J330" s="1500"/>
    </row>
    <row r="331" spans="2:10" ht="8.25" customHeight="1">
      <c r="B331" s="1496"/>
      <c r="C331" s="1492" t="s">
        <v>20</v>
      </c>
      <c r="D331" s="280"/>
      <c r="E331" s="1492" t="s">
        <v>135</v>
      </c>
      <c r="F331" s="542"/>
      <c r="G331" s="1509" t="s">
        <v>20</v>
      </c>
      <c r="H331" s="543"/>
      <c r="I331" s="1509" t="s">
        <v>135</v>
      </c>
      <c r="J331" s="544"/>
    </row>
    <row r="332" spans="2:10" ht="27.75" customHeight="1">
      <c r="B332" s="1497"/>
      <c r="C332" s="1493"/>
      <c r="D332" s="282" t="s">
        <v>136</v>
      </c>
      <c r="E332" s="1493"/>
      <c r="F332" s="283" t="s">
        <v>136</v>
      </c>
      <c r="G332" s="1515"/>
      <c r="H332" s="317" t="s">
        <v>136</v>
      </c>
      <c r="I332" s="1515"/>
      <c r="J332" s="235" t="s">
        <v>136</v>
      </c>
    </row>
    <row r="333" spans="2:10" ht="12" customHeight="1">
      <c r="B333" s="312"/>
      <c r="C333" s="286"/>
      <c r="D333" s="287" t="s">
        <v>43</v>
      </c>
      <c r="E333" s="286" t="s">
        <v>138</v>
      </c>
      <c r="F333" s="288" t="s">
        <v>43</v>
      </c>
      <c r="G333" s="324"/>
      <c r="H333" s="545" t="s">
        <v>43</v>
      </c>
      <c r="I333" s="324" t="s">
        <v>138</v>
      </c>
      <c r="J333" s="326" t="s">
        <v>43</v>
      </c>
    </row>
    <row r="334" spans="2:10" ht="12.75" customHeight="1">
      <c r="B334" s="327" t="s">
        <v>371</v>
      </c>
      <c r="C334" s="427">
        <v>2719</v>
      </c>
      <c r="D334" s="546" t="s">
        <v>35</v>
      </c>
      <c r="E334" s="547" t="s">
        <v>35</v>
      </c>
      <c r="F334" s="548" t="s">
        <v>35</v>
      </c>
      <c r="G334" s="427">
        <v>2681</v>
      </c>
      <c r="H334" s="549" t="s">
        <v>35</v>
      </c>
      <c r="I334" s="547" t="s">
        <v>35</v>
      </c>
      <c r="J334" s="550" t="s">
        <v>35</v>
      </c>
    </row>
    <row r="335" spans="2:10" ht="12.75" customHeight="1">
      <c r="B335" s="327" t="s">
        <v>372</v>
      </c>
      <c r="C335" s="427">
        <v>2356</v>
      </c>
      <c r="D335" s="546">
        <v>100</v>
      </c>
      <c r="E335" s="427">
        <v>17731</v>
      </c>
      <c r="F335" s="548">
        <v>100</v>
      </c>
      <c r="G335" s="551">
        <v>2630</v>
      </c>
      <c r="H335" s="549">
        <v>100</v>
      </c>
      <c r="I335" s="551">
        <v>19637</v>
      </c>
      <c r="J335" s="550">
        <v>100</v>
      </c>
    </row>
    <row r="336" spans="2:10" ht="12.75" customHeight="1">
      <c r="B336" s="327" t="s">
        <v>142</v>
      </c>
      <c r="C336" s="427">
        <v>7</v>
      </c>
      <c r="D336" s="293">
        <v>0.3</v>
      </c>
      <c r="E336" s="427">
        <v>78</v>
      </c>
      <c r="F336" s="295">
        <v>0.4</v>
      </c>
      <c r="G336" s="581">
        <v>6</v>
      </c>
      <c r="H336" s="293">
        <v>0.2</v>
      </c>
      <c r="I336" s="551">
        <v>70</v>
      </c>
      <c r="J336" s="575">
        <v>0.4</v>
      </c>
    </row>
    <row r="337" spans="2:10" ht="12.75" customHeight="1">
      <c r="B337" s="327" t="s">
        <v>143</v>
      </c>
      <c r="C337" s="546" t="s">
        <v>35</v>
      </c>
      <c r="D337" s="546" t="s">
        <v>35</v>
      </c>
      <c r="E337" s="547" t="s">
        <v>35</v>
      </c>
      <c r="F337" s="568" t="s">
        <v>35</v>
      </c>
      <c r="G337" s="569" t="s">
        <v>78</v>
      </c>
      <c r="H337" s="552" t="s">
        <v>374</v>
      </c>
      <c r="I337" s="570" t="s">
        <v>78</v>
      </c>
      <c r="J337" s="579" t="s">
        <v>374</v>
      </c>
    </row>
    <row r="338" spans="2:10" ht="12.75" customHeight="1">
      <c r="B338" s="327" t="s">
        <v>145</v>
      </c>
      <c r="C338" s="427">
        <v>227</v>
      </c>
      <c r="D338" s="293">
        <v>9.6</v>
      </c>
      <c r="E338" s="427">
        <v>1063</v>
      </c>
      <c r="F338" s="295">
        <v>6</v>
      </c>
      <c r="G338" s="581">
        <v>268</v>
      </c>
      <c r="H338" s="293">
        <v>10.2</v>
      </c>
      <c r="I338" s="551">
        <v>1188</v>
      </c>
      <c r="J338" s="575">
        <v>6</v>
      </c>
    </row>
    <row r="339" spans="2:10" ht="12.75" customHeight="1">
      <c r="B339" s="327" t="s">
        <v>146</v>
      </c>
      <c r="C339" s="427">
        <v>69</v>
      </c>
      <c r="D339" s="293">
        <v>2.9</v>
      </c>
      <c r="E339" s="427">
        <v>408</v>
      </c>
      <c r="F339" s="295">
        <v>2.3</v>
      </c>
      <c r="G339" s="581">
        <v>74</v>
      </c>
      <c r="H339" s="293">
        <v>2.8</v>
      </c>
      <c r="I339" s="551">
        <v>434</v>
      </c>
      <c r="J339" s="575">
        <v>2.2</v>
      </c>
    </row>
    <row r="340" spans="2:10" ht="12.75" customHeight="1">
      <c r="B340" s="327" t="s">
        <v>147</v>
      </c>
      <c r="C340" s="427">
        <v>2</v>
      </c>
      <c r="D340" s="293">
        <v>0.1</v>
      </c>
      <c r="E340" s="427">
        <v>47</v>
      </c>
      <c r="F340" s="295">
        <v>0.3</v>
      </c>
      <c r="G340" s="581">
        <v>1</v>
      </c>
      <c r="H340" s="293">
        <v>0</v>
      </c>
      <c r="I340" s="551">
        <v>54</v>
      </c>
      <c r="J340" s="575">
        <v>0.3</v>
      </c>
    </row>
    <row r="341" spans="2:10" ht="12.75" customHeight="1">
      <c r="B341" s="327" t="s">
        <v>149</v>
      </c>
      <c r="C341" s="427">
        <v>18</v>
      </c>
      <c r="D341" s="293">
        <v>0.8</v>
      </c>
      <c r="E341" s="427">
        <v>64</v>
      </c>
      <c r="F341" s="295">
        <v>0.4</v>
      </c>
      <c r="G341" s="581">
        <v>18</v>
      </c>
      <c r="H341" s="293">
        <v>0.7</v>
      </c>
      <c r="I341" s="551">
        <v>63</v>
      </c>
      <c r="J341" s="575">
        <v>0.3</v>
      </c>
    </row>
    <row r="342" spans="2:10" ht="12.75" customHeight="1">
      <c r="B342" s="327" t="s">
        <v>150</v>
      </c>
      <c r="C342" s="427">
        <v>26</v>
      </c>
      <c r="D342" s="293">
        <v>1.1</v>
      </c>
      <c r="E342" s="427">
        <v>690</v>
      </c>
      <c r="F342" s="295">
        <v>3.9</v>
      </c>
      <c r="G342" s="581">
        <v>32</v>
      </c>
      <c r="H342" s="293">
        <v>1.2</v>
      </c>
      <c r="I342" s="551">
        <v>810</v>
      </c>
      <c r="J342" s="575">
        <v>4.1</v>
      </c>
    </row>
    <row r="343" spans="2:10" ht="12.75" customHeight="1">
      <c r="B343" s="327" t="s">
        <v>151</v>
      </c>
      <c r="C343" s="427">
        <v>512</v>
      </c>
      <c r="D343" s="293">
        <v>21.7</v>
      </c>
      <c r="E343" s="427">
        <v>2974</v>
      </c>
      <c r="F343" s="295">
        <v>16.8</v>
      </c>
      <c r="G343" s="581">
        <v>585</v>
      </c>
      <c r="H343" s="293">
        <v>22.2</v>
      </c>
      <c r="I343" s="551">
        <v>3022</v>
      </c>
      <c r="J343" s="575">
        <v>15.4</v>
      </c>
    </row>
    <row r="344" spans="2:10" ht="12.75" customHeight="1">
      <c r="B344" s="327" t="s">
        <v>152</v>
      </c>
      <c r="C344" s="427">
        <v>22</v>
      </c>
      <c r="D344" s="293">
        <v>0.9</v>
      </c>
      <c r="E344" s="427">
        <v>217</v>
      </c>
      <c r="F344" s="295">
        <v>1.2</v>
      </c>
      <c r="G344" s="581">
        <v>21</v>
      </c>
      <c r="H344" s="293">
        <v>0.8</v>
      </c>
      <c r="I344" s="551">
        <v>196</v>
      </c>
      <c r="J344" s="575">
        <v>1</v>
      </c>
    </row>
    <row r="345" spans="2:10" ht="12.75" customHeight="1">
      <c r="B345" s="327" t="s">
        <v>154</v>
      </c>
      <c r="C345" s="427">
        <v>253</v>
      </c>
      <c r="D345" s="293">
        <v>10.7</v>
      </c>
      <c r="E345" s="427">
        <v>1116</v>
      </c>
      <c r="F345" s="295">
        <v>6.3</v>
      </c>
      <c r="G345" s="581">
        <v>256</v>
      </c>
      <c r="H345" s="293">
        <v>9.7</v>
      </c>
      <c r="I345" s="551">
        <v>1279</v>
      </c>
      <c r="J345" s="575">
        <v>6.5</v>
      </c>
    </row>
    <row r="346" spans="2:10" ht="12.75" customHeight="1">
      <c r="B346" s="327" t="s">
        <v>156</v>
      </c>
      <c r="C346" s="427">
        <v>71</v>
      </c>
      <c r="D346" s="293">
        <v>3</v>
      </c>
      <c r="E346" s="427">
        <v>234</v>
      </c>
      <c r="F346" s="295">
        <v>1.3</v>
      </c>
      <c r="G346" s="581">
        <v>69</v>
      </c>
      <c r="H346" s="293">
        <v>2.6</v>
      </c>
      <c r="I346" s="551">
        <v>223</v>
      </c>
      <c r="J346" s="575">
        <v>1.1</v>
      </c>
    </row>
    <row r="347" spans="2:10" ht="12.75" customHeight="1">
      <c r="B347" s="327" t="s">
        <v>158</v>
      </c>
      <c r="C347" s="427">
        <v>580</v>
      </c>
      <c r="D347" s="293">
        <v>24.6</v>
      </c>
      <c r="E347" s="427">
        <v>5502</v>
      </c>
      <c r="F347" s="295">
        <v>31</v>
      </c>
      <c r="G347" s="581">
        <v>694</v>
      </c>
      <c r="H347" s="293">
        <v>26.4</v>
      </c>
      <c r="I347" s="551">
        <v>6491</v>
      </c>
      <c r="J347" s="575">
        <v>33.1</v>
      </c>
    </row>
    <row r="348" spans="2:10" ht="12.75" customHeight="1">
      <c r="B348" s="327" t="s">
        <v>96</v>
      </c>
      <c r="C348" s="427">
        <v>203</v>
      </c>
      <c r="D348" s="293">
        <v>8.6</v>
      </c>
      <c r="E348" s="427">
        <v>713</v>
      </c>
      <c r="F348" s="295">
        <v>4</v>
      </c>
      <c r="G348" s="581">
        <v>234</v>
      </c>
      <c r="H348" s="293">
        <v>8.9</v>
      </c>
      <c r="I348" s="551">
        <v>783</v>
      </c>
      <c r="J348" s="575">
        <v>4</v>
      </c>
    </row>
    <row r="349" spans="2:10" ht="12.75" customHeight="1">
      <c r="B349" s="327" t="s">
        <v>95</v>
      </c>
      <c r="C349" s="427">
        <v>37</v>
      </c>
      <c r="D349" s="293">
        <v>1.6</v>
      </c>
      <c r="E349" s="427">
        <v>325</v>
      </c>
      <c r="F349" s="295">
        <v>1.8</v>
      </c>
      <c r="G349" s="581">
        <v>47</v>
      </c>
      <c r="H349" s="293">
        <v>1.8</v>
      </c>
      <c r="I349" s="551">
        <v>248</v>
      </c>
      <c r="J349" s="575">
        <v>1.3</v>
      </c>
    </row>
    <row r="350" spans="2:10" ht="12.75" customHeight="1">
      <c r="B350" s="327" t="s">
        <v>159</v>
      </c>
      <c r="C350" s="427">
        <v>125</v>
      </c>
      <c r="D350" s="293">
        <v>5.3</v>
      </c>
      <c r="E350" s="427">
        <v>2663</v>
      </c>
      <c r="F350" s="295">
        <v>15</v>
      </c>
      <c r="G350" s="581">
        <v>138</v>
      </c>
      <c r="H350" s="293">
        <v>5.2</v>
      </c>
      <c r="I350" s="551">
        <v>2753</v>
      </c>
      <c r="J350" s="575">
        <v>14</v>
      </c>
    </row>
    <row r="351" spans="2:10" ht="12.75" customHeight="1">
      <c r="B351" s="327" t="s">
        <v>161</v>
      </c>
      <c r="C351" s="427">
        <v>12</v>
      </c>
      <c r="D351" s="293">
        <v>0.5</v>
      </c>
      <c r="E351" s="427">
        <v>163</v>
      </c>
      <c r="F351" s="295">
        <v>0.9</v>
      </c>
      <c r="G351" s="581">
        <v>14</v>
      </c>
      <c r="H351" s="293">
        <v>0.5</v>
      </c>
      <c r="I351" s="551">
        <v>182</v>
      </c>
      <c r="J351" s="575">
        <v>0.9</v>
      </c>
    </row>
    <row r="352" spans="2:10" ht="12.75" customHeight="1">
      <c r="B352" s="335" t="s">
        <v>163</v>
      </c>
      <c r="C352" s="554">
        <v>192</v>
      </c>
      <c r="D352" s="567">
        <v>8.1</v>
      </c>
      <c r="E352" s="554">
        <v>1474</v>
      </c>
      <c r="F352" s="300">
        <v>8.3</v>
      </c>
      <c r="G352" s="564">
        <v>173</v>
      </c>
      <c r="H352" s="293">
        <v>6.6</v>
      </c>
      <c r="I352" s="555">
        <v>1841</v>
      </c>
      <c r="J352" s="575">
        <v>9.4</v>
      </c>
    </row>
    <row r="353" spans="8:10" ht="12">
      <c r="H353" s="584"/>
      <c r="J353" s="584"/>
    </row>
    <row r="354" spans="2:10" ht="17.25" customHeight="1">
      <c r="B354" s="414" t="s">
        <v>33</v>
      </c>
      <c r="C354" s="192"/>
      <c r="D354" s="192"/>
      <c r="E354" s="278"/>
      <c r="F354" s="278"/>
      <c r="G354" s="414"/>
      <c r="H354" s="414"/>
      <c r="I354" s="541"/>
      <c r="J354" s="541"/>
    </row>
    <row r="355" spans="2:10" ht="21.75" customHeight="1">
      <c r="B355" s="1495" t="s">
        <v>131</v>
      </c>
      <c r="C355" s="1489" t="s">
        <v>45</v>
      </c>
      <c r="D355" s="1490"/>
      <c r="E355" s="1490"/>
      <c r="F355" s="1491"/>
      <c r="G355" s="1498" t="s">
        <v>49</v>
      </c>
      <c r="H355" s="1499"/>
      <c r="I355" s="1499"/>
      <c r="J355" s="1500"/>
    </row>
    <row r="356" spans="2:10" ht="8.25" customHeight="1">
      <c r="B356" s="1496"/>
      <c r="C356" s="1492" t="s">
        <v>20</v>
      </c>
      <c r="D356" s="280"/>
      <c r="E356" s="1492" t="s">
        <v>135</v>
      </c>
      <c r="F356" s="542"/>
      <c r="G356" s="1509" t="s">
        <v>20</v>
      </c>
      <c r="H356" s="543"/>
      <c r="I356" s="1509" t="s">
        <v>135</v>
      </c>
      <c r="J356" s="544"/>
    </row>
    <row r="357" spans="2:10" ht="27.75" customHeight="1">
      <c r="B357" s="1497"/>
      <c r="C357" s="1493"/>
      <c r="D357" s="282" t="s">
        <v>136</v>
      </c>
      <c r="E357" s="1493"/>
      <c r="F357" s="283" t="s">
        <v>136</v>
      </c>
      <c r="G357" s="1515"/>
      <c r="H357" s="317" t="s">
        <v>136</v>
      </c>
      <c r="I357" s="1515"/>
      <c r="J357" s="235" t="s">
        <v>136</v>
      </c>
    </row>
    <row r="358" spans="2:10" ht="12" customHeight="1">
      <c r="B358" s="312"/>
      <c r="C358" s="286"/>
      <c r="D358" s="287" t="s">
        <v>43</v>
      </c>
      <c r="E358" s="286" t="s">
        <v>138</v>
      </c>
      <c r="F358" s="288" t="s">
        <v>43</v>
      </c>
      <c r="G358" s="324"/>
      <c r="H358" s="545" t="s">
        <v>43</v>
      </c>
      <c r="I358" s="324" t="s">
        <v>138</v>
      </c>
      <c r="J358" s="326" t="s">
        <v>43</v>
      </c>
    </row>
    <row r="359" spans="2:10" ht="12.75" customHeight="1">
      <c r="B359" s="327" t="s">
        <v>371</v>
      </c>
      <c r="C359" s="427">
        <v>5339</v>
      </c>
      <c r="D359" s="546" t="s">
        <v>35</v>
      </c>
      <c r="E359" s="547" t="s">
        <v>35</v>
      </c>
      <c r="F359" s="548" t="s">
        <v>35</v>
      </c>
      <c r="G359" s="427">
        <v>5331</v>
      </c>
      <c r="H359" s="549" t="s">
        <v>35</v>
      </c>
      <c r="I359" s="547" t="s">
        <v>35</v>
      </c>
      <c r="J359" s="550" t="s">
        <v>35</v>
      </c>
    </row>
    <row r="360" spans="2:10" ht="12.75" customHeight="1">
      <c r="B360" s="327" t="s">
        <v>372</v>
      </c>
      <c r="C360" s="427">
        <v>4943</v>
      </c>
      <c r="D360" s="546">
        <v>100</v>
      </c>
      <c r="E360" s="427">
        <v>44496</v>
      </c>
      <c r="F360" s="548">
        <v>100</v>
      </c>
      <c r="G360" s="551">
        <v>5261</v>
      </c>
      <c r="H360" s="549">
        <v>100</v>
      </c>
      <c r="I360" s="551">
        <v>45728</v>
      </c>
      <c r="J360" s="574">
        <v>100</v>
      </c>
    </row>
    <row r="361" spans="2:10" ht="12.75" customHeight="1">
      <c r="B361" s="327" t="s">
        <v>142</v>
      </c>
      <c r="C361" s="427">
        <v>18</v>
      </c>
      <c r="D361" s="293">
        <v>0.4</v>
      </c>
      <c r="E361" s="427">
        <v>122</v>
      </c>
      <c r="F361" s="295">
        <v>0.3</v>
      </c>
      <c r="G361" s="581">
        <v>13</v>
      </c>
      <c r="H361" s="293">
        <v>0.2</v>
      </c>
      <c r="I361" s="551">
        <v>92</v>
      </c>
      <c r="J361" s="575">
        <v>0.2</v>
      </c>
    </row>
    <row r="362" spans="2:10" ht="12.75" customHeight="1">
      <c r="B362" s="327" t="s">
        <v>143</v>
      </c>
      <c r="C362" s="546" t="s">
        <v>35</v>
      </c>
      <c r="D362" s="546" t="s">
        <v>35</v>
      </c>
      <c r="E362" s="547" t="s">
        <v>35</v>
      </c>
      <c r="F362" s="590" t="s">
        <v>35</v>
      </c>
      <c r="G362" s="591" t="s">
        <v>78</v>
      </c>
      <c r="H362" s="552" t="s">
        <v>374</v>
      </c>
      <c r="I362" s="570" t="s">
        <v>78</v>
      </c>
      <c r="J362" s="579" t="s">
        <v>374</v>
      </c>
    </row>
    <row r="363" spans="2:10" ht="12.75" customHeight="1">
      <c r="B363" s="327" t="s">
        <v>145</v>
      </c>
      <c r="C363" s="427">
        <v>449</v>
      </c>
      <c r="D363" s="293">
        <v>9.1</v>
      </c>
      <c r="E363" s="427">
        <v>3159</v>
      </c>
      <c r="F363" s="295">
        <v>7.1</v>
      </c>
      <c r="G363" s="581">
        <v>475</v>
      </c>
      <c r="H363" s="293">
        <v>9</v>
      </c>
      <c r="I363" s="551">
        <v>3012</v>
      </c>
      <c r="J363" s="575">
        <v>6.6</v>
      </c>
    </row>
    <row r="364" spans="2:10" ht="12.75" customHeight="1">
      <c r="B364" s="327" t="s">
        <v>146</v>
      </c>
      <c r="C364" s="427">
        <v>321</v>
      </c>
      <c r="D364" s="293">
        <v>6.5</v>
      </c>
      <c r="E364" s="427">
        <v>6887</v>
      </c>
      <c r="F364" s="295">
        <v>15.5</v>
      </c>
      <c r="G364" s="581">
        <v>352</v>
      </c>
      <c r="H364" s="293">
        <v>6.7</v>
      </c>
      <c r="I364" s="551">
        <v>7275</v>
      </c>
      <c r="J364" s="575">
        <v>15.9</v>
      </c>
    </row>
    <row r="365" spans="2:10" ht="12.75" customHeight="1">
      <c r="B365" s="327" t="s">
        <v>147</v>
      </c>
      <c r="C365" s="427">
        <v>2</v>
      </c>
      <c r="D365" s="293">
        <v>0</v>
      </c>
      <c r="E365" s="427">
        <v>39</v>
      </c>
      <c r="F365" s="295">
        <v>0.1</v>
      </c>
      <c r="G365" s="581">
        <v>2</v>
      </c>
      <c r="H365" s="293">
        <v>0</v>
      </c>
      <c r="I365" s="551">
        <v>124</v>
      </c>
      <c r="J365" s="575">
        <v>0.3</v>
      </c>
    </row>
    <row r="366" spans="2:10" ht="12.75" customHeight="1">
      <c r="B366" s="327" t="s">
        <v>149</v>
      </c>
      <c r="C366" s="427">
        <v>68</v>
      </c>
      <c r="D366" s="293">
        <v>1.4</v>
      </c>
      <c r="E366" s="427">
        <v>838</v>
      </c>
      <c r="F366" s="295">
        <v>1.9</v>
      </c>
      <c r="G366" s="581">
        <v>68</v>
      </c>
      <c r="H366" s="293">
        <v>1.3</v>
      </c>
      <c r="I366" s="551">
        <v>840</v>
      </c>
      <c r="J366" s="575">
        <v>1.8</v>
      </c>
    </row>
    <row r="367" spans="2:10" ht="12.75" customHeight="1">
      <c r="B367" s="327" t="s">
        <v>150</v>
      </c>
      <c r="C367" s="427">
        <v>89</v>
      </c>
      <c r="D367" s="293">
        <v>1.8</v>
      </c>
      <c r="E367" s="427">
        <v>2118</v>
      </c>
      <c r="F367" s="295">
        <v>4.8</v>
      </c>
      <c r="G367" s="581">
        <v>94</v>
      </c>
      <c r="H367" s="293">
        <v>1.8</v>
      </c>
      <c r="I367" s="551">
        <v>2088</v>
      </c>
      <c r="J367" s="575">
        <v>4.6</v>
      </c>
    </row>
    <row r="368" spans="2:10" ht="12.75" customHeight="1">
      <c r="B368" s="327" t="s">
        <v>151</v>
      </c>
      <c r="C368" s="427">
        <v>1052</v>
      </c>
      <c r="D368" s="293">
        <v>21.3</v>
      </c>
      <c r="E368" s="427">
        <v>7490</v>
      </c>
      <c r="F368" s="295">
        <v>16.8</v>
      </c>
      <c r="G368" s="581">
        <v>1143</v>
      </c>
      <c r="H368" s="293">
        <v>21.7</v>
      </c>
      <c r="I368" s="551">
        <v>7692</v>
      </c>
      <c r="J368" s="575">
        <v>16.8</v>
      </c>
    </row>
    <row r="369" spans="2:10" ht="12.75" customHeight="1">
      <c r="B369" s="327" t="s">
        <v>152</v>
      </c>
      <c r="C369" s="427">
        <v>72</v>
      </c>
      <c r="D369" s="293">
        <v>1.5</v>
      </c>
      <c r="E369" s="427">
        <v>922</v>
      </c>
      <c r="F369" s="295">
        <v>2.1</v>
      </c>
      <c r="G369" s="581">
        <v>78</v>
      </c>
      <c r="H369" s="293">
        <v>1.5</v>
      </c>
      <c r="I369" s="551">
        <v>956</v>
      </c>
      <c r="J369" s="575">
        <v>2.1</v>
      </c>
    </row>
    <row r="370" spans="2:10" ht="12.75" customHeight="1">
      <c r="B370" s="327" t="s">
        <v>154</v>
      </c>
      <c r="C370" s="427">
        <v>531</v>
      </c>
      <c r="D370" s="293">
        <v>10.7</v>
      </c>
      <c r="E370" s="427">
        <v>1279</v>
      </c>
      <c r="F370" s="295">
        <v>2.9</v>
      </c>
      <c r="G370" s="581">
        <v>548</v>
      </c>
      <c r="H370" s="293">
        <v>10.4</v>
      </c>
      <c r="I370" s="551">
        <v>1397</v>
      </c>
      <c r="J370" s="575">
        <v>3.1</v>
      </c>
    </row>
    <row r="371" spans="2:10" ht="12.75" customHeight="1">
      <c r="B371" s="327" t="s">
        <v>156</v>
      </c>
      <c r="C371" s="427">
        <v>250</v>
      </c>
      <c r="D371" s="293">
        <v>5.1</v>
      </c>
      <c r="E371" s="427">
        <v>1578</v>
      </c>
      <c r="F371" s="295">
        <v>3.5</v>
      </c>
      <c r="G371" s="581">
        <v>242</v>
      </c>
      <c r="H371" s="293">
        <v>4.6</v>
      </c>
      <c r="I371" s="551">
        <v>1686</v>
      </c>
      <c r="J371" s="575">
        <v>3.7</v>
      </c>
    </row>
    <row r="372" spans="2:10" ht="12.75" customHeight="1">
      <c r="B372" s="327" t="s">
        <v>158</v>
      </c>
      <c r="C372" s="427">
        <v>702</v>
      </c>
      <c r="D372" s="293">
        <v>14.2</v>
      </c>
      <c r="E372" s="427">
        <v>4696</v>
      </c>
      <c r="F372" s="295">
        <v>10.6</v>
      </c>
      <c r="G372" s="581">
        <v>835</v>
      </c>
      <c r="H372" s="293">
        <v>15.9</v>
      </c>
      <c r="I372" s="551">
        <v>5724</v>
      </c>
      <c r="J372" s="575">
        <v>12.5</v>
      </c>
    </row>
    <row r="373" spans="2:10" ht="12.75" customHeight="1">
      <c r="B373" s="327" t="s">
        <v>96</v>
      </c>
      <c r="C373" s="427">
        <v>434</v>
      </c>
      <c r="D373" s="293">
        <v>8.8</v>
      </c>
      <c r="E373" s="427">
        <v>1877</v>
      </c>
      <c r="F373" s="295">
        <v>4.2</v>
      </c>
      <c r="G373" s="581">
        <v>476</v>
      </c>
      <c r="H373" s="293">
        <v>9</v>
      </c>
      <c r="I373" s="551">
        <v>2103</v>
      </c>
      <c r="J373" s="575">
        <v>4.6</v>
      </c>
    </row>
    <row r="374" spans="2:10" ht="12.75" customHeight="1">
      <c r="B374" s="327" t="s">
        <v>95</v>
      </c>
      <c r="C374" s="427">
        <v>189</v>
      </c>
      <c r="D374" s="293">
        <v>3.8</v>
      </c>
      <c r="E374" s="427">
        <v>1759</v>
      </c>
      <c r="F374" s="295">
        <v>4</v>
      </c>
      <c r="G374" s="581">
        <v>201</v>
      </c>
      <c r="H374" s="293">
        <v>3.8</v>
      </c>
      <c r="I374" s="551">
        <v>1802</v>
      </c>
      <c r="J374" s="575">
        <v>3.9</v>
      </c>
    </row>
    <row r="375" spans="2:10" ht="12.75" customHeight="1">
      <c r="B375" s="327" t="s">
        <v>159</v>
      </c>
      <c r="C375" s="427">
        <v>438</v>
      </c>
      <c r="D375" s="293">
        <v>8.9</v>
      </c>
      <c r="E375" s="427">
        <v>6298</v>
      </c>
      <c r="F375" s="295">
        <v>14.2</v>
      </c>
      <c r="G375" s="581">
        <v>389</v>
      </c>
      <c r="H375" s="293">
        <v>7.4</v>
      </c>
      <c r="I375" s="551">
        <v>5493</v>
      </c>
      <c r="J375" s="575">
        <v>12</v>
      </c>
    </row>
    <row r="376" spans="2:10" ht="12.75" customHeight="1">
      <c r="B376" s="327" t="s">
        <v>161</v>
      </c>
      <c r="C376" s="427">
        <v>16</v>
      </c>
      <c r="D376" s="293">
        <v>0.3</v>
      </c>
      <c r="E376" s="427">
        <v>509</v>
      </c>
      <c r="F376" s="295">
        <v>1.1</v>
      </c>
      <c r="G376" s="581">
        <v>21</v>
      </c>
      <c r="H376" s="293">
        <v>0.4</v>
      </c>
      <c r="I376" s="551">
        <v>678</v>
      </c>
      <c r="J376" s="575">
        <v>1.5</v>
      </c>
    </row>
    <row r="377" spans="2:10" ht="12.75" customHeight="1">
      <c r="B377" s="335" t="s">
        <v>163</v>
      </c>
      <c r="C377" s="554">
        <v>312</v>
      </c>
      <c r="D377" s="293">
        <v>6.3</v>
      </c>
      <c r="E377" s="554">
        <v>4925</v>
      </c>
      <c r="F377" s="300">
        <v>11.1</v>
      </c>
      <c r="G377" s="564">
        <v>324</v>
      </c>
      <c r="H377" s="293">
        <v>6.2</v>
      </c>
      <c r="I377" s="555">
        <v>4766</v>
      </c>
      <c r="J377" s="576">
        <v>10.4</v>
      </c>
    </row>
    <row r="378" spans="4:8" ht="12">
      <c r="D378" s="573"/>
      <c r="H378" s="584"/>
    </row>
    <row r="379" spans="2:10" ht="17.25" customHeight="1">
      <c r="B379" s="414" t="s">
        <v>381</v>
      </c>
      <c r="C379" s="192"/>
      <c r="D379" s="192"/>
      <c r="E379" s="278"/>
      <c r="F379" s="278"/>
      <c r="G379" s="414"/>
      <c r="H379" s="414"/>
      <c r="I379" s="541"/>
      <c r="J379" s="541"/>
    </row>
    <row r="380" spans="2:10" ht="21.75" customHeight="1">
      <c r="B380" s="1495" t="s">
        <v>131</v>
      </c>
      <c r="C380" s="1489" t="s">
        <v>45</v>
      </c>
      <c r="D380" s="1490"/>
      <c r="E380" s="1490"/>
      <c r="F380" s="1491"/>
      <c r="G380" s="1498" t="s">
        <v>49</v>
      </c>
      <c r="H380" s="1499"/>
      <c r="I380" s="1499"/>
      <c r="J380" s="1500"/>
    </row>
    <row r="381" spans="2:10" ht="8.25" customHeight="1">
      <c r="B381" s="1496"/>
      <c r="C381" s="1492" t="s">
        <v>20</v>
      </c>
      <c r="D381" s="280"/>
      <c r="E381" s="1492" t="s">
        <v>135</v>
      </c>
      <c r="F381" s="542"/>
      <c r="G381" s="1509" t="s">
        <v>20</v>
      </c>
      <c r="H381" s="543"/>
      <c r="I381" s="1509" t="s">
        <v>135</v>
      </c>
      <c r="J381" s="544"/>
    </row>
    <row r="382" spans="2:10" ht="27.75" customHeight="1">
      <c r="B382" s="1497"/>
      <c r="C382" s="1493"/>
      <c r="D382" s="282" t="s">
        <v>136</v>
      </c>
      <c r="E382" s="1493"/>
      <c r="F382" s="283" t="s">
        <v>136</v>
      </c>
      <c r="G382" s="1515"/>
      <c r="H382" s="317" t="s">
        <v>136</v>
      </c>
      <c r="I382" s="1515"/>
      <c r="J382" s="235" t="s">
        <v>136</v>
      </c>
    </row>
    <row r="383" spans="2:10" ht="12" customHeight="1">
      <c r="B383" s="312"/>
      <c r="C383" s="286"/>
      <c r="D383" s="287" t="s">
        <v>43</v>
      </c>
      <c r="E383" s="286" t="s">
        <v>138</v>
      </c>
      <c r="F383" s="288" t="s">
        <v>43</v>
      </c>
      <c r="G383" s="324"/>
      <c r="H383" s="545" t="s">
        <v>43</v>
      </c>
      <c r="I383" s="324" t="s">
        <v>138</v>
      </c>
      <c r="J383" s="326" t="s">
        <v>43</v>
      </c>
    </row>
    <row r="384" spans="2:10" ht="12.75" customHeight="1">
      <c r="B384" s="327" t="s">
        <v>371</v>
      </c>
      <c r="C384" s="427">
        <v>5630</v>
      </c>
      <c r="D384" s="546" t="s">
        <v>35</v>
      </c>
      <c r="E384" s="547" t="s">
        <v>35</v>
      </c>
      <c r="F384" s="548" t="s">
        <v>35</v>
      </c>
      <c r="G384" s="427">
        <v>5521</v>
      </c>
      <c r="H384" s="549" t="s">
        <v>35</v>
      </c>
      <c r="I384" s="547" t="s">
        <v>35</v>
      </c>
      <c r="J384" s="550" t="s">
        <v>35</v>
      </c>
    </row>
    <row r="385" spans="2:10" ht="12.75" customHeight="1">
      <c r="B385" s="327" t="s">
        <v>372</v>
      </c>
      <c r="C385" s="427">
        <v>5231</v>
      </c>
      <c r="D385" s="546">
        <v>100</v>
      </c>
      <c r="E385" s="427">
        <v>56524</v>
      </c>
      <c r="F385" s="548">
        <v>100</v>
      </c>
      <c r="G385" s="551">
        <v>5448</v>
      </c>
      <c r="H385" s="549">
        <v>100</v>
      </c>
      <c r="I385" s="551">
        <v>54277</v>
      </c>
      <c r="J385" s="574">
        <v>100</v>
      </c>
    </row>
    <row r="386" spans="2:10" ht="12.75" customHeight="1">
      <c r="B386" s="327" t="s">
        <v>142</v>
      </c>
      <c r="C386" s="427">
        <v>66</v>
      </c>
      <c r="D386" s="293">
        <v>1.3</v>
      </c>
      <c r="E386" s="427">
        <v>639</v>
      </c>
      <c r="F386" s="295">
        <v>1.1</v>
      </c>
      <c r="G386" s="581">
        <v>51</v>
      </c>
      <c r="H386" s="293">
        <v>0.9</v>
      </c>
      <c r="I386" s="551">
        <v>539</v>
      </c>
      <c r="J386" s="575">
        <v>1</v>
      </c>
    </row>
    <row r="387" spans="2:10" ht="12.75" customHeight="1">
      <c r="B387" s="327" t="s">
        <v>143</v>
      </c>
      <c r="C387" s="427">
        <v>4</v>
      </c>
      <c r="D387" s="293">
        <v>0.1</v>
      </c>
      <c r="E387" s="427">
        <v>35</v>
      </c>
      <c r="F387" s="295">
        <v>0.1</v>
      </c>
      <c r="G387" s="581">
        <v>3</v>
      </c>
      <c r="H387" s="293">
        <v>0.1</v>
      </c>
      <c r="I387" s="551">
        <v>28</v>
      </c>
      <c r="J387" s="575">
        <v>0.1</v>
      </c>
    </row>
    <row r="388" spans="2:10" ht="12.75" customHeight="1">
      <c r="B388" s="327" t="s">
        <v>145</v>
      </c>
      <c r="C388" s="427">
        <v>622</v>
      </c>
      <c r="D388" s="293">
        <v>11.9</v>
      </c>
      <c r="E388" s="427">
        <v>3144</v>
      </c>
      <c r="F388" s="295">
        <v>5.6</v>
      </c>
      <c r="G388" s="581">
        <v>656</v>
      </c>
      <c r="H388" s="293">
        <v>12</v>
      </c>
      <c r="I388" s="551">
        <v>3369</v>
      </c>
      <c r="J388" s="575">
        <v>6.2</v>
      </c>
    </row>
    <row r="389" spans="2:10" ht="12.75" customHeight="1">
      <c r="B389" s="327" t="s">
        <v>146</v>
      </c>
      <c r="C389" s="427">
        <v>648</v>
      </c>
      <c r="D389" s="293">
        <v>12.4</v>
      </c>
      <c r="E389" s="427">
        <v>21650</v>
      </c>
      <c r="F389" s="295">
        <v>38.3</v>
      </c>
      <c r="G389" s="581">
        <v>669</v>
      </c>
      <c r="H389" s="293">
        <v>12.3</v>
      </c>
      <c r="I389" s="551">
        <v>20182</v>
      </c>
      <c r="J389" s="575">
        <v>37.2</v>
      </c>
    </row>
    <row r="390" spans="2:10" ht="12.75" customHeight="1">
      <c r="B390" s="327" t="s">
        <v>147</v>
      </c>
      <c r="C390" s="427">
        <v>15</v>
      </c>
      <c r="D390" s="293">
        <v>0.3</v>
      </c>
      <c r="E390" s="427">
        <v>27</v>
      </c>
      <c r="F390" s="295">
        <v>0</v>
      </c>
      <c r="G390" s="581">
        <v>5</v>
      </c>
      <c r="H390" s="293">
        <v>0.1</v>
      </c>
      <c r="I390" s="551">
        <v>27</v>
      </c>
      <c r="J390" s="575">
        <v>0</v>
      </c>
    </row>
    <row r="391" spans="2:10" ht="12.75" customHeight="1">
      <c r="B391" s="327" t="s">
        <v>149</v>
      </c>
      <c r="C391" s="427">
        <v>22</v>
      </c>
      <c r="D391" s="293">
        <v>0.4</v>
      </c>
      <c r="E391" s="427">
        <v>148</v>
      </c>
      <c r="F391" s="295">
        <v>0.3</v>
      </c>
      <c r="G391" s="581">
        <v>21</v>
      </c>
      <c r="H391" s="293">
        <v>0.4</v>
      </c>
      <c r="I391" s="551">
        <v>147</v>
      </c>
      <c r="J391" s="575">
        <v>0.3</v>
      </c>
    </row>
    <row r="392" spans="2:10" ht="12.75" customHeight="1">
      <c r="B392" s="327" t="s">
        <v>150</v>
      </c>
      <c r="C392" s="427">
        <v>104</v>
      </c>
      <c r="D392" s="293">
        <v>2</v>
      </c>
      <c r="E392" s="427">
        <v>1740</v>
      </c>
      <c r="F392" s="295">
        <v>3.1</v>
      </c>
      <c r="G392" s="581">
        <v>97</v>
      </c>
      <c r="H392" s="293">
        <v>1.8</v>
      </c>
      <c r="I392" s="551">
        <v>1660</v>
      </c>
      <c r="J392" s="575">
        <v>3.1</v>
      </c>
    </row>
    <row r="393" spans="2:10" ht="12.75" customHeight="1">
      <c r="B393" s="327" t="s">
        <v>151</v>
      </c>
      <c r="C393" s="427">
        <v>1216</v>
      </c>
      <c r="D393" s="293">
        <v>23.2</v>
      </c>
      <c r="E393" s="427">
        <v>8998</v>
      </c>
      <c r="F393" s="295">
        <v>15.9</v>
      </c>
      <c r="G393" s="581">
        <v>1316</v>
      </c>
      <c r="H393" s="293">
        <v>24.2</v>
      </c>
      <c r="I393" s="551">
        <v>8967</v>
      </c>
      <c r="J393" s="575">
        <v>16.5</v>
      </c>
    </row>
    <row r="394" spans="2:10" ht="12.75" customHeight="1">
      <c r="B394" s="327" t="s">
        <v>152</v>
      </c>
      <c r="C394" s="427">
        <v>83</v>
      </c>
      <c r="D394" s="293">
        <v>1.6</v>
      </c>
      <c r="E394" s="427">
        <v>803</v>
      </c>
      <c r="F394" s="295">
        <v>1.4</v>
      </c>
      <c r="G394" s="581">
        <v>90</v>
      </c>
      <c r="H394" s="293">
        <v>1.7</v>
      </c>
      <c r="I394" s="551">
        <v>809</v>
      </c>
      <c r="J394" s="575">
        <v>1.5</v>
      </c>
    </row>
    <row r="395" spans="2:10" ht="12.75" customHeight="1">
      <c r="B395" s="327" t="s">
        <v>154</v>
      </c>
      <c r="C395" s="427">
        <v>177</v>
      </c>
      <c r="D395" s="293">
        <v>3.4</v>
      </c>
      <c r="E395" s="427">
        <v>488</v>
      </c>
      <c r="F395" s="295">
        <v>0.9</v>
      </c>
      <c r="G395" s="581">
        <v>168</v>
      </c>
      <c r="H395" s="293">
        <v>3.1</v>
      </c>
      <c r="I395" s="551">
        <v>468</v>
      </c>
      <c r="J395" s="575">
        <v>0.9</v>
      </c>
    </row>
    <row r="396" spans="2:10" ht="12.75" customHeight="1">
      <c r="B396" s="327" t="s">
        <v>156</v>
      </c>
      <c r="C396" s="427">
        <v>179</v>
      </c>
      <c r="D396" s="293">
        <v>3.4</v>
      </c>
      <c r="E396" s="427">
        <v>813</v>
      </c>
      <c r="F396" s="295">
        <v>1.4</v>
      </c>
      <c r="G396" s="581">
        <v>178</v>
      </c>
      <c r="H396" s="293">
        <v>3.3</v>
      </c>
      <c r="I396" s="551">
        <v>764</v>
      </c>
      <c r="J396" s="575">
        <v>1.4</v>
      </c>
    </row>
    <row r="397" spans="2:10" ht="12.75" customHeight="1">
      <c r="B397" s="327" t="s">
        <v>158</v>
      </c>
      <c r="C397" s="427">
        <v>654</v>
      </c>
      <c r="D397" s="293">
        <v>12.5</v>
      </c>
      <c r="E397" s="427">
        <v>4184</v>
      </c>
      <c r="F397" s="295">
        <v>7.4</v>
      </c>
      <c r="G397" s="581">
        <v>731</v>
      </c>
      <c r="H397" s="293">
        <v>13.4</v>
      </c>
      <c r="I397" s="551">
        <v>4279</v>
      </c>
      <c r="J397" s="575">
        <v>7.9</v>
      </c>
    </row>
    <row r="398" spans="2:10" ht="12.75" customHeight="1">
      <c r="B398" s="327" t="s">
        <v>96</v>
      </c>
      <c r="C398" s="427">
        <v>453</v>
      </c>
      <c r="D398" s="293">
        <v>8.7</v>
      </c>
      <c r="E398" s="427">
        <v>2144</v>
      </c>
      <c r="F398" s="295">
        <v>3.8</v>
      </c>
      <c r="G398" s="581">
        <v>475</v>
      </c>
      <c r="H398" s="293">
        <v>8.7</v>
      </c>
      <c r="I398" s="551">
        <v>2340</v>
      </c>
      <c r="J398" s="575">
        <v>4.3</v>
      </c>
    </row>
    <row r="399" spans="2:10" ht="12.75" customHeight="1">
      <c r="B399" s="327" t="s">
        <v>95</v>
      </c>
      <c r="C399" s="427">
        <v>162</v>
      </c>
      <c r="D399" s="293">
        <v>3.1</v>
      </c>
      <c r="E399" s="427">
        <v>1302</v>
      </c>
      <c r="F399" s="295">
        <v>2.3</v>
      </c>
      <c r="G399" s="581">
        <v>181</v>
      </c>
      <c r="H399" s="293">
        <v>3.3</v>
      </c>
      <c r="I399" s="551">
        <v>1107</v>
      </c>
      <c r="J399" s="575">
        <v>2</v>
      </c>
    </row>
    <row r="400" spans="2:10" ht="12.75" customHeight="1">
      <c r="B400" s="327" t="s">
        <v>159</v>
      </c>
      <c r="C400" s="427">
        <v>439</v>
      </c>
      <c r="D400" s="293">
        <v>8.4</v>
      </c>
      <c r="E400" s="427">
        <v>5176</v>
      </c>
      <c r="F400" s="295">
        <v>9.2</v>
      </c>
      <c r="G400" s="581">
        <v>447</v>
      </c>
      <c r="H400" s="293">
        <v>8.2</v>
      </c>
      <c r="I400" s="551">
        <v>5396</v>
      </c>
      <c r="J400" s="575">
        <v>9.9</v>
      </c>
    </row>
    <row r="401" spans="2:10" ht="12.75" customHeight="1">
      <c r="B401" s="327" t="s">
        <v>161</v>
      </c>
      <c r="C401" s="427">
        <v>25</v>
      </c>
      <c r="D401" s="293">
        <v>0.5</v>
      </c>
      <c r="E401" s="427">
        <v>336</v>
      </c>
      <c r="F401" s="295">
        <v>0.6</v>
      </c>
      <c r="G401" s="581">
        <v>26</v>
      </c>
      <c r="H401" s="293">
        <v>0.5</v>
      </c>
      <c r="I401" s="551">
        <v>336</v>
      </c>
      <c r="J401" s="575">
        <v>0.6</v>
      </c>
    </row>
    <row r="402" spans="2:10" ht="12.75" customHeight="1">
      <c r="B402" s="335" t="s">
        <v>163</v>
      </c>
      <c r="C402" s="554">
        <v>362</v>
      </c>
      <c r="D402" s="567">
        <v>6.9</v>
      </c>
      <c r="E402" s="554">
        <v>4897</v>
      </c>
      <c r="F402" s="300">
        <v>8.7</v>
      </c>
      <c r="G402" s="564">
        <v>334</v>
      </c>
      <c r="H402" s="567">
        <v>6.1</v>
      </c>
      <c r="I402" s="555">
        <v>3859</v>
      </c>
      <c r="J402" s="575">
        <v>7.1</v>
      </c>
    </row>
    <row r="403" spans="2:10" ht="12" customHeight="1">
      <c r="B403" s="414"/>
      <c r="C403" s="192"/>
      <c r="D403" s="192"/>
      <c r="E403" s="278"/>
      <c r="F403" s="278"/>
      <c r="G403" s="414"/>
      <c r="H403" s="414"/>
      <c r="I403" s="541"/>
      <c r="J403" s="593"/>
    </row>
    <row r="404" spans="2:10" ht="17.25" customHeight="1">
      <c r="B404" s="414" t="s">
        <v>366</v>
      </c>
      <c r="C404" s="192"/>
      <c r="D404" s="192"/>
      <c r="E404" s="278"/>
      <c r="F404" s="278"/>
      <c r="G404" s="414"/>
      <c r="H404" s="414"/>
      <c r="I404" s="541"/>
      <c r="J404" s="541"/>
    </row>
    <row r="405" spans="2:10" ht="21.75" customHeight="1">
      <c r="B405" s="1495" t="s">
        <v>131</v>
      </c>
      <c r="C405" s="1489" t="s">
        <v>45</v>
      </c>
      <c r="D405" s="1490"/>
      <c r="E405" s="1490"/>
      <c r="F405" s="1491"/>
      <c r="G405" s="1498" t="s">
        <v>49</v>
      </c>
      <c r="H405" s="1499"/>
      <c r="I405" s="1499"/>
      <c r="J405" s="1500"/>
    </row>
    <row r="406" spans="2:10" ht="8.25" customHeight="1">
      <c r="B406" s="1496"/>
      <c r="C406" s="1492" t="s">
        <v>20</v>
      </c>
      <c r="D406" s="280"/>
      <c r="E406" s="1492" t="s">
        <v>135</v>
      </c>
      <c r="F406" s="542"/>
      <c r="G406" s="1509" t="s">
        <v>20</v>
      </c>
      <c r="H406" s="543"/>
      <c r="I406" s="1509" t="s">
        <v>135</v>
      </c>
      <c r="J406" s="544"/>
    </row>
    <row r="407" spans="2:10" ht="27.75" customHeight="1">
      <c r="B407" s="1497"/>
      <c r="C407" s="1493"/>
      <c r="D407" s="282" t="s">
        <v>136</v>
      </c>
      <c r="E407" s="1493"/>
      <c r="F407" s="283" t="s">
        <v>136</v>
      </c>
      <c r="G407" s="1515"/>
      <c r="H407" s="317" t="s">
        <v>136</v>
      </c>
      <c r="I407" s="1515"/>
      <c r="J407" s="235" t="s">
        <v>136</v>
      </c>
    </row>
    <row r="408" spans="2:10" ht="12" customHeight="1">
      <c r="B408" s="312"/>
      <c r="C408" s="286"/>
      <c r="D408" s="287" t="s">
        <v>43</v>
      </c>
      <c r="E408" s="286" t="s">
        <v>138</v>
      </c>
      <c r="F408" s="288" t="s">
        <v>43</v>
      </c>
      <c r="G408" s="324"/>
      <c r="H408" s="545" t="s">
        <v>43</v>
      </c>
      <c r="I408" s="324" t="s">
        <v>138</v>
      </c>
      <c r="J408" s="326" t="s">
        <v>43</v>
      </c>
    </row>
    <row r="409" spans="2:10" ht="12.75" customHeight="1">
      <c r="B409" s="327" t="s">
        <v>371</v>
      </c>
      <c r="C409" s="427">
        <v>4151</v>
      </c>
      <c r="D409" s="546" t="s">
        <v>35</v>
      </c>
      <c r="E409" s="547" t="s">
        <v>35</v>
      </c>
      <c r="F409" s="548" t="s">
        <v>35</v>
      </c>
      <c r="G409" s="427">
        <v>4358</v>
      </c>
      <c r="H409" s="549" t="s">
        <v>35</v>
      </c>
      <c r="I409" s="547" t="s">
        <v>35</v>
      </c>
      <c r="J409" s="574" t="s">
        <v>35</v>
      </c>
    </row>
    <row r="410" spans="2:10" ht="12.75" customHeight="1">
      <c r="B410" s="327" t="s">
        <v>372</v>
      </c>
      <c r="C410" s="427">
        <v>3863</v>
      </c>
      <c r="D410" s="546">
        <v>100</v>
      </c>
      <c r="E410" s="427">
        <v>26468</v>
      </c>
      <c r="F410" s="548">
        <v>100</v>
      </c>
      <c r="G410" s="551">
        <v>4295</v>
      </c>
      <c r="H410" s="549">
        <v>100</v>
      </c>
      <c r="I410" s="551">
        <v>27919</v>
      </c>
      <c r="J410" s="574">
        <v>100</v>
      </c>
    </row>
    <row r="411" spans="2:10" ht="12.75" customHeight="1">
      <c r="B411" s="327" t="s">
        <v>142</v>
      </c>
      <c r="C411" s="427">
        <v>18</v>
      </c>
      <c r="D411" s="293">
        <v>0.5</v>
      </c>
      <c r="E411" s="427">
        <v>104</v>
      </c>
      <c r="F411" s="295">
        <v>0.4</v>
      </c>
      <c r="G411" s="581">
        <v>14</v>
      </c>
      <c r="H411" s="293">
        <v>0.3</v>
      </c>
      <c r="I411" s="551">
        <v>81</v>
      </c>
      <c r="J411" s="575">
        <v>0.3</v>
      </c>
    </row>
    <row r="412" spans="2:10" ht="12.75" customHeight="1">
      <c r="B412" s="327" t="s">
        <v>143</v>
      </c>
      <c r="C412" s="546" t="s">
        <v>35</v>
      </c>
      <c r="D412" s="546" t="s">
        <v>35</v>
      </c>
      <c r="E412" s="547" t="s">
        <v>35</v>
      </c>
      <c r="F412" s="590" t="s">
        <v>35</v>
      </c>
      <c r="G412" s="591" t="s">
        <v>78</v>
      </c>
      <c r="H412" s="552" t="s">
        <v>78</v>
      </c>
      <c r="I412" s="570" t="s">
        <v>78</v>
      </c>
      <c r="J412" s="579" t="s">
        <v>78</v>
      </c>
    </row>
    <row r="413" spans="2:10" ht="12.75" customHeight="1">
      <c r="B413" s="327" t="s">
        <v>145</v>
      </c>
      <c r="C413" s="427">
        <v>389</v>
      </c>
      <c r="D413" s="293">
        <v>10.1</v>
      </c>
      <c r="E413" s="427">
        <v>2403</v>
      </c>
      <c r="F413" s="295">
        <v>9.1</v>
      </c>
      <c r="G413" s="581">
        <v>423</v>
      </c>
      <c r="H413" s="293">
        <v>9.8</v>
      </c>
      <c r="I413" s="551">
        <v>1922</v>
      </c>
      <c r="J413" s="575">
        <v>6.9</v>
      </c>
    </row>
    <row r="414" spans="2:10" ht="12.75" customHeight="1">
      <c r="B414" s="327" t="s">
        <v>146</v>
      </c>
      <c r="C414" s="427">
        <v>137</v>
      </c>
      <c r="D414" s="293">
        <v>3.5</v>
      </c>
      <c r="E414" s="427">
        <v>825</v>
      </c>
      <c r="F414" s="295">
        <v>3.1</v>
      </c>
      <c r="G414" s="581">
        <v>154</v>
      </c>
      <c r="H414" s="293">
        <v>3.6</v>
      </c>
      <c r="I414" s="551">
        <v>898</v>
      </c>
      <c r="J414" s="575">
        <v>3.2</v>
      </c>
    </row>
    <row r="415" spans="2:10" ht="12.75" customHeight="1">
      <c r="B415" s="327" t="s">
        <v>147</v>
      </c>
      <c r="C415" s="427">
        <v>8</v>
      </c>
      <c r="D415" s="293">
        <v>0.2</v>
      </c>
      <c r="E415" s="427">
        <v>42</v>
      </c>
      <c r="F415" s="295">
        <v>0.2</v>
      </c>
      <c r="G415" s="581">
        <v>8</v>
      </c>
      <c r="H415" s="293">
        <v>0.2</v>
      </c>
      <c r="I415" s="551">
        <v>233</v>
      </c>
      <c r="J415" s="575">
        <v>0.8</v>
      </c>
    </row>
    <row r="416" spans="2:10" ht="12.75" customHeight="1">
      <c r="B416" s="327" t="s">
        <v>149</v>
      </c>
      <c r="C416" s="427">
        <v>21</v>
      </c>
      <c r="D416" s="293">
        <v>0.5</v>
      </c>
      <c r="E416" s="427">
        <v>134</v>
      </c>
      <c r="F416" s="295">
        <v>0.5</v>
      </c>
      <c r="G416" s="581">
        <v>23</v>
      </c>
      <c r="H416" s="293">
        <v>0.5</v>
      </c>
      <c r="I416" s="551">
        <v>168</v>
      </c>
      <c r="J416" s="575">
        <v>0.6</v>
      </c>
    </row>
    <row r="417" spans="2:10" ht="12.75" customHeight="1">
      <c r="B417" s="327" t="s">
        <v>150</v>
      </c>
      <c r="C417" s="427">
        <v>42</v>
      </c>
      <c r="D417" s="293">
        <v>1.1</v>
      </c>
      <c r="E417" s="427">
        <v>784</v>
      </c>
      <c r="F417" s="295">
        <v>3</v>
      </c>
      <c r="G417" s="581">
        <v>52</v>
      </c>
      <c r="H417" s="293">
        <v>1.2</v>
      </c>
      <c r="I417" s="551">
        <v>1314</v>
      </c>
      <c r="J417" s="575">
        <v>4.7</v>
      </c>
    </row>
    <row r="418" spans="2:10" ht="12.75" customHeight="1">
      <c r="B418" s="327" t="s">
        <v>151</v>
      </c>
      <c r="C418" s="427">
        <v>900</v>
      </c>
      <c r="D418" s="293">
        <v>23.3</v>
      </c>
      <c r="E418" s="427">
        <v>5502</v>
      </c>
      <c r="F418" s="295">
        <v>20.8</v>
      </c>
      <c r="G418" s="581">
        <v>1028</v>
      </c>
      <c r="H418" s="293">
        <v>23.9</v>
      </c>
      <c r="I418" s="551">
        <v>5859</v>
      </c>
      <c r="J418" s="575">
        <v>21</v>
      </c>
    </row>
    <row r="419" spans="2:10" ht="12.75" customHeight="1">
      <c r="B419" s="327" t="s">
        <v>152</v>
      </c>
      <c r="C419" s="427">
        <v>48</v>
      </c>
      <c r="D419" s="293">
        <v>1.2</v>
      </c>
      <c r="E419" s="427">
        <v>440</v>
      </c>
      <c r="F419" s="295">
        <v>1.7</v>
      </c>
      <c r="G419" s="581">
        <v>48</v>
      </c>
      <c r="H419" s="293">
        <v>1.1</v>
      </c>
      <c r="I419" s="551">
        <v>455</v>
      </c>
      <c r="J419" s="575">
        <v>1.6</v>
      </c>
    </row>
    <row r="420" spans="2:10" ht="12.75" customHeight="1">
      <c r="B420" s="327" t="s">
        <v>154</v>
      </c>
      <c r="C420" s="427">
        <v>311</v>
      </c>
      <c r="D420" s="293">
        <v>8.1</v>
      </c>
      <c r="E420" s="427">
        <v>964</v>
      </c>
      <c r="F420" s="295">
        <v>3.6</v>
      </c>
      <c r="G420" s="581">
        <v>352</v>
      </c>
      <c r="H420" s="293">
        <v>8.2</v>
      </c>
      <c r="I420" s="551">
        <v>1089</v>
      </c>
      <c r="J420" s="575">
        <v>3.9</v>
      </c>
    </row>
    <row r="421" spans="2:10" ht="12.75" customHeight="1">
      <c r="B421" s="327" t="s">
        <v>156</v>
      </c>
      <c r="C421" s="427">
        <v>114</v>
      </c>
      <c r="D421" s="293">
        <v>3</v>
      </c>
      <c r="E421" s="427">
        <v>335</v>
      </c>
      <c r="F421" s="295">
        <v>1.3</v>
      </c>
      <c r="G421" s="581">
        <v>111</v>
      </c>
      <c r="H421" s="293">
        <v>2.6</v>
      </c>
      <c r="I421" s="551">
        <v>351</v>
      </c>
      <c r="J421" s="575">
        <v>1.3</v>
      </c>
    </row>
    <row r="422" spans="2:10" ht="12.75" customHeight="1">
      <c r="B422" s="327" t="s">
        <v>158</v>
      </c>
      <c r="C422" s="427">
        <v>860</v>
      </c>
      <c r="D422" s="293">
        <v>22.3</v>
      </c>
      <c r="E422" s="427">
        <v>6258</v>
      </c>
      <c r="F422" s="295">
        <v>23.6</v>
      </c>
      <c r="G422" s="581">
        <v>1018</v>
      </c>
      <c r="H422" s="293">
        <v>23.7</v>
      </c>
      <c r="I422" s="551">
        <v>6894</v>
      </c>
      <c r="J422" s="575">
        <v>24.7</v>
      </c>
    </row>
    <row r="423" spans="2:10" ht="12.75" customHeight="1">
      <c r="B423" s="327" t="s">
        <v>96</v>
      </c>
      <c r="C423" s="427">
        <v>374</v>
      </c>
      <c r="D423" s="293">
        <v>9.7</v>
      </c>
      <c r="E423" s="427">
        <v>1787</v>
      </c>
      <c r="F423" s="295">
        <v>6.8</v>
      </c>
      <c r="G423" s="581">
        <v>399</v>
      </c>
      <c r="H423" s="293">
        <v>9.3</v>
      </c>
      <c r="I423" s="551">
        <v>1714</v>
      </c>
      <c r="J423" s="575">
        <v>6.1</v>
      </c>
    </row>
    <row r="424" spans="2:10" ht="12.75" customHeight="1">
      <c r="B424" s="327" t="s">
        <v>95</v>
      </c>
      <c r="C424" s="427">
        <v>109</v>
      </c>
      <c r="D424" s="293">
        <v>2.8</v>
      </c>
      <c r="E424" s="427">
        <v>443</v>
      </c>
      <c r="F424" s="295">
        <v>1.7</v>
      </c>
      <c r="G424" s="581">
        <v>132</v>
      </c>
      <c r="H424" s="293">
        <v>3.1</v>
      </c>
      <c r="I424" s="551">
        <v>507</v>
      </c>
      <c r="J424" s="575">
        <v>1.8</v>
      </c>
    </row>
    <row r="425" spans="2:10" ht="12.75" customHeight="1">
      <c r="B425" s="327" t="s">
        <v>159</v>
      </c>
      <c r="C425" s="427">
        <v>276</v>
      </c>
      <c r="D425" s="293">
        <v>7.1</v>
      </c>
      <c r="E425" s="427">
        <v>4045</v>
      </c>
      <c r="F425" s="295">
        <v>15.3</v>
      </c>
      <c r="G425" s="581">
        <v>286</v>
      </c>
      <c r="H425" s="293">
        <v>6.7</v>
      </c>
      <c r="I425" s="551">
        <v>4296</v>
      </c>
      <c r="J425" s="575">
        <v>15.4</v>
      </c>
    </row>
    <row r="426" spans="2:10" ht="12.75" customHeight="1">
      <c r="B426" s="327" t="s">
        <v>161</v>
      </c>
      <c r="C426" s="427">
        <v>24</v>
      </c>
      <c r="D426" s="293">
        <v>0.6</v>
      </c>
      <c r="E426" s="427">
        <v>401</v>
      </c>
      <c r="F426" s="295">
        <v>1.5</v>
      </c>
      <c r="G426" s="581">
        <v>27</v>
      </c>
      <c r="H426" s="293">
        <v>0.6</v>
      </c>
      <c r="I426" s="551">
        <v>429</v>
      </c>
      <c r="J426" s="575">
        <v>1.5</v>
      </c>
    </row>
    <row r="427" spans="2:10" ht="12.75" customHeight="1">
      <c r="B427" s="335" t="s">
        <v>163</v>
      </c>
      <c r="C427" s="554">
        <v>232</v>
      </c>
      <c r="D427" s="293">
        <v>6</v>
      </c>
      <c r="E427" s="554">
        <v>2001</v>
      </c>
      <c r="F427" s="300">
        <v>7.6</v>
      </c>
      <c r="G427" s="564">
        <v>220</v>
      </c>
      <c r="H427" s="567">
        <v>5.1</v>
      </c>
      <c r="I427" s="555">
        <v>1709</v>
      </c>
      <c r="J427" s="576">
        <v>6.1</v>
      </c>
    </row>
    <row r="428" ht="12">
      <c r="D428" s="573"/>
    </row>
    <row r="429" spans="2:10" ht="17.25" customHeight="1">
      <c r="B429" s="414" t="s">
        <v>382</v>
      </c>
      <c r="C429" s="192"/>
      <c r="D429" s="192"/>
      <c r="E429" s="278"/>
      <c r="F429" s="278"/>
      <c r="G429" s="414"/>
      <c r="H429" s="414"/>
      <c r="I429" s="541"/>
      <c r="J429" s="541"/>
    </row>
    <row r="430" spans="2:10" ht="21.75" customHeight="1">
      <c r="B430" s="1495" t="s">
        <v>131</v>
      </c>
      <c r="C430" s="1489" t="s">
        <v>45</v>
      </c>
      <c r="D430" s="1490"/>
      <c r="E430" s="1490"/>
      <c r="F430" s="1491"/>
      <c r="G430" s="1498" t="s">
        <v>49</v>
      </c>
      <c r="H430" s="1499"/>
      <c r="I430" s="1499"/>
      <c r="J430" s="1500"/>
    </row>
    <row r="431" spans="2:10" ht="8.25" customHeight="1">
      <c r="B431" s="1496"/>
      <c r="C431" s="1492" t="s">
        <v>20</v>
      </c>
      <c r="D431" s="280"/>
      <c r="E431" s="1492" t="s">
        <v>135</v>
      </c>
      <c r="F431" s="542"/>
      <c r="G431" s="1509" t="s">
        <v>20</v>
      </c>
      <c r="H431" s="543"/>
      <c r="I431" s="1509" t="s">
        <v>135</v>
      </c>
      <c r="J431" s="544"/>
    </row>
    <row r="432" spans="2:10" ht="27.75" customHeight="1">
      <c r="B432" s="1497"/>
      <c r="C432" s="1493"/>
      <c r="D432" s="282" t="s">
        <v>136</v>
      </c>
      <c r="E432" s="1493"/>
      <c r="F432" s="283" t="s">
        <v>136</v>
      </c>
      <c r="G432" s="1515"/>
      <c r="H432" s="317" t="s">
        <v>136</v>
      </c>
      <c r="I432" s="1515"/>
      <c r="J432" s="235" t="s">
        <v>136</v>
      </c>
    </row>
    <row r="433" spans="2:10" ht="12" customHeight="1">
      <c r="B433" s="312"/>
      <c r="C433" s="286"/>
      <c r="D433" s="287" t="s">
        <v>43</v>
      </c>
      <c r="E433" s="286" t="s">
        <v>138</v>
      </c>
      <c r="F433" s="288" t="s">
        <v>43</v>
      </c>
      <c r="G433" s="324"/>
      <c r="H433" s="545" t="s">
        <v>43</v>
      </c>
      <c r="I433" s="324" t="s">
        <v>138</v>
      </c>
      <c r="J433" s="326" t="s">
        <v>43</v>
      </c>
    </row>
    <row r="434" spans="2:10" ht="12.75" customHeight="1">
      <c r="B434" s="327" t="s">
        <v>371</v>
      </c>
      <c r="C434" s="427">
        <v>4276</v>
      </c>
      <c r="D434" s="546" t="s">
        <v>35</v>
      </c>
      <c r="E434" s="547" t="s">
        <v>35</v>
      </c>
      <c r="F434" s="548" t="s">
        <v>35</v>
      </c>
      <c r="G434" s="427">
        <v>4378</v>
      </c>
      <c r="H434" s="549" t="s">
        <v>35</v>
      </c>
      <c r="I434" s="547" t="s">
        <v>35</v>
      </c>
      <c r="J434" s="550" t="s">
        <v>35</v>
      </c>
    </row>
    <row r="435" spans="2:10" ht="12.75" customHeight="1">
      <c r="B435" s="327" t="s">
        <v>372</v>
      </c>
      <c r="C435" s="427">
        <v>4134</v>
      </c>
      <c r="D435" s="546">
        <v>100</v>
      </c>
      <c r="E435" s="427">
        <v>37608</v>
      </c>
      <c r="F435" s="548">
        <v>100</v>
      </c>
      <c r="G435" s="551">
        <v>4346</v>
      </c>
      <c r="H435" s="549">
        <v>100</v>
      </c>
      <c r="I435" s="551">
        <v>37944</v>
      </c>
      <c r="J435" s="574">
        <v>100</v>
      </c>
    </row>
    <row r="436" spans="2:10" ht="12.75" customHeight="1">
      <c r="B436" s="327" t="s">
        <v>142</v>
      </c>
      <c r="C436" s="427">
        <v>18</v>
      </c>
      <c r="D436" s="293">
        <v>0.4</v>
      </c>
      <c r="E436" s="427">
        <v>229</v>
      </c>
      <c r="F436" s="295">
        <v>0.6</v>
      </c>
      <c r="G436" s="581">
        <v>10</v>
      </c>
      <c r="H436" s="293">
        <v>0.2</v>
      </c>
      <c r="I436" s="551">
        <v>146</v>
      </c>
      <c r="J436" s="575">
        <v>0.4</v>
      </c>
    </row>
    <row r="437" spans="2:10" ht="12.75" customHeight="1">
      <c r="B437" s="327" t="s">
        <v>143</v>
      </c>
      <c r="C437" s="427">
        <v>8</v>
      </c>
      <c r="D437" s="293">
        <v>0.2</v>
      </c>
      <c r="E437" s="427">
        <v>80</v>
      </c>
      <c r="F437" s="295">
        <v>0.2</v>
      </c>
      <c r="G437" s="581">
        <v>8</v>
      </c>
      <c r="H437" s="293">
        <v>0.2</v>
      </c>
      <c r="I437" s="551">
        <v>61</v>
      </c>
      <c r="J437" s="575">
        <v>0.2</v>
      </c>
    </row>
    <row r="438" spans="2:10" ht="12.75" customHeight="1">
      <c r="B438" s="327" t="s">
        <v>145</v>
      </c>
      <c r="C438" s="427">
        <v>457</v>
      </c>
      <c r="D438" s="293">
        <v>11.1</v>
      </c>
      <c r="E438" s="427">
        <v>2612</v>
      </c>
      <c r="F438" s="295">
        <v>6.9</v>
      </c>
      <c r="G438" s="581">
        <v>503</v>
      </c>
      <c r="H438" s="293">
        <v>11.6</v>
      </c>
      <c r="I438" s="551">
        <v>2724</v>
      </c>
      <c r="J438" s="575">
        <v>7.2</v>
      </c>
    </row>
    <row r="439" spans="2:10" ht="12.75" customHeight="1">
      <c r="B439" s="327" t="s">
        <v>146</v>
      </c>
      <c r="C439" s="427">
        <v>572</v>
      </c>
      <c r="D439" s="293">
        <v>13.8</v>
      </c>
      <c r="E439" s="427">
        <v>11394</v>
      </c>
      <c r="F439" s="295">
        <v>30.3</v>
      </c>
      <c r="G439" s="581">
        <v>609</v>
      </c>
      <c r="H439" s="293">
        <v>14</v>
      </c>
      <c r="I439" s="551">
        <v>11420</v>
      </c>
      <c r="J439" s="575">
        <v>30.1</v>
      </c>
    </row>
    <row r="440" spans="2:10" ht="12.75" customHeight="1">
      <c r="B440" s="327" t="s">
        <v>147</v>
      </c>
      <c r="C440" s="427">
        <v>12</v>
      </c>
      <c r="D440" s="293">
        <v>0.3</v>
      </c>
      <c r="E440" s="427">
        <v>207</v>
      </c>
      <c r="F440" s="295">
        <v>0.6</v>
      </c>
      <c r="G440" s="581">
        <v>5</v>
      </c>
      <c r="H440" s="293">
        <v>0.1</v>
      </c>
      <c r="I440" s="551">
        <v>196</v>
      </c>
      <c r="J440" s="575">
        <v>0.5</v>
      </c>
    </row>
    <row r="441" spans="2:10" ht="12.75" customHeight="1">
      <c r="B441" s="327" t="s">
        <v>149</v>
      </c>
      <c r="C441" s="427">
        <v>29</v>
      </c>
      <c r="D441" s="293">
        <v>0.7</v>
      </c>
      <c r="E441" s="427">
        <v>262</v>
      </c>
      <c r="F441" s="295">
        <v>0.7</v>
      </c>
      <c r="G441" s="581">
        <v>26</v>
      </c>
      <c r="H441" s="293">
        <v>0.6</v>
      </c>
      <c r="I441" s="551">
        <v>294</v>
      </c>
      <c r="J441" s="575">
        <v>0.8</v>
      </c>
    </row>
    <row r="442" spans="2:10" ht="12.75" customHeight="1">
      <c r="B442" s="327" t="s">
        <v>150</v>
      </c>
      <c r="C442" s="427">
        <v>87</v>
      </c>
      <c r="D442" s="293">
        <v>2.1</v>
      </c>
      <c r="E442" s="427">
        <v>1813</v>
      </c>
      <c r="F442" s="295">
        <v>4.8</v>
      </c>
      <c r="G442" s="581">
        <v>94</v>
      </c>
      <c r="H442" s="293">
        <v>2.2</v>
      </c>
      <c r="I442" s="551">
        <v>1955</v>
      </c>
      <c r="J442" s="575">
        <v>5.2</v>
      </c>
    </row>
    <row r="443" spans="2:10" ht="12.75" customHeight="1">
      <c r="B443" s="327" t="s">
        <v>151</v>
      </c>
      <c r="C443" s="427">
        <v>967</v>
      </c>
      <c r="D443" s="293">
        <v>23.4</v>
      </c>
      <c r="E443" s="427">
        <v>7166</v>
      </c>
      <c r="F443" s="295">
        <v>19.1</v>
      </c>
      <c r="G443" s="581">
        <v>1076</v>
      </c>
      <c r="H443" s="293">
        <v>24.8</v>
      </c>
      <c r="I443" s="551">
        <v>7227</v>
      </c>
      <c r="J443" s="575">
        <v>19</v>
      </c>
    </row>
    <row r="444" spans="2:10" ht="12.75" customHeight="1">
      <c r="B444" s="327" t="s">
        <v>152</v>
      </c>
      <c r="C444" s="427">
        <v>72</v>
      </c>
      <c r="D444" s="293">
        <v>1.7</v>
      </c>
      <c r="E444" s="427">
        <v>630</v>
      </c>
      <c r="F444" s="295">
        <v>1.7</v>
      </c>
      <c r="G444" s="581">
        <v>69</v>
      </c>
      <c r="H444" s="293">
        <v>1.6</v>
      </c>
      <c r="I444" s="551">
        <v>847</v>
      </c>
      <c r="J444" s="575">
        <v>2.2</v>
      </c>
    </row>
    <row r="445" spans="2:10" ht="12.75" customHeight="1">
      <c r="B445" s="327" t="s">
        <v>154</v>
      </c>
      <c r="C445" s="427">
        <v>217</v>
      </c>
      <c r="D445" s="293">
        <v>5.2</v>
      </c>
      <c r="E445" s="427">
        <v>457</v>
      </c>
      <c r="F445" s="295">
        <v>1.2</v>
      </c>
      <c r="G445" s="581">
        <v>208</v>
      </c>
      <c r="H445" s="293">
        <v>4.8</v>
      </c>
      <c r="I445" s="551">
        <v>471</v>
      </c>
      <c r="J445" s="575">
        <v>1.2</v>
      </c>
    </row>
    <row r="446" spans="2:10" ht="12.75" customHeight="1">
      <c r="B446" s="327" t="s">
        <v>156</v>
      </c>
      <c r="C446" s="427">
        <v>167</v>
      </c>
      <c r="D446" s="293">
        <v>4</v>
      </c>
      <c r="E446" s="427">
        <v>941</v>
      </c>
      <c r="F446" s="295">
        <v>2.5</v>
      </c>
      <c r="G446" s="581">
        <v>178</v>
      </c>
      <c r="H446" s="293">
        <v>4.1</v>
      </c>
      <c r="I446" s="551">
        <v>996</v>
      </c>
      <c r="J446" s="575">
        <v>2.6</v>
      </c>
    </row>
    <row r="447" spans="2:10" ht="12.75" customHeight="1">
      <c r="B447" s="327" t="s">
        <v>158</v>
      </c>
      <c r="C447" s="427">
        <v>411</v>
      </c>
      <c r="D447" s="293">
        <v>9.9</v>
      </c>
      <c r="E447" s="427">
        <v>2224</v>
      </c>
      <c r="F447" s="295">
        <v>5.9</v>
      </c>
      <c r="G447" s="581">
        <v>443</v>
      </c>
      <c r="H447" s="293">
        <v>10.2</v>
      </c>
      <c r="I447" s="551">
        <v>2454</v>
      </c>
      <c r="J447" s="575">
        <v>6.5</v>
      </c>
    </row>
    <row r="448" spans="2:10" ht="12.75" customHeight="1">
      <c r="B448" s="327" t="s">
        <v>96</v>
      </c>
      <c r="C448" s="427">
        <v>386</v>
      </c>
      <c r="D448" s="293">
        <v>9.3</v>
      </c>
      <c r="E448" s="427">
        <v>1467</v>
      </c>
      <c r="F448" s="295">
        <v>3.9</v>
      </c>
      <c r="G448" s="581">
        <v>414</v>
      </c>
      <c r="H448" s="293">
        <v>9.5</v>
      </c>
      <c r="I448" s="551">
        <v>1863</v>
      </c>
      <c r="J448" s="575">
        <v>4.9</v>
      </c>
    </row>
    <row r="449" spans="2:10" ht="12.75" customHeight="1">
      <c r="B449" s="327" t="s">
        <v>95</v>
      </c>
      <c r="C449" s="427">
        <v>114</v>
      </c>
      <c r="D449" s="293">
        <v>2.8</v>
      </c>
      <c r="E449" s="427">
        <v>803</v>
      </c>
      <c r="F449" s="295">
        <v>2.1</v>
      </c>
      <c r="G449" s="581">
        <v>114</v>
      </c>
      <c r="H449" s="293">
        <v>2.6</v>
      </c>
      <c r="I449" s="551">
        <v>604</v>
      </c>
      <c r="J449" s="575">
        <v>1.6</v>
      </c>
    </row>
    <row r="450" spans="2:10" ht="12.75" customHeight="1">
      <c r="B450" s="327" t="s">
        <v>159</v>
      </c>
      <c r="C450" s="427">
        <v>327</v>
      </c>
      <c r="D450" s="293">
        <v>7.9</v>
      </c>
      <c r="E450" s="427">
        <v>4512</v>
      </c>
      <c r="F450" s="295">
        <v>12</v>
      </c>
      <c r="G450" s="581">
        <v>317</v>
      </c>
      <c r="H450" s="293">
        <v>7.3</v>
      </c>
      <c r="I450" s="551">
        <v>4072</v>
      </c>
      <c r="J450" s="575">
        <v>10.7</v>
      </c>
    </row>
    <row r="451" spans="2:10" ht="12.75" customHeight="1">
      <c r="B451" s="327" t="s">
        <v>161</v>
      </c>
      <c r="C451" s="427">
        <v>26</v>
      </c>
      <c r="D451" s="293">
        <v>0.6</v>
      </c>
      <c r="E451" s="427">
        <v>479</v>
      </c>
      <c r="F451" s="295">
        <v>1.3</v>
      </c>
      <c r="G451" s="581">
        <v>30</v>
      </c>
      <c r="H451" s="293">
        <v>0.7</v>
      </c>
      <c r="I451" s="551">
        <v>496</v>
      </c>
      <c r="J451" s="575">
        <v>1.3</v>
      </c>
    </row>
    <row r="452" spans="2:10" ht="12.75" customHeight="1">
      <c r="B452" s="335" t="s">
        <v>163</v>
      </c>
      <c r="C452" s="554">
        <v>264</v>
      </c>
      <c r="D452" s="293">
        <v>6.4</v>
      </c>
      <c r="E452" s="554">
        <v>2332</v>
      </c>
      <c r="F452" s="300">
        <v>6.2</v>
      </c>
      <c r="G452" s="564">
        <v>242</v>
      </c>
      <c r="H452" s="567">
        <v>5.6</v>
      </c>
      <c r="I452" s="555">
        <v>2118</v>
      </c>
      <c r="J452" s="576">
        <v>5.6</v>
      </c>
    </row>
    <row r="453" ht="12.75" customHeight="1">
      <c r="D453" s="573"/>
    </row>
    <row r="454" spans="2:10" ht="17.25" customHeight="1">
      <c r="B454" s="414" t="s">
        <v>294</v>
      </c>
      <c r="C454" s="192"/>
      <c r="D454" s="192"/>
      <c r="E454" s="278"/>
      <c r="F454" s="278"/>
      <c r="G454" s="414"/>
      <c r="H454" s="414"/>
      <c r="I454" s="541"/>
      <c r="J454" s="541"/>
    </row>
    <row r="455" spans="2:10" ht="21.75" customHeight="1">
      <c r="B455" s="1495" t="s">
        <v>131</v>
      </c>
      <c r="C455" s="1489" t="s">
        <v>45</v>
      </c>
      <c r="D455" s="1490"/>
      <c r="E455" s="1490"/>
      <c r="F455" s="1491"/>
      <c r="G455" s="1498" t="s">
        <v>49</v>
      </c>
      <c r="H455" s="1499"/>
      <c r="I455" s="1499"/>
      <c r="J455" s="1500"/>
    </row>
    <row r="456" spans="2:10" ht="8.25" customHeight="1">
      <c r="B456" s="1496"/>
      <c r="C456" s="1492" t="s">
        <v>20</v>
      </c>
      <c r="D456" s="280"/>
      <c r="E456" s="1492" t="s">
        <v>135</v>
      </c>
      <c r="F456" s="542"/>
      <c r="G456" s="1509" t="s">
        <v>20</v>
      </c>
      <c r="H456" s="543"/>
      <c r="I456" s="1509" t="s">
        <v>135</v>
      </c>
      <c r="J456" s="544"/>
    </row>
    <row r="457" spans="2:10" ht="27.75" customHeight="1">
      <c r="B457" s="1497"/>
      <c r="C457" s="1493"/>
      <c r="D457" s="282" t="s">
        <v>136</v>
      </c>
      <c r="E457" s="1493"/>
      <c r="F457" s="283" t="s">
        <v>136</v>
      </c>
      <c r="G457" s="1515"/>
      <c r="H457" s="317" t="s">
        <v>136</v>
      </c>
      <c r="I457" s="1515"/>
      <c r="J457" s="235" t="s">
        <v>136</v>
      </c>
    </row>
    <row r="458" spans="2:10" ht="12" customHeight="1">
      <c r="B458" s="312"/>
      <c r="C458" s="286"/>
      <c r="D458" s="287" t="s">
        <v>43</v>
      </c>
      <c r="E458" s="286" t="s">
        <v>138</v>
      </c>
      <c r="F458" s="288" t="s">
        <v>43</v>
      </c>
      <c r="G458" s="324"/>
      <c r="H458" s="545" t="s">
        <v>43</v>
      </c>
      <c r="I458" s="324" t="s">
        <v>138</v>
      </c>
      <c r="J458" s="326" t="s">
        <v>43</v>
      </c>
    </row>
    <row r="459" spans="2:10" ht="12.75" customHeight="1">
      <c r="B459" s="327" t="s">
        <v>371</v>
      </c>
      <c r="C459" s="427">
        <v>12085</v>
      </c>
      <c r="D459" s="546" t="s">
        <v>35</v>
      </c>
      <c r="E459" s="547" t="s">
        <v>35</v>
      </c>
      <c r="F459" s="548" t="s">
        <v>35</v>
      </c>
      <c r="G459" s="427">
        <v>12004</v>
      </c>
      <c r="H459" s="549" t="s">
        <v>35</v>
      </c>
      <c r="I459" s="547" t="s">
        <v>35</v>
      </c>
      <c r="J459" s="550" t="s">
        <v>35</v>
      </c>
    </row>
    <row r="460" spans="2:10" ht="12.75" customHeight="1">
      <c r="B460" s="327" t="s">
        <v>372</v>
      </c>
      <c r="C460" s="427">
        <v>11310</v>
      </c>
      <c r="D460" s="546">
        <v>100</v>
      </c>
      <c r="E460" s="427">
        <v>119854</v>
      </c>
      <c r="F460" s="548">
        <v>100</v>
      </c>
      <c r="G460" s="551">
        <v>11778</v>
      </c>
      <c r="H460" s="549">
        <v>100</v>
      </c>
      <c r="I460" s="551">
        <v>119139</v>
      </c>
      <c r="J460" s="574">
        <v>100</v>
      </c>
    </row>
    <row r="461" spans="2:10" ht="12.75" customHeight="1">
      <c r="B461" s="327" t="s">
        <v>142</v>
      </c>
      <c r="C461" s="427">
        <v>29</v>
      </c>
      <c r="D461" s="293">
        <v>0.3</v>
      </c>
      <c r="E461" s="427">
        <v>331</v>
      </c>
      <c r="F461" s="295">
        <v>0.3</v>
      </c>
      <c r="G461" s="551">
        <v>25</v>
      </c>
      <c r="H461" s="293">
        <v>0.2</v>
      </c>
      <c r="I461" s="551">
        <v>304</v>
      </c>
      <c r="J461" s="575">
        <v>0.3</v>
      </c>
    </row>
    <row r="462" spans="2:10" ht="12.75" customHeight="1">
      <c r="B462" s="327" t="s">
        <v>143</v>
      </c>
      <c r="C462" s="427">
        <v>1</v>
      </c>
      <c r="D462" s="293">
        <v>0</v>
      </c>
      <c r="E462" s="427">
        <v>4</v>
      </c>
      <c r="F462" s="295">
        <v>0</v>
      </c>
      <c r="G462" s="570" t="s">
        <v>78</v>
      </c>
      <c r="H462" s="552" t="s">
        <v>78</v>
      </c>
      <c r="I462" s="570" t="s">
        <v>78</v>
      </c>
      <c r="J462" s="579" t="s">
        <v>78</v>
      </c>
    </row>
    <row r="463" spans="2:10" ht="12.75" customHeight="1">
      <c r="B463" s="327" t="s">
        <v>145</v>
      </c>
      <c r="C463" s="427">
        <v>1218</v>
      </c>
      <c r="D463" s="293">
        <v>10.8</v>
      </c>
      <c r="E463" s="427">
        <v>7469</v>
      </c>
      <c r="F463" s="295">
        <v>6.2</v>
      </c>
      <c r="G463" s="551">
        <v>1201</v>
      </c>
      <c r="H463" s="293">
        <v>10.2</v>
      </c>
      <c r="I463" s="551">
        <v>7228</v>
      </c>
      <c r="J463" s="575">
        <v>6.1</v>
      </c>
    </row>
    <row r="464" spans="2:10" ht="12.75" customHeight="1">
      <c r="B464" s="327" t="s">
        <v>146</v>
      </c>
      <c r="C464" s="427">
        <v>1377</v>
      </c>
      <c r="D464" s="293">
        <v>12.2</v>
      </c>
      <c r="E464" s="427">
        <v>36789</v>
      </c>
      <c r="F464" s="295">
        <v>30.7</v>
      </c>
      <c r="G464" s="551">
        <v>1446</v>
      </c>
      <c r="H464" s="293">
        <v>12.3</v>
      </c>
      <c r="I464" s="551">
        <v>36347</v>
      </c>
      <c r="J464" s="575">
        <v>30.5</v>
      </c>
    </row>
    <row r="465" spans="2:10" ht="12.75" customHeight="1">
      <c r="B465" s="327" t="s">
        <v>147</v>
      </c>
      <c r="C465" s="427">
        <v>11</v>
      </c>
      <c r="D465" s="293">
        <v>0.1</v>
      </c>
      <c r="E465" s="427">
        <v>151</v>
      </c>
      <c r="F465" s="295">
        <v>0.1</v>
      </c>
      <c r="G465" s="551">
        <v>12</v>
      </c>
      <c r="H465" s="293">
        <v>0.1</v>
      </c>
      <c r="I465" s="551">
        <v>389</v>
      </c>
      <c r="J465" s="575">
        <v>0.3</v>
      </c>
    </row>
    <row r="466" spans="2:10" ht="12.75" customHeight="1">
      <c r="B466" s="327" t="s">
        <v>149</v>
      </c>
      <c r="C466" s="427">
        <v>73</v>
      </c>
      <c r="D466" s="293">
        <v>0.6</v>
      </c>
      <c r="E466" s="427">
        <v>719</v>
      </c>
      <c r="F466" s="295">
        <v>0.6</v>
      </c>
      <c r="G466" s="551">
        <v>67</v>
      </c>
      <c r="H466" s="293">
        <v>0.6</v>
      </c>
      <c r="I466" s="551">
        <v>724</v>
      </c>
      <c r="J466" s="575">
        <v>0.6</v>
      </c>
    </row>
    <row r="467" spans="2:10" ht="12.75" customHeight="1">
      <c r="B467" s="327" t="s">
        <v>150</v>
      </c>
      <c r="C467" s="427">
        <v>439</v>
      </c>
      <c r="D467" s="293">
        <v>3.9</v>
      </c>
      <c r="E467" s="427">
        <v>10293</v>
      </c>
      <c r="F467" s="295">
        <v>8.6</v>
      </c>
      <c r="G467" s="551">
        <v>427</v>
      </c>
      <c r="H467" s="293">
        <v>3.6</v>
      </c>
      <c r="I467" s="551">
        <v>9696</v>
      </c>
      <c r="J467" s="575">
        <v>8.1</v>
      </c>
    </row>
    <row r="468" spans="2:10" ht="12.75" customHeight="1">
      <c r="B468" s="327" t="s">
        <v>151</v>
      </c>
      <c r="C468" s="427">
        <v>2592</v>
      </c>
      <c r="D468" s="293">
        <v>22.9</v>
      </c>
      <c r="E468" s="427">
        <v>20362</v>
      </c>
      <c r="F468" s="295">
        <v>17</v>
      </c>
      <c r="G468" s="551">
        <v>2821</v>
      </c>
      <c r="H468" s="293">
        <v>24</v>
      </c>
      <c r="I468" s="551">
        <v>20892</v>
      </c>
      <c r="J468" s="575">
        <v>17.5</v>
      </c>
    </row>
    <row r="469" spans="2:10" ht="12.75" customHeight="1">
      <c r="B469" s="327" t="s">
        <v>152</v>
      </c>
      <c r="C469" s="427">
        <v>181</v>
      </c>
      <c r="D469" s="293">
        <v>1.6</v>
      </c>
      <c r="E469" s="427">
        <v>1962</v>
      </c>
      <c r="F469" s="295">
        <v>1.6</v>
      </c>
      <c r="G469" s="551">
        <v>184</v>
      </c>
      <c r="H469" s="293">
        <v>1.6</v>
      </c>
      <c r="I469" s="551">
        <v>2009</v>
      </c>
      <c r="J469" s="575">
        <v>1.7</v>
      </c>
    </row>
    <row r="470" spans="2:10" ht="12.75" customHeight="1">
      <c r="B470" s="327" t="s">
        <v>154</v>
      </c>
      <c r="C470" s="427">
        <v>853</v>
      </c>
      <c r="D470" s="293">
        <v>7.5</v>
      </c>
      <c r="E470" s="427">
        <v>2265</v>
      </c>
      <c r="F470" s="295">
        <v>1.9</v>
      </c>
      <c r="G470" s="551">
        <v>826</v>
      </c>
      <c r="H470" s="293">
        <v>7</v>
      </c>
      <c r="I470" s="551">
        <v>2073</v>
      </c>
      <c r="J470" s="575">
        <v>1.7</v>
      </c>
    </row>
    <row r="471" spans="2:10" ht="12.75" customHeight="1">
      <c r="B471" s="327" t="s">
        <v>156</v>
      </c>
      <c r="C471" s="427">
        <v>472</v>
      </c>
      <c r="D471" s="293">
        <v>4.2</v>
      </c>
      <c r="E471" s="427">
        <v>2886</v>
      </c>
      <c r="F471" s="295">
        <v>2.4</v>
      </c>
      <c r="G471" s="551">
        <v>468</v>
      </c>
      <c r="H471" s="293">
        <v>4</v>
      </c>
      <c r="I471" s="551">
        <v>2737</v>
      </c>
      <c r="J471" s="575">
        <v>2.3</v>
      </c>
    </row>
    <row r="472" spans="2:10" ht="12.75" customHeight="1">
      <c r="B472" s="327" t="s">
        <v>158</v>
      </c>
      <c r="C472" s="427">
        <v>1142</v>
      </c>
      <c r="D472" s="293">
        <v>10.1</v>
      </c>
      <c r="E472" s="427">
        <v>7643</v>
      </c>
      <c r="F472" s="295">
        <v>6.4</v>
      </c>
      <c r="G472" s="551">
        <v>1359</v>
      </c>
      <c r="H472" s="293">
        <v>11.5</v>
      </c>
      <c r="I472" s="551">
        <v>9239</v>
      </c>
      <c r="J472" s="575">
        <v>7.8</v>
      </c>
    </row>
    <row r="473" spans="2:10" ht="12.75" customHeight="1">
      <c r="B473" s="327" t="s">
        <v>96</v>
      </c>
      <c r="C473" s="427">
        <v>935</v>
      </c>
      <c r="D473" s="293">
        <v>8.3</v>
      </c>
      <c r="E473" s="427">
        <v>3989</v>
      </c>
      <c r="F473" s="295">
        <v>3.3</v>
      </c>
      <c r="G473" s="551">
        <v>988</v>
      </c>
      <c r="H473" s="293">
        <v>8.4</v>
      </c>
      <c r="I473" s="551">
        <v>4622</v>
      </c>
      <c r="J473" s="575">
        <v>3.9</v>
      </c>
    </row>
    <row r="474" spans="2:10" ht="12.75" customHeight="1">
      <c r="B474" s="327" t="s">
        <v>95</v>
      </c>
      <c r="C474" s="427">
        <v>378</v>
      </c>
      <c r="D474" s="293">
        <v>3.3</v>
      </c>
      <c r="E474" s="427">
        <v>1840</v>
      </c>
      <c r="F474" s="295">
        <v>1.5</v>
      </c>
      <c r="G474" s="551">
        <v>406</v>
      </c>
      <c r="H474" s="293">
        <v>3.4</v>
      </c>
      <c r="I474" s="551">
        <v>2100</v>
      </c>
      <c r="J474" s="575">
        <v>1.8</v>
      </c>
    </row>
    <row r="475" spans="2:10" ht="12.75" customHeight="1">
      <c r="B475" s="327" t="s">
        <v>159</v>
      </c>
      <c r="C475" s="427">
        <v>839</v>
      </c>
      <c r="D475" s="293">
        <v>7.4</v>
      </c>
      <c r="E475" s="427">
        <v>12707</v>
      </c>
      <c r="F475" s="295">
        <v>10.6</v>
      </c>
      <c r="G475" s="551">
        <v>813</v>
      </c>
      <c r="H475" s="293">
        <v>6.9</v>
      </c>
      <c r="I475" s="551">
        <v>11474</v>
      </c>
      <c r="J475" s="575">
        <v>9.6</v>
      </c>
    </row>
    <row r="476" spans="2:10" ht="12.75" customHeight="1">
      <c r="B476" s="327" t="s">
        <v>161</v>
      </c>
      <c r="C476" s="427">
        <v>50</v>
      </c>
      <c r="D476" s="293">
        <v>0.4</v>
      </c>
      <c r="E476" s="427">
        <v>624</v>
      </c>
      <c r="F476" s="295">
        <v>0.5</v>
      </c>
      <c r="G476" s="551">
        <v>52</v>
      </c>
      <c r="H476" s="293">
        <v>0.4</v>
      </c>
      <c r="I476" s="551">
        <v>707</v>
      </c>
      <c r="J476" s="575">
        <v>0.6</v>
      </c>
    </row>
    <row r="477" spans="2:10" ht="12.75" customHeight="1">
      <c r="B477" s="335" t="s">
        <v>163</v>
      </c>
      <c r="C477" s="554">
        <v>720</v>
      </c>
      <c r="D477" s="567">
        <v>6.4</v>
      </c>
      <c r="E477" s="554">
        <v>9820</v>
      </c>
      <c r="F477" s="300">
        <v>8.2</v>
      </c>
      <c r="G477" s="564">
        <v>683</v>
      </c>
      <c r="H477" s="567">
        <v>5.8</v>
      </c>
      <c r="I477" s="555">
        <v>8598</v>
      </c>
      <c r="J477" s="576">
        <v>7.2</v>
      </c>
    </row>
    <row r="478" spans="2:10" ht="12" customHeight="1">
      <c r="B478" s="414"/>
      <c r="C478" s="192"/>
      <c r="D478" s="192"/>
      <c r="E478" s="278"/>
      <c r="F478" s="278"/>
      <c r="G478" s="414"/>
      <c r="H478" s="414"/>
      <c r="I478" s="541"/>
      <c r="J478" s="541"/>
    </row>
    <row r="479" spans="2:10" ht="17.25" customHeight="1">
      <c r="B479" s="414" t="s">
        <v>383</v>
      </c>
      <c r="C479" s="192"/>
      <c r="D479" s="192"/>
      <c r="E479" s="278"/>
      <c r="F479" s="278"/>
      <c r="G479" s="414"/>
      <c r="H479" s="414"/>
      <c r="I479" s="541"/>
      <c r="J479" s="541"/>
    </row>
    <row r="480" spans="2:10" ht="21.75" customHeight="1">
      <c r="B480" s="1495" t="s">
        <v>131</v>
      </c>
      <c r="C480" s="1489" t="s">
        <v>45</v>
      </c>
      <c r="D480" s="1490"/>
      <c r="E480" s="1490"/>
      <c r="F480" s="1491"/>
      <c r="G480" s="1498" t="s">
        <v>49</v>
      </c>
      <c r="H480" s="1499"/>
      <c r="I480" s="1499"/>
      <c r="J480" s="1500"/>
    </row>
    <row r="481" spans="2:10" ht="8.25" customHeight="1">
      <c r="B481" s="1496"/>
      <c r="C481" s="1492" t="s">
        <v>20</v>
      </c>
      <c r="D481" s="280"/>
      <c r="E481" s="1492" t="s">
        <v>135</v>
      </c>
      <c r="F481" s="542"/>
      <c r="G481" s="1509" t="s">
        <v>20</v>
      </c>
      <c r="H481" s="543"/>
      <c r="I481" s="1509" t="s">
        <v>135</v>
      </c>
      <c r="J481" s="544"/>
    </row>
    <row r="482" spans="2:10" ht="27.75" customHeight="1">
      <c r="B482" s="1497"/>
      <c r="C482" s="1493"/>
      <c r="D482" s="282" t="s">
        <v>136</v>
      </c>
      <c r="E482" s="1493"/>
      <c r="F482" s="283" t="s">
        <v>136</v>
      </c>
      <c r="G482" s="1515"/>
      <c r="H482" s="317" t="s">
        <v>136</v>
      </c>
      <c r="I482" s="1515"/>
      <c r="J482" s="235" t="s">
        <v>136</v>
      </c>
    </row>
    <row r="483" spans="2:10" ht="12" customHeight="1">
      <c r="B483" s="312"/>
      <c r="C483" s="286"/>
      <c r="D483" s="287" t="s">
        <v>43</v>
      </c>
      <c r="E483" s="286" t="s">
        <v>138</v>
      </c>
      <c r="F483" s="288" t="s">
        <v>43</v>
      </c>
      <c r="G483" s="324"/>
      <c r="H483" s="545" t="s">
        <v>43</v>
      </c>
      <c r="I483" s="324" t="s">
        <v>138</v>
      </c>
      <c r="J483" s="326" t="s">
        <v>43</v>
      </c>
    </row>
    <row r="484" spans="2:10" ht="12.75" customHeight="1">
      <c r="B484" s="327" t="s">
        <v>371</v>
      </c>
      <c r="C484" s="427">
        <v>6388</v>
      </c>
      <c r="D484" s="546" t="s">
        <v>35</v>
      </c>
      <c r="E484" s="547" t="s">
        <v>35</v>
      </c>
      <c r="F484" s="548" t="s">
        <v>35</v>
      </c>
      <c r="G484" s="427">
        <v>6611</v>
      </c>
      <c r="H484" s="549" t="s">
        <v>35</v>
      </c>
      <c r="I484" s="547" t="s">
        <v>35</v>
      </c>
      <c r="J484" s="550" t="s">
        <v>35</v>
      </c>
    </row>
    <row r="485" spans="2:10" ht="12.75" customHeight="1">
      <c r="B485" s="327" t="s">
        <v>372</v>
      </c>
      <c r="C485" s="427">
        <v>5996</v>
      </c>
      <c r="D485" s="546">
        <v>100</v>
      </c>
      <c r="E485" s="427">
        <v>82775</v>
      </c>
      <c r="F485" s="548">
        <v>100</v>
      </c>
      <c r="G485" s="551">
        <v>6509</v>
      </c>
      <c r="H485" s="549">
        <v>100</v>
      </c>
      <c r="I485" s="551">
        <v>83433</v>
      </c>
      <c r="J485" s="550">
        <v>100</v>
      </c>
    </row>
    <row r="486" spans="2:10" ht="12.75" customHeight="1">
      <c r="B486" s="327" t="s">
        <v>142</v>
      </c>
      <c r="C486" s="427">
        <v>39</v>
      </c>
      <c r="D486" s="594">
        <v>0.7</v>
      </c>
      <c r="E486" s="586">
        <v>326</v>
      </c>
      <c r="F486" s="295">
        <v>0.4</v>
      </c>
      <c r="G486" s="581">
        <v>31</v>
      </c>
      <c r="H486" s="594">
        <v>0.5</v>
      </c>
      <c r="I486" s="581">
        <v>335</v>
      </c>
      <c r="J486" s="295">
        <v>0.4</v>
      </c>
    </row>
    <row r="487" spans="2:10" ht="12.75" customHeight="1">
      <c r="B487" s="327" t="s">
        <v>143</v>
      </c>
      <c r="C487" s="427">
        <v>8</v>
      </c>
      <c r="D487" s="594">
        <v>0.1</v>
      </c>
      <c r="E487" s="586">
        <v>40</v>
      </c>
      <c r="F487" s="295">
        <v>0</v>
      </c>
      <c r="G487" s="581">
        <v>10</v>
      </c>
      <c r="H487" s="594">
        <v>0.2</v>
      </c>
      <c r="I487" s="581">
        <v>51</v>
      </c>
      <c r="J487" s="295">
        <v>0.1</v>
      </c>
    </row>
    <row r="488" spans="2:10" ht="12.75" customHeight="1">
      <c r="B488" s="327" t="s">
        <v>145</v>
      </c>
      <c r="C488" s="427">
        <v>558</v>
      </c>
      <c r="D488" s="594">
        <v>9.3</v>
      </c>
      <c r="E488" s="586">
        <v>3130</v>
      </c>
      <c r="F488" s="295">
        <v>3.8</v>
      </c>
      <c r="G488" s="581">
        <v>688</v>
      </c>
      <c r="H488" s="594">
        <v>10.6</v>
      </c>
      <c r="I488" s="581">
        <v>3248</v>
      </c>
      <c r="J488" s="295">
        <v>3.9</v>
      </c>
    </row>
    <row r="489" spans="2:10" ht="12.75" customHeight="1">
      <c r="B489" s="327" t="s">
        <v>146</v>
      </c>
      <c r="C489" s="427">
        <v>959</v>
      </c>
      <c r="D489" s="594">
        <v>16</v>
      </c>
      <c r="E489" s="586">
        <v>36529</v>
      </c>
      <c r="F489" s="295">
        <v>44.1</v>
      </c>
      <c r="G489" s="581">
        <v>1085</v>
      </c>
      <c r="H489" s="594">
        <v>16.7</v>
      </c>
      <c r="I489" s="581">
        <v>37503</v>
      </c>
      <c r="J489" s="295">
        <v>44.9</v>
      </c>
    </row>
    <row r="490" spans="2:10" ht="12.75" customHeight="1">
      <c r="B490" s="327" t="s">
        <v>147</v>
      </c>
      <c r="C490" s="427">
        <v>14</v>
      </c>
      <c r="D490" s="594">
        <v>0.2</v>
      </c>
      <c r="E490" s="586">
        <v>126</v>
      </c>
      <c r="F490" s="295">
        <v>0.2</v>
      </c>
      <c r="G490" s="581">
        <v>5</v>
      </c>
      <c r="H490" s="594">
        <v>0.1</v>
      </c>
      <c r="I490" s="581">
        <v>94</v>
      </c>
      <c r="J490" s="295">
        <v>0.1</v>
      </c>
    </row>
    <row r="491" spans="2:10" ht="12.75" customHeight="1">
      <c r="B491" s="327" t="s">
        <v>149</v>
      </c>
      <c r="C491" s="427">
        <v>27</v>
      </c>
      <c r="D491" s="594">
        <v>0.5</v>
      </c>
      <c r="E491" s="586">
        <v>500</v>
      </c>
      <c r="F491" s="295">
        <v>0.6</v>
      </c>
      <c r="G491" s="581">
        <v>21</v>
      </c>
      <c r="H491" s="594">
        <v>0.3</v>
      </c>
      <c r="I491" s="581">
        <v>391</v>
      </c>
      <c r="J491" s="295">
        <v>0.5</v>
      </c>
    </row>
    <row r="492" spans="2:10" ht="12.75" customHeight="1">
      <c r="B492" s="327" t="s">
        <v>150</v>
      </c>
      <c r="C492" s="427">
        <v>137</v>
      </c>
      <c r="D492" s="594">
        <v>2.3</v>
      </c>
      <c r="E492" s="586">
        <v>3780</v>
      </c>
      <c r="F492" s="295">
        <v>4.6</v>
      </c>
      <c r="G492" s="581">
        <v>143</v>
      </c>
      <c r="H492" s="594">
        <v>2.2</v>
      </c>
      <c r="I492" s="581">
        <v>3610</v>
      </c>
      <c r="J492" s="295">
        <v>4.3</v>
      </c>
    </row>
    <row r="493" spans="2:10" ht="12.75" customHeight="1">
      <c r="B493" s="327" t="s">
        <v>151</v>
      </c>
      <c r="C493" s="427">
        <v>1374</v>
      </c>
      <c r="D493" s="594">
        <v>22.9</v>
      </c>
      <c r="E493" s="586">
        <v>12129</v>
      </c>
      <c r="F493" s="295">
        <v>14.7</v>
      </c>
      <c r="G493" s="581">
        <v>1557</v>
      </c>
      <c r="H493" s="594">
        <v>23.9</v>
      </c>
      <c r="I493" s="581">
        <v>11763</v>
      </c>
      <c r="J493" s="295">
        <v>14.1</v>
      </c>
    </row>
    <row r="494" spans="2:10" ht="12.75" customHeight="1">
      <c r="B494" s="327" t="s">
        <v>152</v>
      </c>
      <c r="C494" s="427">
        <v>86</v>
      </c>
      <c r="D494" s="594">
        <v>1.4</v>
      </c>
      <c r="E494" s="586">
        <v>1071</v>
      </c>
      <c r="F494" s="295">
        <v>1.3</v>
      </c>
      <c r="G494" s="581">
        <v>88</v>
      </c>
      <c r="H494" s="594">
        <v>1.4</v>
      </c>
      <c r="I494" s="581">
        <v>1193</v>
      </c>
      <c r="J494" s="295">
        <v>1.4</v>
      </c>
    </row>
    <row r="495" spans="2:10" ht="12.75" customHeight="1">
      <c r="B495" s="327" t="s">
        <v>154</v>
      </c>
      <c r="C495" s="427">
        <v>353</v>
      </c>
      <c r="D495" s="594">
        <v>5.9</v>
      </c>
      <c r="E495" s="586">
        <v>829</v>
      </c>
      <c r="F495" s="295">
        <v>1</v>
      </c>
      <c r="G495" s="581">
        <v>371</v>
      </c>
      <c r="H495" s="594">
        <v>5.7</v>
      </c>
      <c r="I495" s="581">
        <v>872</v>
      </c>
      <c r="J495" s="295">
        <v>1</v>
      </c>
    </row>
    <row r="496" spans="2:10" ht="12.75" customHeight="1">
      <c r="B496" s="327" t="s">
        <v>156</v>
      </c>
      <c r="C496" s="427">
        <v>223</v>
      </c>
      <c r="D496" s="594">
        <v>3.7</v>
      </c>
      <c r="E496" s="586">
        <v>2924</v>
      </c>
      <c r="F496" s="295">
        <v>3.5</v>
      </c>
      <c r="G496" s="581">
        <v>206</v>
      </c>
      <c r="H496" s="594">
        <v>3.2</v>
      </c>
      <c r="I496" s="581">
        <v>3159</v>
      </c>
      <c r="J496" s="295">
        <v>3.8</v>
      </c>
    </row>
    <row r="497" spans="2:10" ht="12.75" customHeight="1">
      <c r="B497" s="327" t="s">
        <v>158</v>
      </c>
      <c r="C497" s="427">
        <v>565</v>
      </c>
      <c r="D497" s="594">
        <v>9.4</v>
      </c>
      <c r="E497" s="586">
        <v>4431</v>
      </c>
      <c r="F497" s="295">
        <v>5.4</v>
      </c>
      <c r="G497" s="581">
        <v>624</v>
      </c>
      <c r="H497" s="594">
        <v>9.6</v>
      </c>
      <c r="I497" s="581">
        <v>4996</v>
      </c>
      <c r="J497" s="295">
        <v>6</v>
      </c>
    </row>
    <row r="498" spans="2:10" ht="12.75" customHeight="1">
      <c r="B498" s="327" t="s">
        <v>96</v>
      </c>
      <c r="C498" s="427">
        <v>523</v>
      </c>
      <c r="D498" s="594">
        <v>8.7</v>
      </c>
      <c r="E498" s="586">
        <v>2377</v>
      </c>
      <c r="F498" s="295">
        <v>2.9</v>
      </c>
      <c r="G498" s="581">
        <v>577</v>
      </c>
      <c r="H498" s="594">
        <v>8.9</v>
      </c>
      <c r="I498" s="581">
        <v>2669</v>
      </c>
      <c r="J498" s="295">
        <v>3.2</v>
      </c>
    </row>
    <row r="499" spans="2:10" ht="12.75" customHeight="1">
      <c r="B499" s="327" t="s">
        <v>95</v>
      </c>
      <c r="C499" s="427">
        <v>200</v>
      </c>
      <c r="D499" s="594">
        <v>3.3</v>
      </c>
      <c r="E499" s="586">
        <v>1346</v>
      </c>
      <c r="F499" s="295">
        <v>1.6</v>
      </c>
      <c r="G499" s="581">
        <v>219</v>
      </c>
      <c r="H499" s="594">
        <v>3.4</v>
      </c>
      <c r="I499" s="581">
        <v>1353</v>
      </c>
      <c r="J499" s="295">
        <v>1.6</v>
      </c>
    </row>
    <row r="500" spans="2:10" ht="12.75" customHeight="1">
      <c r="B500" s="327" t="s">
        <v>159</v>
      </c>
      <c r="C500" s="427">
        <v>497</v>
      </c>
      <c r="D500" s="594">
        <v>8.3</v>
      </c>
      <c r="E500" s="586">
        <v>7274</v>
      </c>
      <c r="F500" s="295">
        <v>8.8</v>
      </c>
      <c r="G500" s="581">
        <v>452</v>
      </c>
      <c r="H500" s="594">
        <v>6.9</v>
      </c>
      <c r="I500" s="581">
        <v>6600</v>
      </c>
      <c r="J500" s="295">
        <v>7.9</v>
      </c>
    </row>
    <row r="501" spans="2:10" ht="12.75" customHeight="1">
      <c r="B501" s="327" t="s">
        <v>161</v>
      </c>
      <c r="C501" s="427">
        <v>38</v>
      </c>
      <c r="D501" s="594">
        <v>0.6</v>
      </c>
      <c r="E501" s="586">
        <v>778</v>
      </c>
      <c r="F501" s="295">
        <v>0.9</v>
      </c>
      <c r="G501" s="581">
        <v>39</v>
      </c>
      <c r="H501" s="594">
        <v>0.6</v>
      </c>
      <c r="I501" s="581">
        <v>789</v>
      </c>
      <c r="J501" s="295">
        <v>0.9</v>
      </c>
    </row>
    <row r="502" spans="2:10" ht="12.75" customHeight="1">
      <c r="B502" s="335" t="s">
        <v>163</v>
      </c>
      <c r="C502" s="554">
        <v>395</v>
      </c>
      <c r="D502" s="595">
        <v>6.6</v>
      </c>
      <c r="E502" s="596">
        <v>5185</v>
      </c>
      <c r="F502" s="300">
        <v>6.3</v>
      </c>
      <c r="G502" s="564">
        <v>393</v>
      </c>
      <c r="H502" s="595">
        <v>6</v>
      </c>
      <c r="I502" s="564">
        <v>4807</v>
      </c>
      <c r="J502" s="295">
        <v>5.8</v>
      </c>
    </row>
    <row r="503" ht="12">
      <c r="J503" s="584"/>
    </row>
    <row r="504" spans="2:10" ht="17.25" customHeight="1">
      <c r="B504" s="414" t="s">
        <v>385</v>
      </c>
      <c r="C504" s="192"/>
      <c r="D504" s="192"/>
      <c r="E504" s="278"/>
      <c r="F504" s="278"/>
      <c r="G504" s="414"/>
      <c r="H504" s="414"/>
      <c r="I504" s="541"/>
      <c r="J504" s="541"/>
    </row>
    <row r="505" spans="2:10" ht="21.75" customHeight="1">
      <c r="B505" s="1495" t="s">
        <v>131</v>
      </c>
      <c r="C505" s="1489" t="s">
        <v>45</v>
      </c>
      <c r="D505" s="1490"/>
      <c r="E505" s="1490"/>
      <c r="F505" s="1491"/>
      <c r="G505" s="1498" t="s">
        <v>49</v>
      </c>
      <c r="H505" s="1499"/>
      <c r="I505" s="1499"/>
      <c r="J505" s="1500"/>
    </row>
    <row r="506" spans="2:10" ht="8.25" customHeight="1">
      <c r="B506" s="1496"/>
      <c r="C506" s="1492" t="s">
        <v>20</v>
      </c>
      <c r="D506" s="280"/>
      <c r="E506" s="1492" t="s">
        <v>135</v>
      </c>
      <c r="F506" s="542"/>
      <c r="G506" s="1509" t="s">
        <v>20</v>
      </c>
      <c r="H506" s="543"/>
      <c r="I506" s="1509" t="s">
        <v>135</v>
      </c>
      <c r="J506" s="544"/>
    </row>
    <row r="507" spans="2:10" ht="27.75" customHeight="1">
      <c r="B507" s="1497"/>
      <c r="C507" s="1493"/>
      <c r="D507" s="282" t="s">
        <v>136</v>
      </c>
      <c r="E507" s="1493"/>
      <c r="F507" s="283" t="s">
        <v>136</v>
      </c>
      <c r="G507" s="1515"/>
      <c r="H507" s="317" t="s">
        <v>136</v>
      </c>
      <c r="I507" s="1515"/>
      <c r="J507" s="235" t="s">
        <v>136</v>
      </c>
    </row>
    <row r="508" spans="2:10" ht="12" customHeight="1">
      <c r="B508" s="312"/>
      <c r="C508" s="286"/>
      <c r="D508" s="287" t="s">
        <v>43</v>
      </c>
      <c r="E508" s="286" t="s">
        <v>138</v>
      </c>
      <c r="F508" s="288" t="s">
        <v>43</v>
      </c>
      <c r="G508" s="324"/>
      <c r="H508" s="545" t="s">
        <v>43</v>
      </c>
      <c r="I508" s="324" t="s">
        <v>138</v>
      </c>
      <c r="J508" s="326" t="s">
        <v>43</v>
      </c>
    </row>
    <row r="509" spans="2:10" ht="12.75" customHeight="1">
      <c r="B509" s="327" t="s">
        <v>371</v>
      </c>
      <c r="C509" s="427">
        <v>6352</v>
      </c>
      <c r="D509" s="546" t="s">
        <v>35</v>
      </c>
      <c r="E509" s="547" t="s">
        <v>35</v>
      </c>
      <c r="F509" s="548" t="s">
        <v>35</v>
      </c>
      <c r="G509" s="427">
        <v>6407</v>
      </c>
      <c r="H509" s="549" t="s">
        <v>35</v>
      </c>
      <c r="I509" s="547" t="s">
        <v>35</v>
      </c>
      <c r="J509" s="550" t="s">
        <v>35</v>
      </c>
    </row>
    <row r="510" spans="2:10" ht="12.75" customHeight="1">
      <c r="B510" s="327" t="s">
        <v>372</v>
      </c>
      <c r="C510" s="427">
        <v>6007</v>
      </c>
      <c r="D510" s="546">
        <v>100</v>
      </c>
      <c r="E510" s="427">
        <v>60261</v>
      </c>
      <c r="F510" s="548">
        <v>100</v>
      </c>
      <c r="G510" s="551">
        <v>6328</v>
      </c>
      <c r="H510" s="549">
        <v>100</v>
      </c>
      <c r="I510" s="551">
        <v>59096</v>
      </c>
      <c r="J510" s="574">
        <v>100</v>
      </c>
    </row>
    <row r="511" spans="2:10" ht="12.75" customHeight="1">
      <c r="B511" s="327" t="s">
        <v>142</v>
      </c>
      <c r="C511" s="427">
        <v>42</v>
      </c>
      <c r="D511" s="293">
        <v>0.7</v>
      </c>
      <c r="E511" s="427">
        <v>1005</v>
      </c>
      <c r="F511" s="295">
        <v>1.7</v>
      </c>
      <c r="G511" s="581">
        <v>40</v>
      </c>
      <c r="H511" s="293">
        <v>0.6</v>
      </c>
      <c r="I511" s="551">
        <v>945</v>
      </c>
      <c r="J511" s="575">
        <v>1.6</v>
      </c>
    </row>
    <row r="512" spans="2:10" ht="12.75" customHeight="1">
      <c r="B512" s="327" t="s">
        <v>143</v>
      </c>
      <c r="C512" s="427">
        <v>3</v>
      </c>
      <c r="D512" s="293">
        <v>0</v>
      </c>
      <c r="E512" s="427">
        <v>30</v>
      </c>
      <c r="F512" s="295">
        <v>0</v>
      </c>
      <c r="G512" s="581">
        <v>3</v>
      </c>
      <c r="H512" s="293">
        <v>0</v>
      </c>
      <c r="I512" s="551">
        <v>48</v>
      </c>
      <c r="J512" s="575">
        <v>0.1</v>
      </c>
    </row>
    <row r="513" spans="2:10" ht="12.75" customHeight="1">
      <c r="B513" s="327" t="s">
        <v>145</v>
      </c>
      <c r="C513" s="427">
        <v>591</v>
      </c>
      <c r="D513" s="293">
        <v>9.8</v>
      </c>
      <c r="E513" s="427">
        <v>3437</v>
      </c>
      <c r="F513" s="295">
        <v>5.7</v>
      </c>
      <c r="G513" s="581">
        <v>629</v>
      </c>
      <c r="H513" s="293">
        <v>9.9</v>
      </c>
      <c r="I513" s="551">
        <v>3418</v>
      </c>
      <c r="J513" s="575">
        <v>5.8</v>
      </c>
    </row>
    <row r="514" spans="2:10" ht="12.75" customHeight="1">
      <c r="B514" s="327" t="s">
        <v>146</v>
      </c>
      <c r="C514" s="427">
        <v>926</v>
      </c>
      <c r="D514" s="293">
        <v>15.4</v>
      </c>
      <c r="E514" s="427">
        <v>17275</v>
      </c>
      <c r="F514" s="295">
        <v>28.7</v>
      </c>
      <c r="G514" s="581">
        <v>1009</v>
      </c>
      <c r="H514" s="293">
        <v>15.9</v>
      </c>
      <c r="I514" s="551">
        <v>17252</v>
      </c>
      <c r="J514" s="575">
        <v>29.2</v>
      </c>
    </row>
    <row r="515" spans="2:10" ht="12.75" customHeight="1">
      <c r="B515" s="327" t="s">
        <v>147</v>
      </c>
      <c r="C515" s="427">
        <v>5</v>
      </c>
      <c r="D515" s="293">
        <v>0.1</v>
      </c>
      <c r="E515" s="427">
        <v>5</v>
      </c>
      <c r="F515" s="295">
        <v>0</v>
      </c>
      <c r="G515" s="591" t="s">
        <v>78</v>
      </c>
      <c r="H515" s="591" t="s">
        <v>78</v>
      </c>
      <c r="I515" s="570" t="s">
        <v>78</v>
      </c>
      <c r="J515" s="597" t="s">
        <v>78</v>
      </c>
    </row>
    <row r="516" spans="2:10" ht="12.75" customHeight="1">
      <c r="B516" s="327" t="s">
        <v>149</v>
      </c>
      <c r="C516" s="427">
        <v>32</v>
      </c>
      <c r="D516" s="293">
        <v>0.5</v>
      </c>
      <c r="E516" s="427">
        <v>450</v>
      </c>
      <c r="F516" s="295">
        <v>0.7</v>
      </c>
      <c r="G516" s="581">
        <v>25</v>
      </c>
      <c r="H516" s="293">
        <v>0.4</v>
      </c>
      <c r="I516" s="551">
        <v>381</v>
      </c>
      <c r="J516" s="575">
        <v>0.6</v>
      </c>
    </row>
    <row r="517" spans="2:10" ht="12.75" customHeight="1">
      <c r="B517" s="327" t="s">
        <v>150</v>
      </c>
      <c r="C517" s="427">
        <v>236</v>
      </c>
      <c r="D517" s="293">
        <v>3.9</v>
      </c>
      <c r="E517" s="427">
        <v>5677</v>
      </c>
      <c r="F517" s="295">
        <v>9.4</v>
      </c>
      <c r="G517" s="581">
        <v>221</v>
      </c>
      <c r="H517" s="293">
        <v>3.5</v>
      </c>
      <c r="I517" s="551">
        <v>5099</v>
      </c>
      <c r="J517" s="575">
        <v>8.6</v>
      </c>
    </row>
    <row r="518" spans="2:10" ht="12.75" customHeight="1">
      <c r="B518" s="327" t="s">
        <v>151</v>
      </c>
      <c r="C518" s="427">
        <v>1497</v>
      </c>
      <c r="D518" s="293">
        <v>24.9</v>
      </c>
      <c r="E518" s="427">
        <v>11302</v>
      </c>
      <c r="F518" s="295">
        <v>18.8</v>
      </c>
      <c r="G518" s="581">
        <v>1635</v>
      </c>
      <c r="H518" s="293">
        <v>25.8</v>
      </c>
      <c r="I518" s="551">
        <v>11279</v>
      </c>
      <c r="J518" s="575">
        <v>19.1</v>
      </c>
    </row>
    <row r="519" spans="2:10" ht="12.75" customHeight="1">
      <c r="B519" s="327" t="s">
        <v>152</v>
      </c>
      <c r="C519" s="427">
        <v>81</v>
      </c>
      <c r="D519" s="293">
        <v>1.3</v>
      </c>
      <c r="E519" s="427">
        <v>832</v>
      </c>
      <c r="F519" s="295">
        <v>1.4</v>
      </c>
      <c r="G519" s="581">
        <v>83</v>
      </c>
      <c r="H519" s="293">
        <v>1.3</v>
      </c>
      <c r="I519" s="551">
        <v>977</v>
      </c>
      <c r="J519" s="575">
        <v>1.7</v>
      </c>
    </row>
    <row r="520" spans="2:10" ht="12.75" customHeight="1">
      <c r="B520" s="327" t="s">
        <v>154</v>
      </c>
      <c r="C520" s="427">
        <v>266</v>
      </c>
      <c r="D520" s="293">
        <v>4.4</v>
      </c>
      <c r="E520" s="427">
        <v>796</v>
      </c>
      <c r="F520" s="295">
        <v>1.3</v>
      </c>
      <c r="G520" s="581">
        <v>264</v>
      </c>
      <c r="H520" s="293">
        <v>4.2</v>
      </c>
      <c r="I520" s="551">
        <v>852</v>
      </c>
      <c r="J520" s="575">
        <v>1.4</v>
      </c>
    </row>
    <row r="521" spans="2:10" ht="12.75" customHeight="1">
      <c r="B521" s="327" t="s">
        <v>156</v>
      </c>
      <c r="C521" s="427">
        <v>180</v>
      </c>
      <c r="D521" s="293">
        <v>3</v>
      </c>
      <c r="E521" s="427">
        <v>1602</v>
      </c>
      <c r="F521" s="295">
        <v>2.7</v>
      </c>
      <c r="G521" s="581">
        <v>186</v>
      </c>
      <c r="H521" s="293">
        <v>2.9</v>
      </c>
      <c r="I521" s="551">
        <v>1130</v>
      </c>
      <c r="J521" s="575">
        <v>1.9</v>
      </c>
    </row>
    <row r="522" spans="2:10" ht="12.75" customHeight="1">
      <c r="B522" s="327" t="s">
        <v>158</v>
      </c>
      <c r="C522" s="427">
        <v>594</v>
      </c>
      <c r="D522" s="293">
        <v>9.9</v>
      </c>
      <c r="E522" s="427">
        <v>4136</v>
      </c>
      <c r="F522" s="295">
        <v>6.9</v>
      </c>
      <c r="G522" s="581">
        <v>700</v>
      </c>
      <c r="H522" s="293">
        <v>11.1</v>
      </c>
      <c r="I522" s="551">
        <v>4745</v>
      </c>
      <c r="J522" s="575">
        <v>8</v>
      </c>
    </row>
    <row r="523" spans="2:10" ht="12.75" customHeight="1">
      <c r="B523" s="327" t="s">
        <v>96</v>
      </c>
      <c r="C523" s="427">
        <v>524</v>
      </c>
      <c r="D523" s="293">
        <v>8.7</v>
      </c>
      <c r="E523" s="427">
        <v>1964</v>
      </c>
      <c r="F523" s="295">
        <v>3.3</v>
      </c>
      <c r="G523" s="581">
        <v>558</v>
      </c>
      <c r="H523" s="293">
        <v>8.8</v>
      </c>
      <c r="I523" s="551">
        <v>2104</v>
      </c>
      <c r="J523" s="575">
        <v>3.6</v>
      </c>
    </row>
    <row r="524" spans="2:10" ht="12.75" customHeight="1">
      <c r="B524" s="327" t="s">
        <v>95</v>
      </c>
      <c r="C524" s="427">
        <v>211</v>
      </c>
      <c r="D524" s="293">
        <v>3.5</v>
      </c>
      <c r="E524" s="427">
        <v>961</v>
      </c>
      <c r="F524" s="295">
        <v>1.6</v>
      </c>
      <c r="G524" s="581">
        <v>232</v>
      </c>
      <c r="H524" s="293">
        <v>3.7</v>
      </c>
      <c r="I524" s="551">
        <v>1026</v>
      </c>
      <c r="J524" s="575">
        <v>1.7</v>
      </c>
    </row>
    <row r="525" spans="2:10" ht="12.75" customHeight="1">
      <c r="B525" s="327" t="s">
        <v>159</v>
      </c>
      <c r="C525" s="427">
        <v>448</v>
      </c>
      <c r="D525" s="293">
        <v>7.5</v>
      </c>
      <c r="E525" s="427">
        <v>6824</v>
      </c>
      <c r="F525" s="295">
        <v>11.3</v>
      </c>
      <c r="G525" s="581">
        <v>388</v>
      </c>
      <c r="H525" s="293">
        <v>6.1</v>
      </c>
      <c r="I525" s="551">
        <v>5887</v>
      </c>
      <c r="J525" s="575">
        <v>10</v>
      </c>
    </row>
    <row r="526" spans="2:10" ht="12.75" customHeight="1">
      <c r="B526" s="327" t="s">
        <v>161</v>
      </c>
      <c r="C526" s="427">
        <v>25</v>
      </c>
      <c r="D526" s="293">
        <v>0.4</v>
      </c>
      <c r="E526" s="427">
        <v>550</v>
      </c>
      <c r="F526" s="295">
        <v>0.9</v>
      </c>
      <c r="G526" s="581">
        <v>28</v>
      </c>
      <c r="H526" s="293">
        <v>0.4</v>
      </c>
      <c r="I526" s="551">
        <v>567</v>
      </c>
      <c r="J526" s="575">
        <v>1</v>
      </c>
    </row>
    <row r="527" spans="2:10" ht="12.75" customHeight="1">
      <c r="B527" s="335" t="s">
        <v>163</v>
      </c>
      <c r="C527" s="554">
        <v>346</v>
      </c>
      <c r="D527" s="293">
        <v>5.8</v>
      </c>
      <c r="E527" s="554">
        <v>3415</v>
      </c>
      <c r="F527" s="300">
        <v>5.7</v>
      </c>
      <c r="G527" s="564">
        <v>327</v>
      </c>
      <c r="H527" s="293">
        <v>5.2</v>
      </c>
      <c r="I527" s="555">
        <v>3386</v>
      </c>
      <c r="J527" s="576">
        <v>5.7</v>
      </c>
    </row>
    <row r="528" spans="4:10" ht="12">
      <c r="D528" s="573"/>
      <c r="H528" s="584"/>
      <c r="J528" s="598"/>
    </row>
    <row r="529" spans="2:11" ht="17.25" customHeight="1">
      <c r="B529" s="414" t="s">
        <v>386</v>
      </c>
      <c r="C529" s="192"/>
      <c r="D529" s="192"/>
      <c r="E529" s="278"/>
      <c r="F529" s="278"/>
      <c r="G529" s="414"/>
      <c r="H529" s="414"/>
      <c r="I529" s="541"/>
      <c r="J529" s="541"/>
      <c r="K529" s="598"/>
    </row>
    <row r="530" spans="2:10" ht="21.75" customHeight="1">
      <c r="B530" s="1495" t="s">
        <v>131</v>
      </c>
      <c r="C530" s="1489" t="s">
        <v>45</v>
      </c>
      <c r="D530" s="1490"/>
      <c r="E530" s="1490"/>
      <c r="F530" s="1491"/>
      <c r="G530" s="1498" t="s">
        <v>49</v>
      </c>
      <c r="H530" s="1499"/>
      <c r="I530" s="1499"/>
      <c r="J530" s="1500"/>
    </row>
    <row r="531" spans="2:10" ht="8.25" customHeight="1">
      <c r="B531" s="1496"/>
      <c r="C531" s="1492" t="s">
        <v>20</v>
      </c>
      <c r="D531" s="280"/>
      <c r="E531" s="1492" t="s">
        <v>135</v>
      </c>
      <c r="F531" s="542"/>
      <c r="G531" s="1509" t="s">
        <v>20</v>
      </c>
      <c r="H531" s="543"/>
      <c r="I531" s="1509" t="s">
        <v>135</v>
      </c>
      <c r="J531" s="599"/>
    </row>
    <row r="532" spans="2:12" ht="27.75" customHeight="1">
      <c r="B532" s="1497"/>
      <c r="C532" s="1493"/>
      <c r="D532" s="282" t="s">
        <v>136</v>
      </c>
      <c r="E532" s="1493"/>
      <c r="F532" s="283" t="s">
        <v>136</v>
      </c>
      <c r="G532" s="1515"/>
      <c r="H532" s="317" t="s">
        <v>136</v>
      </c>
      <c r="I532" s="1515"/>
      <c r="J532" s="600" t="s">
        <v>136</v>
      </c>
      <c r="K532" s="598"/>
      <c r="L532" s="598"/>
    </row>
    <row r="533" spans="2:11" ht="12" customHeight="1">
      <c r="B533" s="312"/>
      <c r="C533" s="286"/>
      <c r="D533" s="287" t="s">
        <v>43</v>
      </c>
      <c r="E533" s="286" t="s">
        <v>138</v>
      </c>
      <c r="F533" s="288" t="s">
        <v>43</v>
      </c>
      <c r="G533" s="324"/>
      <c r="H533" s="545" t="s">
        <v>43</v>
      </c>
      <c r="I533" s="545" t="s">
        <v>138</v>
      </c>
      <c r="J533" s="601" t="s">
        <v>43</v>
      </c>
      <c r="K533" s="598"/>
    </row>
    <row r="534" spans="2:12" ht="12.75" customHeight="1">
      <c r="B534" s="327" t="s">
        <v>371</v>
      </c>
      <c r="C534" s="427">
        <v>4680</v>
      </c>
      <c r="D534" s="546" t="s">
        <v>35</v>
      </c>
      <c r="E534" s="547" t="s">
        <v>35</v>
      </c>
      <c r="F534" s="548" t="s">
        <v>35</v>
      </c>
      <c r="G534" s="427">
        <v>4825</v>
      </c>
      <c r="H534" s="549" t="s">
        <v>35</v>
      </c>
      <c r="I534" s="602" t="s">
        <v>35</v>
      </c>
      <c r="J534" s="603" t="s">
        <v>35</v>
      </c>
      <c r="K534" s="598"/>
      <c r="L534" s="598"/>
    </row>
    <row r="535" spans="2:11" ht="12.75" customHeight="1">
      <c r="B535" s="327" t="s">
        <v>372</v>
      </c>
      <c r="C535" s="427">
        <v>4471</v>
      </c>
      <c r="D535" s="546">
        <v>100</v>
      </c>
      <c r="E535" s="427">
        <v>55856</v>
      </c>
      <c r="F535" s="548">
        <v>100</v>
      </c>
      <c r="G535" s="551">
        <v>4792</v>
      </c>
      <c r="H535" s="549">
        <v>100</v>
      </c>
      <c r="I535" s="604">
        <v>57244</v>
      </c>
      <c r="J535" s="605">
        <v>100</v>
      </c>
      <c r="K535" s="598"/>
    </row>
    <row r="536" spans="2:11" ht="12.75" customHeight="1">
      <c r="B536" s="327" t="s">
        <v>142</v>
      </c>
      <c r="C536" s="427">
        <v>36</v>
      </c>
      <c r="D536" s="293">
        <v>0.8</v>
      </c>
      <c r="E536" s="427">
        <v>436</v>
      </c>
      <c r="F536" s="295">
        <v>0.8</v>
      </c>
      <c r="G536" s="551">
        <v>24</v>
      </c>
      <c r="H536" s="293">
        <v>0.5</v>
      </c>
      <c r="I536" s="604">
        <v>260</v>
      </c>
      <c r="J536" s="606">
        <v>0.5</v>
      </c>
      <c r="K536" s="598"/>
    </row>
    <row r="537" spans="2:11" ht="12.75" customHeight="1">
      <c r="B537" s="327" t="s">
        <v>143</v>
      </c>
      <c r="C537" s="427">
        <v>1</v>
      </c>
      <c r="D537" s="293">
        <v>0</v>
      </c>
      <c r="E537" s="427">
        <v>7</v>
      </c>
      <c r="F537" s="295">
        <v>0</v>
      </c>
      <c r="G537" s="551">
        <v>1</v>
      </c>
      <c r="H537" s="293">
        <v>0</v>
      </c>
      <c r="I537" s="604">
        <v>9</v>
      </c>
      <c r="J537" s="606">
        <v>0</v>
      </c>
      <c r="K537" s="598"/>
    </row>
    <row r="538" spans="2:11" ht="12.75" customHeight="1">
      <c r="B538" s="327" t="s">
        <v>145</v>
      </c>
      <c r="C538" s="427">
        <v>481</v>
      </c>
      <c r="D538" s="293">
        <v>10.8</v>
      </c>
      <c r="E538" s="427">
        <v>2823</v>
      </c>
      <c r="F538" s="295">
        <v>5.1</v>
      </c>
      <c r="G538" s="551">
        <v>546</v>
      </c>
      <c r="H538" s="293">
        <v>11.4</v>
      </c>
      <c r="I538" s="604">
        <v>3046</v>
      </c>
      <c r="J538" s="606">
        <v>5.3</v>
      </c>
      <c r="K538" s="598"/>
    </row>
    <row r="539" spans="2:11" ht="12.75" customHeight="1">
      <c r="B539" s="327" t="s">
        <v>146</v>
      </c>
      <c r="C539" s="427">
        <v>565</v>
      </c>
      <c r="D539" s="293">
        <v>12.6</v>
      </c>
      <c r="E539" s="427">
        <v>20198</v>
      </c>
      <c r="F539" s="295">
        <v>36.2</v>
      </c>
      <c r="G539" s="551">
        <v>647</v>
      </c>
      <c r="H539" s="293">
        <v>13.5</v>
      </c>
      <c r="I539" s="604">
        <v>21190</v>
      </c>
      <c r="J539" s="606">
        <v>37</v>
      </c>
      <c r="K539" s="598"/>
    </row>
    <row r="540" spans="2:11" ht="12.75" customHeight="1">
      <c r="B540" s="327" t="s">
        <v>147</v>
      </c>
      <c r="C540" s="427">
        <v>15</v>
      </c>
      <c r="D540" s="293">
        <v>0.3</v>
      </c>
      <c r="E540" s="427">
        <v>123</v>
      </c>
      <c r="F540" s="295">
        <v>0.2</v>
      </c>
      <c r="G540" s="551">
        <v>9</v>
      </c>
      <c r="H540" s="293">
        <v>0.2</v>
      </c>
      <c r="I540" s="604">
        <v>279</v>
      </c>
      <c r="J540" s="606">
        <v>0.5</v>
      </c>
      <c r="K540" s="598"/>
    </row>
    <row r="541" spans="2:11" ht="12.75" customHeight="1">
      <c r="B541" s="327" t="s">
        <v>149</v>
      </c>
      <c r="C541" s="427">
        <v>26</v>
      </c>
      <c r="D541" s="293">
        <v>0.6</v>
      </c>
      <c r="E541" s="427">
        <v>199</v>
      </c>
      <c r="F541" s="295">
        <v>0.4</v>
      </c>
      <c r="G541" s="551">
        <v>29</v>
      </c>
      <c r="H541" s="293">
        <v>0.6</v>
      </c>
      <c r="I541" s="604">
        <v>193</v>
      </c>
      <c r="J541" s="606">
        <v>0.3</v>
      </c>
      <c r="K541" s="598"/>
    </row>
    <row r="542" spans="2:11" ht="12.75" customHeight="1">
      <c r="B542" s="327" t="s">
        <v>150</v>
      </c>
      <c r="C542" s="427">
        <v>123</v>
      </c>
      <c r="D542" s="293">
        <v>2.8</v>
      </c>
      <c r="E542" s="427">
        <v>3138</v>
      </c>
      <c r="F542" s="295">
        <v>5.6</v>
      </c>
      <c r="G542" s="551">
        <v>130</v>
      </c>
      <c r="H542" s="293">
        <v>2.7</v>
      </c>
      <c r="I542" s="604">
        <v>3591</v>
      </c>
      <c r="J542" s="606">
        <v>6.3</v>
      </c>
      <c r="K542" s="598"/>
    </row>
    <row r="543" spans="2:11" ht="12.75" customHeight="1">
      <c r="B543" s="327" t="s">
        <v>151</v>
      </c>
      <c r="C543" s="427">
        <v>1031</v>
      </c>
      <c r="D543" s="293">
        <v>23.1</v>
      </c>
      <c r="E543" s="427">
        <v>8324</v>
      </c>
      <c r="F543" s="295">
        <v>14.9</v>
      </c>
      <c r="G543" s="551">
        <v>1155</v>
      </c>
      <c r="H543" s="293">
        <v>24.1</v>
      </c>
      <c r="I543" s="604">
        <v>8264</v>
      </c>
      <c r="J543" s="606">
        <v>14.4</v>
      </c>
      <c r="K543" s="598"/>
    </row>
    <row r="544" spans="2:11" ht="12.75" customHeight="1">
      <c r="B544" s="327" t="s">
        <v>152</v>
      </c>
      <c r="C544" s="427">
        <v>63</v>
      </c>
      <c r="D544" s="293">
        <v>1.4</v>
      </c>
      <c r="E544" s="427">
        <v>965</v>
      </c>
      <c r="F544" s="295">
        <v>1.7</v>
      </c>
      <c r="G544" s="551">
        <v>70</v>
      </c>
      <c r="H544" s="293">
        <v>1.5</v>
      </c>
      <c r="I544" s="604">
        <v>863</v>
      </c>
      <c r="J544" s="606">
        <v>1.5</v>
      </c>
      <c r="K544" s="598"/>
    </row>
    <row r="545" spans="2:11" ht="12.75" customHeight="1">
      <c r="B545" s="327" t="s">
        <v>154</v>
      </c>
      <c r="C545" s="427">
        <v>159</v>
      </c>
      <c r="D545" s="293">
        <v>3.6</v>
      </c>
      <c r="E545" s="427">
        <v>561</v>
      </c>
      <c r="F545" s="295">
        <v>1</v>
      </c>
      <c r="G545" s="551">
        <v>136</v>
      </c>
      <c r="H545" s="293">
        <v>2.8</v>
      </c>
      <c r="I545" s="604">
        <v>479</v>
      </c>
      <c r="J545" s="606">
        <v>0.8</v>
      </c>
      <c r="K545" s="598"/>
    </row>
    <row r="546" spans="2:11" ht="12.75" customHeight="1">
      <c r="B546" s="327" t="s">
        <v>156</v>
      </c>
      <c r="C546" s="427">
        <v>181</v>
      </c>
      <c r="D546" s="293">
        <v>4</v>
      </c>
      <c r="E546" s="427">
        <v>719</v>
      </c>
      <c r="F546" s="295">
        <v>1.3</v>
      </c>
      <c r="G546" s="551">
        <v>174</v>
      </c>
      <c r="H546" s="293">
        <v>3.6</v>
      </c>
      <c r="I546" s="604">
        <v>892</v>
      </c>
      <c r="J546" s="606">
        <v>1.6</v>
      </c>
      <c r="K546" s="598"/>
    </row>
    <row r="547" spans="2:11" ht="12.75" customHeight="1">
      <c r="B547" s="327" t="s">
        <v>158</v>
      </c>
      <c r="C547" s="427">
        <v>552</v>
      </c>
      <c r="D547" s="293">
        <v>12.3</v>
      </c>
      <c r="E547" s="427">
        <v>4008</v>
      </c>
      <c r="F547" s="295">
        <v>7.2</v>
      </c>
      <c r="G547" s="551">
        <v>611</v>
      </c>
      <c r="H547" s="293">
        <v>12.8</v>
      </c>
      <c r="I547" s="604">
        <v>4644</v>
      </c>
      <c r="J547" s="606">
        <v>8.1</v>
      </c>
      <c r="K547" s="598"/>
    </row>
    <row r="548" spans="2:11" ht="12.75" customHeight="1">
      <c r="B548" s="327" t="s">
        <v>96</v>
      </c>
      <c r="C548" s="427">
        <v>406</v>
      </c>
      <c r="D548" s="293">
        <v>9.1</v>
      </c>
      <c r="E548" s="427">
        <v>1926</v>
      </c>
      <c r="F548" s="295">
        <v>3.4</v>
      </c>
      <c r="G548" s="551">
        <v>421</v>
      </c>
      <c r="H548" s="293">
        <v>8.8</v>
      </c>
      <c r="I548" s="604">
        <v>2056</v>
      </c>
      <c r="J548" s="606">
        <v>3.6</v>
      </c>
      <c r="K548" s="598"/>
    </row>
    <row r="549" spans="2:11" ht="12.75" customHeight="1">
      <c r="B549" s="327" t="s">
        <v>95</v>
      </c>
      <c r="C549" s="427">
        <v>147</v>
      </c>
      <c r="D549" s="293">
        <v>3.3</v>
      </c>
      <c r="E549" s="427">
        <v>1094</v>
      </c>
      <c r="F549" s="295">
        <v>2</v>
      </c>
      <c r="G549" s="551">
        <v>162</v>
      </c>
      <c r="H549" s="293">
        <v>3.4</v>
      </c>
      <c r="I549" s="604">
        <v>923</v>
      </c>
      <c r="J549" s="606">
        <v>1.6</v>
      </c>
      <c r="K549" s="598"/>
    </row>
    <row r="550" spans="2:11" ht="12.75" customHeight="1">
      <c r="B550" s="327" t="s">
        <v>159</v>
      </c>
      <c r="C550" s="427">
        <v>347</v>
      </c>
      <c r="D550" s="293">
        <v>7.8</v>
      </c>
      <c r="E550" s="427">
        <v>5158</v>
      </c>
      <c r="F550" s="295">
        <v>9.2</v>
      </c>
      <c r="G550" s="551">
        <v>334</v>
      </c>
      <c r="H550" s="293">
        <v>7</v>
      </c>
      <c r="I550" s="604">
        <v>5660</v>
      </c>
      <c r="J550" s="606">
        <v>9.9</v>
      </c>
      <c r="K550" s="598"/>
    </row>
    <row r="551" spans="2:11" ht="12.75" customHeight="1">
      <c r="B551" s="327" t="s">
        <v>161</v>
      </c>
      <c r="C551" s="427">
        <v>32</v>
      </c>
      <c r="D551" s="293">
        <v>0.7</v>
      </c>
      <c r="E551" s="427">
        <v>541</v>
      </c>
      <c r="F551" s="295">
        <v>1</v>
      </c>
      <c r="G551" s="551">
        <v>45</v>
      </c>
      <c r="H551" s="293">
        <v>0.9</v>
      </c>
      <c r="I551" s="604">
        <v>706</v>
      </c>
      <c r="J551" s="606">
        <v>1.2</v>
      </c>
      <c r="K551" s="598"/>
    </row>
    <row r="552" spans="2:11" ht="12.75" customHeight="1">
      <c r="B552" s="335" t="s">
        <v>163</v>
      </c>
      <c r="C552" s="554">
        <v>306</v>
      </c>
      <c r="D552" s="567">
        <v>6.8</v>
      </c>
      <c r="E552" s="554">
        <v>5636</v>
      </c>
      <c r="F552" s="300">
        <v>10.1</v>
      </c>
      <c r="G552" s="564">
        <v>298</v>
      </c>
      <c r="H552" s="567">
        <v>6.2</v>
      </c>
      <c r="I552" s="607">
        <v>4189</v>
      </c>
      <c r="J552" s="608">
        <v>7.3</v>
      </c>
      <c r="K552" s="598"/>
    </row>
    <row r="553" spans="2:10" ht="12" customHeight="1">
      <c r="B553" s="414"/>
      <c r="C553" s="192"/>
      <c r="D553" s="192"/>
      <c r="E553" s="278"/>
      <c r="F553" s="278"/>
      <c r="G553" s="414"/>
      <c r="H553" s="414"/>
      <c r="I553" s="541"/>
      <c r="J553" s="541"/>
    </row>
    <row r="554" spans="2:10" ht="17.25" customHeight="1">
      <c r="B554" s="414" t="s">
        <v>14</v>
      </c>
      <c r="C554" s="192"/>
      <c r="D554" s="192"/>
      <c r="E554" s="278"/>
      <c r="F554" s="278"/>
      <c r="G554" s="414"/>
      <c r="H554" s="414"/>
      <c r="I554" s="541"/>
      <c r="J554" s="541"/>
    </row>
    <row r="555" spans="2:10" ht="21.75" customHeight="1">
      <c r="B555" s="1495" t="s">
        <v>131</v>
      </c>
      <c r="C555" s="1489" t="s">
        <v>45</v>
      </c>
      <c r="D555" s="1490"/>
      <c r="E555" s="1490"/>
      <c r="F555" s="1491"/>
      <c r="G555" s="1498" t="s">
        <v>49</v>
      </c>
      <c r="H555" s="1499"/>
      <c r="I555" s="1499"/>
      <c r="J555" s="1500"/>
    </row>
    <row r="556" spans="2:10" ht="8.25" customHeight="1">
      <c r="B556" s="1496"/>
      <c r="C556" s="1492" t="s">
        <v>20</v>
      </c>
      <c r="D556" s="280"/>
      <c r="E556" s="1492" t="s">
        <v>135</v>
      </c>
      <c r="F556" s="542"/>
      <c r="G556" s="1509" t="s">
        <v>20</v>
      </c>
      <c r="H556" s="543"/>
      <c r="I556" s="1509" t="s">
        <v>135</v>
      </c>
      <c r="J556" s="544"/>
    </row>
    <row r="557" spans="2:10" ht="27.75" customHeight="1">
      <c r="B557" s="1497"/>
      <c r="C557" s="1493"/>
      <c r="D557" s="282" t="s">
        <v>136</v>
      </c>
      <c r="E557" s="1493"/>
      <c r="F557" s="283" t="s">
        <v>136</v>
      </c>
      <c r="G557" s="1515"/>
      <c r="H557" s="317" t="s">
        <v>136</v>
      </c>
      <c r="I557" s="1515"/>
      <c r="J557" s="235" t="s">
        <v>136</v>
      </c>
    </row>
    <row r="558" spans="2:10" ht="12" customHeight="1">
      <c r="B558" s="312"/>
      <c r="C558" s="286"/>
      <c r="D558" s="287" t="s">
        <v>43</v>
      </c>
      <c r="E558" s="286" t="s">
        <v>138</v>
      </c>
      <c r="F558" s="288" t="s">
        <v>43</v>
      </c>
      <c r="G558" s="324"/>
      <c r="H558" s="545" t="s">
        <v>43</v>
      </c>
      <c r="I558" s="324" t="s">
        <v>138</v>
      </c>
      <c r="J558" s="326" t="s">
        <v>43</v>
      </c>
    </row>
    <row r="559" spans="2:10" ht="12.75" customHeight="1">
      <c r="B559" s="327" t="s">
        <v>371</v>
      </c>
      <c r="C559" s="427">
        <v>5898</v>
      </c>
      <c r="D559" s="546" t="s">
        <v>35</v>
      </c>
      <c r="E559" s="547" t="s">
        <v>35</v>
      </c>
      <c r="F559" s="548" t="s">
        <v>35</v>
      </c>
      <c r="G559" s="427">
        <v>6069</v>
      </c>
      <c r="H559" s="549" t="s">
        <v>35</v>
      </c>
      <c r="I559" s="547" t="s">
        <v>35</v>
      </c>
      <c r="J559" s="550" t="s">
        <v>35</v>
      </c>
    </row>
    <row r="560" spans="2:10" ht="12.75" customHeight="1">
      <c r="B560" s="327" t="s">
        <v>372</v>
      </c>
      <c r="C560" s="427">
        <v>5478</v>
      </c>
      <c r="D560" s="546">
        <v>100</v>
      </c>
      <c r="E560" s="427">
        <v>55789</v>
      </c>
      <c r="F560" s="548">
        <v>100</v>
      </c>
      <c r="G560" s="551">
        <v>5980</v>
      </c>
      <c r="H560" s="549">
        <v>100</v>
      </c>
      <c r="I560" s="551">
        <v>54887</v>
      </c>
      <c r="J560" s="550">
        <v>100</v>
      </c>
    </row>
    <row r="561" spans="2:10" ht="12.75" customHeight="1">
      <c r="B561" s="327" t="s">
        <v>142</v>
      </c>
      <c r="C561" s="427">
        <v>31</v>
      </c>
      <c r="D561" s="293">
        <v>0.6</v>
      </c>
      <c r="E561" s="427">
        <v>413</v>
      </c>
      <c r="F561" s="295">
        <v>0.7</v>
      </c>
      <c r="G561" s="581">
        <v>20</v>
      </c>
      <c r="H561" s="293">
        <v>0.3</v>
      </c>
      <c r="I561" s="551">
        <v>326</v>
      </c>
      <c r="J561" s="575">
        <v>0.6</v>
      </c>
    </row>
    <row r="562" spans="2:10" ht="12.75" customHeight="1">
      <c r="B562" s="327" t="s">
        <v>143</v>
      </c>
      <c r="C562" s="546" t="s">
        <v>35</v>
      </c>
      <c r="D562" s="546" t="s">
        <v>35</v>
      </c>
      <c r="E562" s="547" t="s">
        <v>35</v>
      </c>
      <c r="F562" s="568" t="s">
        <v>35</v>
      </c>
      <c r="G562" s="569" t="s">
        <v>78</v>
      </c>
      <c r="H562" s="552" t="s">
        <v>78</v>
      </c>
      <c r="I562" s="570" t="s">
        <v>78</v>
      </c>
      <c r="J562" s="579" t="s">
        <v>78</v>
      </c>
    </row>
    <row r="563" spans="2:10" ht="12.75" customHeight="1">
      <c r="B563" s="327" t="s">
        <v>145</v>
      </c>
      <c r="C563" s="427">
        <v>590</v>
      </c>
      <c r="D563" s="293">
        <v>10.8</v>
      </c>
      <c r="E563" s="427">
        <v>3359</v>
      </c>
      <c r="F563" s="295">
        <v>6</v>
      </c>
      <c r="G563" s="581">
        <v>617</v>
      </c>
      <c r="H563" s="293">
        <v>10.3</v>
      </c>
      <c r="I563" s="551">
        <v>3384</v>
      </c>
      <c r="J563" s="575">
        <v>6.2</v>
      </c>
    </row>
    <row r="564" spans="2:10" ht="12.75" customHeight="1">
      <c r="B564" s="327" t="s">
        <v>146</v>
      </c>
      <c r="C564" s="427">
        <v>625</v>
      </c>
      <c r="D564" s="293">
        <v>11.4</v>
      </c>
      <c r="E564" s="427">
        <v>13111</v>
      </c>
      <c r="F564" s="295">
        <v>23.5</v>
      </c>
      <c r="G564" s="581">
        <v>716</v>
      </c>
      <c r="H564" s="293">
        <v>12</v>
      </c>
      <c r="I564" s="551">
        <v>13242</v>
      </c>
      <c r="J564" s="575">
        <v>24.1</v>
      </c>
    </row>
    <row r="565" spans="2:10" ht="12.75" customHeight="1">
      <c r="B565" s="327" t="s">
        <v>147</v>
      </c>
      <c r="C565" s="427">
        <v>3</v>
      </c>
      <c r="D565" s="293">
        <v>0.1</v>
      </c>
      <c r="E565" s="427">
        <v>301</v>
      </c>
      <c r="F565" s="295">
        <v>0.5</v>
      </c>
      <c r="G565" s="581">
        <v>4</v>
      </c>
      <c r="H565" s="293">
        <v>0.1</v>
      </c>
      <c r="I565" s="551">
        <v>343</v>
      </c>
      <c r="J565" s="575">
        <v>0.6</v>
      </c>
    </row>
    <row r="566" spans="2:10" ht="12.75" customHeight="1">
      <c r="B566" s="327" t="s">
        <v>149</v>
      </c>
      <c r="C566" s="427">
        <v>25</v>
      </c>
      <c r="D566" s="293">
        <v>0.5</v>
      </c>
      <c r="E566" s="427">
        <v>103</v>
      </c>
      <c r="F566" s="295">
        <v>0.2</v>
      </c>
      <c r="G566" s="581">
        <v>20</v>
      </c>
      <c r="H566" s="293">
        <v>0.3</v>
      </c>
      <c r="I566" s="551">
        <v>146</v>
      </c>
      <c r="J566" s="575">
        <v>0.3</v>
      </c>
    </row>
    <row r="567" spans="2:10" ht="12.75" customHeight="1">
      <c r="B567" s="327" t="s">
        <v>150</v>
      </c>
      <c r="C567" s="427">
        <v>120</v>
      </c>
      <c r="D567" s="293">
        <v>2.2</v>
      </c>
      <c r="E567" s="427">
        <v>2922</v>
      </c>
      <c r="F567" s="295">
        <v>5.2</v>
      </c>
      <c r="G567" s="581">
        <v>122</v>
      </c>
      <c r="H567" s="293">
        <v>2</v>
      </c>
      <c r="I567" s="551">
        <v>2548</v>
      </c>
      <c r="J567" s="575">
        <v>4.6</v>
      </c>
    </row>
    <row r="568" spans="2:10" ht="12.75" customHeight="1">
      <c r="B568" s="327" t="s">
        <v>151</v>
      </c>
      <c r="C568" s="427">
        <v>1348</v>
      </c>
      <c r="D568" s="293">
        <v>24.6</v>
      </c>
      <c r="E568" s="427">
        <v>11327</v>
      </c>
      <c r="F568" s="295">
        <v>20.3</v>
      </c>
      <c r="G568" s="581">
        <v>1540</v>
      </c>
      <c r="H568" s="293">
        <v>25.8</v>
      </c>
      <c r="I568" s="551">
        <v>11390</v>
      </c>
      <c r="J568" s="575">
        <v>20.8</v>
      </c>
    </row>
    <row r="569" spans="2:10" ht="12.75" customHeight="1">
      <c r="B569" s="327" t="s">
        <v>152</v>
      </c>
      <c r="C569" s="427">
        <v>94</v>
      </c>
      <c r="D569" s="293">
        <v>1.7</v>
      </c>
      <c r="E569" s="427">
        <v>1107</v>
      </c>
      <c r="F569" s="295">
        <v>2</v>
      </c>
      <c r="G569" s="581">
        <v>97</v>
      </c>
      <c r="H569" s="293">
        <v>1.6</v>
      </c>
      <c r="I569" s="551">
        <v>1137</v>
      </c>
      <c r="J569" s="575">
        <v>2.1</v>
      </c>
    </row>
    <row r="570" spans="2:10" ht="12.75" customHeight="1">
      <c r="B570" s="327" t="s">
        <v>154</v>
      </c>
      <c r="C570" s="427">
        <v>310</v>
      </c>
      <c r="D570" s="293">
        <v>5.7</v>
      </c>
      <c r="E570" s="427">
        <v>1059</v>
      </c>
      <c r="F570" s="295">
        <v>1.9</v>
      </c>
      <c r="G570" s="581">
        <v>355</v>
      </c>
      <c r="H570" s="293">
        <v>5.9</v>
      </c>
      <c r="I570" s="551">
        <v>1272</v>
      </c>
      <c r="J570" s="575">
        <v>2.3</v>
      </c>
    </row>
    <row r="571" spans="2:10" ht="12.75" customHeight="1">
      <c r="B571" s="327" t="s">
        <v>156</v>
      </c>
      <c r="C571" s="427">
        <v>206</v>
      </c>
      <c r="D571" s="293">
        <v>3.8</v>
      </c>
      <c r="E571" s="427">
        <v>1251</v>
      </c>
      <c r="F571" s="295">
        <v>2.2</v>
      </c>
      <c r="G571" s="581">
        <v>204</v>
      </c>
      <c r="H571" s="293">
        <v>3.4</v>
      </c>
      <c r="I571" s="551">
        <v>1180</v>
      </c>
      <c r="J571" s="575">
        <v>2.1</v>
      </c>
    </row>
    <row r="572" spans="2:10" ht="12.75" customHeight="1">
      <c r="B572" s="327" t="s">
        <v>158</v>
      </c>
      <c r="C572" s="427">
        <v>545</v>
      </c>
      <c r="D572" s="293">
        <v>9.9</v>
      </c>
      <c r="E572" s="427">
        <v>4136</v>
      </c>
      <c r="F572" s="295">
        <v>7.4</v>
      </c>
      <c r="G572" s="581">
        <v>677</v>
      </c>
      <c r="H572" s="293">
        <v>11.3</v>
      </c>
      <c r="I572" s="551">
        <v>4925</v>
      </c>
      <c r="J572" s="575">
        <v>9</v>
      </c>
    </row>
    <row r="573" spans="2:10" ht="12.75" customHeight="1">
      <c r="B573" s="327" t="s">
        <v>96</v>
      </c>
      <c r="C573" s="427">
        <v>511</v>
      </c>
      <c r="D573" s="293">
        <v>9.3</v>
      </c>
      <c r="E573" s="427">
        <v>2053</v>
      </c>
      <c r="F573" s="295">
        <v>3.7</v>
      </c>
      <c r="G573" s="581">
        <v>547</v>
      </c>
      <c r="H573" s="293">
        <v>9.1</v>
      </c>
      <c r="I573" s="551">
        <v>2369</v>
      </c>
      <c r="J573" s="575">
        <v>4.3</v>
      </c>
    </row>
    <row r="574" spans="2:10" ht="12.75" customHeight="1">
      <c r="B574" s="327" t="s">
        <v>95</v>
      </c>
      <c r="C574" s="427">
        <v>251</v>
      </c>
      <c r="D574" s="293">
        <v>4.6</v>
      </c>
      <c r="E574" s="427">
        <v>1797</v>
      </c>
      <c r="F574" s="295">
        <v>3.2</v>
      </c>
      <c r="G574" s="581">
        <v>282</v>
      </c>
      <c r="H574" s="293">
        <v>4.7</v>
      </c>
      <c r="I574" s="551">
        <v>1697</v>
      </c>
      <c r="J574" s="575">
        <v>3.1</v>
      </c>
    </row>
    <row r="575" spans="2:10" ht="12.75" customHeight="1">
      <c r="B575" s="327" t="s">
        <v>159</v>
      </c>
      <c r="C575" s="427">
        <v>475</v>
      </c>
      <c r="D575" s="293">
        <v>8.7</v>
      </c>
      <c r="E575" s="427">
        <v>7160</v>
      </c>
      <c r="F575" s="295">
        <v>12.8</v>
      </c>
      <c r="G575" s="581">
        <v>444</v>
      </c>
      <c r="H575" s="293">
        <v>7.4</v>
      </c>
      <c r="I575" s="551">
        <v>6061</v>
      </c>
      <c r="J575" s="575">
        <v>11</v>
      </c>
    </row>
    <row r="576" spans="2:10" ht="12.75" customHeight="1">
      <c r="B576" s="327" t="s">
        <v>161</v>
      </c>
      <c r="C576" s="427">
        <v>27</v>
      </c>
      <c r="D576" s="293">
        <v>0.5</v>
      </c>
      <c r="E576" s="427">
        <v>614</v>
      </c>
      <c r="F576" s="295">
        <v>1.1</v>
      </c>
      <c r="G576" s="581">
        <v>31</v>
      </c>
      <c r="H576" s="293">
        <v>0.5</v>
      </c>
      <c r="I576" s="551">
        <v>611</v>
      </c>
      <c r="J576" s="575">
        <v>1.1</v>
      </c>
    </row>
    <row r="577" spans="2:10" ht="12.75" customHeight="1">
      <c r="B577" s="335" t="s">
        <v>163</v>
      </c>
      <c r="C577" s="609">
        <v>317</v>
      </c>
      <c r="D577" s="610">
        <v>5.8</v>
      </c>
      <c r="E577" s="554">
        <v>5076</v>
      </c>
      <c r="F577" s="300">
        <v>9.1</v>
      </c>
      <c r="G577" s="564">
        <v>304</v>
      </c>
      <c r="H577" s="567">
        <v>5.1</v>
      </c>
      <c r="I577" s="555">
        <v>4256</v>
      </c>
      <c r="J577" s="575">
        <v>7.8</v>
      </c>
    </row>
    <row r="578" ht="12">
      <c r="J578" s="584"/>
    </row>
    <row r="579" spans="2:10" ht="17.25" customHeight="1">
      <c r="B579" s="414" t="s">
        <v>46</v>
      </c>
      <c r="C579" s="192"/>
      <c r="D579" s="192"/>
      <c r="E579" s="278"/>
      <c r="F579" s="278"/>
      <c r="G579" s="414"/>
      <c r="H579" s="414"/>
      <c r="I579" s="541"/>
      <c r="J579" s="541"/>
    </row>
    <row r="580" spans="2:10" ht="21.75" customHeight="1">
      <c r="B580" s="1495" t="s">
        <v>131</v>
      </c>
      <c r="C580" s="1489" t="s">
        <v>45</v>
      </c>
      <c r="D580" s="1490"/>
      <c r="E580" s="1490"/>
      <c r="F580" s="1491"/>
      <c r="G580" s="1498" t="s">
        <v>49</v>
      </c>
      <c r="H580" s="1499"/>
      <c r="I580" s="1499"/>
      <c r="J580" s="1500"/>
    </row>
    <row r="581" spans="2:10" ht="8.25" customHeight="1">
      <c r="B581" s="1496"/>
      <c r="C581" s="1492" t="s">
        <v>20</v>
      </c>
      <c r="D581" s="280"/>
      <c r="E581" s="1492" t="s">
        <v>135</v>
      </c>
      <c r="F581" s="542"/>
      <c r="G581" s="1509" t="s">
        <v>20</v>
      </c>
      <c r="H581" s="543"/>
      <c r="I581" s="1509" t="s">
        <v>135</v>
      </c>
      <c r="J581" s="544"/>
    </row>
    <row r="582" spans="2:10" ht="27.75" customHeight="1">
      <c r="B582" s="1497"/>
      <c r="C582" s="1493"/>
      <c r="D582" s="282" t="s">
        <v>136</v>
      </c>
      <c r="E582" s="1493"/>
      <c r="F582" s="283" t="s">
        <v>136</v>
      </c>
      <c r="G582" s="1515"/>
      <c r="H582" s="317" t="s">
        <v>136</v>
      </c>
      <c r="I582" s="1515"/>
      <c r="J582" s="235" t="s">
        <v>136</v>
      </c>
    </row>
    <row r="583" spans="2:10" ht="12" customHeight="1">
      <c r="B583" s="312"/>
      <c r="C583" s="286"/>
      <c r="D583" s="287" t="s">
        <v>43</v>
      </c>
      <c r="E583" s="286" t="s">
        <v>138</v>
      </c>
      <c r="F583" s="288" t="s">
        <v>43</v>
      </c>
      <c r="G583" s="324"/>
      <c r="H583" s="545" t="s">
        <v>43</v>
      </c>
      <c r="I583" s="324" t="s">
        <v>138</v>
      </c>
      <c r="J583" s="326" t="s">
        <v>43</v>
      </c>
    </row>
    <row r="584" spans="2:10" ht="12.75" customHeight="1">
      <c r="B584" s="327" t="s">
        <v>371</v>
      </c>
      <c r="C584" s="427">
        <v>3705</v>
      </c>
      <c r="D584" s="546" t="s">
        <v>35</v>
      </c>
      <c r="E584" s="547" t="s">
        <v>35</v>
      </c>
      <c r="F584" s="548" t="s">
        <v>35</v>
      </c>
      <c r="G584" s="427">
        <v>3747</v>
      </c>
      <c r="H584" s="549" t="s">
        <v>35</v>
      </c>
      <c r="I584" s="547" t="s">
        <v>35</v>
      </c>
      <c r="J584" s="550" t="s">
        <v>35</v>
      </c>
    </row>
    <row r="585" spans="2:10" ht="12.75" customHeight="1">
      <c r="B585" s="327" t="s">
        <v>372</v>
      </c>
      <c r="C585" s="427">
        <v>3452</v>
      </c>
      <c r="D585" s="546">
        <v>100</v>
      </c>
      <c r="E585" s="427">
        <v>40039</v>
      </c>
      <c r="F585" s="548">
        <v>100</v>
      </c>
      <c r="G585" s="551">
        <v>3684</v>
      </c>
      <c r="H585" s="549">
        <v>100</v>
      </c>
      <c r="I585" s="551">
        <v>39975</v>
      </c>
      <c r="J585" s="574">
        <v>100</v>
      </c>
    </row>
    <row r="586" spans="2:10" ht="12.75" customHeight="1">
      <c r="B586" s="327" t="s">
        <v>142</v>
      </c>
      <c r="C586" s="427">
        <v>26</v>
      </c>
      <c r="D586" s="293">
        <v>0.8</v>
      </c>
      <c r="E586" s="427">
        <v>724</v>
      </c>
      <c r="F586" s="295">
        <v>1.8</v>
      </c>
      <c r="G586" s="551">
        <v>19</v>
      </c>
      <c r="H586" s="293">
        <v>0.5</v>
      </c>
      <c r="I586" s="551">
        <v>166</v>
      </c>
      <c r="J586" s="575">
        <v>0.4</v>
      </c>
    </row>
    <row r="587" spans="2:10" ht="12.75" customHeight="1">
      <c r="B587" s="327" t="s">
        <v>143</v>
      </c>
      <c r="C587" s="546" t="s">
        <v>35</v>
      </c>
      <c r="D587" s="546" t="s">
        <v>35</v>
      </c>
      <c r="E587" s="547" t="s">
        <v>35</v>
      </c>
      <c r="F587" s="590" t="s">
        <v>35</v>
      </c>
      <c r="G587" s="591" t="s">
        <v>78</v>
      </c>
      <c r="H587" s="552" t="s">
        <v>78</v>
      </c>
      <c r="I587" s="570" t="s">
        <v>78</v>
      </c>
      <c r="J587" s="579" t="s">
        <v>78</v>
      </c>
    </row>
    <row r="588" spans="2:10" ht="12.75" customHeight="1">
      <c r="B588" s="327" t="s">
        <v>145</v>
      </c>
      <c r="C588" s="427">
        <v>312</v>
      </c>
      <c r="D588" s="293">
        <v>9</v>
      </c>
      <c r="E588" s="427">
        <v>1687</v>
      </c>
      <c r="F588" s="295">
        <v>4.2</v>
      </c>
      <c r="G588" s="551">
        <v>332</v>
      </c>
      <c r="H588" s="293">
        <v>9</v>
      </c>
      <c r="I588" s="551">
        <v>1783</v>
      </c>
      <c r="J588" s="575">
        <v>4.5</v>
      </c>
    </row>
    <row r="589" spans="2:10" ht="12.75" customHeight="1">
      <c r="B589" s="327" t="s">
        <v>146</v>
      </c>
      <c r="C589" s="427">
        <v>260</v>
      </c>
      <c r="D589" s="293">
        <v>7.5</v>
      </c>
      <c r="E589" s="427">
        <v>8409</v>
      </c>
      <c r="F589" s="295">
        <v>21</v>
      </c>
      <c r="G589" s="551">
        <v>281</v>
      </c>
      <c r="H589" s="293">
        <v>7.6</v>
      </c>
      <c r="I589" s="551">
        <v>8561</v>
      </c>
      <c r="J589" s="575">
        <v>21.4</v>
      </c>
    </row>
    <row r="590" spans="2:10" ht="12.75" customHeight="1">
      <c r="B590" s="327" t="s">
        <v>147</v>
      </c>
      <c r="C590" s="427">
        <v>5</v>
      </c>
      <c r="D590" s="293">
        <v>0.1</v>
      </c>
      <c r="E590" s="427">
        <v>70</v>
      </c>
      <c r="F590" s="295">
        <v>0.2</v>
      </c>
      <c r="G590" s="551">
        <v>6</v>
      </c>
      <c r="H590" s="293">
        <v>0.2</v>
      </c>
      <c r="I590" s="551">
        <v>138</v>
      </c>
      <c r="J590" s="575">
        <v>0.3</v>
      </c>
    </row>
    <row r="591" spans="2:10" ht="12.75" customHeight="1">
      <c r="B591" s="327" t="s">
        <v>149</v>
      </c>
      <c r="C591" s="427">
        <v>12</v>
      </c>
      <c r="D591" s="293">
        <v>0.3</v>
      </c>
      <c r="E591" s="427">
        <v>34</v>
      </c>
      <c r="F591" s="295">
        <v>0.1</v>
      </c>
      <c r="G591" s="551">
        <v>12</v>
      </c>
      <c r="H591" s="293">
        <v>0.3</v>
      </c>
      <c r="I591" s="551">
        <v>48</v>
      </c>
      <c r="J591" s="575">
        <v>0.1</v>
      </c>
    </row>
    <row r="592" spans="2:10" ht="12.75" customHeight="1">
      <c r="B592" s="327" t="s">
        <v>150</v>
      </c>
      <c r="C592" s="427">
        <v>108</v>
      </c>
      <c r="D592" s="293">
        <v>3.1</v>
      </c>
      <c r="E592" s="427">
        <v>2184</v>
      </c>
      <c r="F592" s="295">
        <v>5.5</v>
      </c>
      <c r="G592" s="551">
        <v>99</v>
      </c>
      <c r="H592" s="293">
        <v>2.7</v>
      </c>
      <c r="I592" s="551">
        <v>2045</v>
      </c>
      <c r="J592" s="575">
        <v>5.1</v>
      </c>
    </row>
    <row r="593" spans="2:10" ht="12.75" customHeight="1">
      <c r="B593" s="327" t="s">
        <v>151</v>
      </c>
      <c r="C593" s="427">
        <v>932</v>
      </c>
      <c r="D593" s="293">
        <v>27</v>
      </c>
      <c r="E593" s="427">
        <v>8273</v>
      </c>
      <c r="F593" s="295">
        <v>20.7</v>
      </c>
      <c r="G593" s="551">
        <v>960</v>
      </c>
      <c r="H593" s="293">
        <v>26.1</v>
      </c>
      <c r="I593" s="551">
        <v>8367</v>
      </c>
      <c r="J593" s="575">
        <v>20.9</v>
      </c>
    </row>
    <row r="594" spans="2:10" ht="12.75" customHeight="1">
      <c r="B594" s="327" t="s">
        <v>152</v>
      </c>
      <c r="C594" s="427">
        <v>44</v>
      </c>
      <c r="D594" s="293">
        <v>1.3</v>
      </c>
      <c r="E594" s="427">
        <v>513</v>
      </c>
      <c r="F594" s="295">
        <v>1.3</v>
      </c>
      <c r="G594" s="551">
        <v>47</v>
      </c>
      <c r="H594" s="293">
        <v>1.3</v>
      </c>
      <c r="I594" s="551">
        <v>534</v>
      </c>
      <c r="J594" s="575">
        <v>1.3</v>
      </c>
    </row>
    <row r="595" spans="2:10" ht="12.75" customHeight="1">
      <c r="B595" s="327" t="s">
        <v>154</v>
      </c>
      <c r="C595" s="427">
        <v>238</v>
      </c>
      <c r="D595" s="293">
        <v>6.9</v>
      </c>
      <c r="E595" s="427">
        <v>747</v>
      </c>
      <c r="F595" s="295">
        <v>1.9</v>
      </c>
      <c r="G595" s="551">
        <v>307</v>
      </c>
      <c r="H595" s="293">
        <v>8.3</v>
      </c>
      <c r="I595" s="551">
        <v>751</v>
      </c>
      <c r="J595" s="575">
        <v>1.9</v>
      </c>
    </row>
    <row r="596" spans="2:10" ht="12.75" customHeight="1">
      <c r="B596" s="327" t="s">
        <v>156</v>
      </c>
      <c r="C596" s="427">
        <v>103</v>
      </c>
      <c r="D596" s="293">
        <v>3</v>
      </c>
      <c r="E596" s="427">
        <v>1247</v>
      </c>
      <c r="F596" s="295">
        <v>3.1</v>
      </c>
      <c r="G596" s="551">
        <v>98</v>
      </c>
      <c r="H596" s="293">
        <v>2.7</v>
      </c>
      <c r="I596" s="551">
        <v>1410</v>
      </c>
      <c r="J596" s="575">
        <v>3.5</v>
      </c>
    </row>
    <row r="597" spans="2:10" ht="12.75" customHeight="1">
      <c r="B597" s="327" t="s">
        <v>158</v>
      </c>
      <c r="C597" s="427">
        <v>467</v>
      </c>
      <c r="D597" s="293">
        <v>13.5</v>
      </c>
      <c r="E597" s="427">
        <v>5242</v>
      </c>
      <c r="F597" s="295">
        <v>13.1</v>
      </c>
      <c r="G597" s="551">
        <v>602</v>
      </c>
      <c r="H597" s="293">
        <v>16.3</v>
      </c>
      <c r="I597" s="551">
        <v>5282</v>
      </c>
      <c r="J597" s="575">
        <v>13.2</v>
      </c>
    </row>
    <row r="598" spans="2:10" ht="12.75" customHeight="1">
      <c r="B598" s="327" t="s">
        <v>96</v>
      </c>
      <c r="C598" s="427">
        <v>345</v>
      </c>
      <c r="D598" s="293">
        <v>10</v>
      </c>
      <c r="E598" s="427">
        <v>2334</v>
      </c>
      <c r="F598" s="295">
        <v>5.8</v>
      </c>
      <c r="G598" s="551">
        <v>350</v>
      </c>
      <c r="H598" s="293">
        <v>9.5</v>
      </c>
      <c r="I598" s="551">
        <v>2477</v>
      </c>
      <c r="J598" s="575">
        <v>6.2</v>
      </c>
    </row>
    <row r="599" spans="2:10" ht="12.75" customHeight="1">
      <c r="B599" s="327" t="s">
        <v>95</v>
      </c>
      <c r="C599" s="427">
        <v>104</v>
      </c>
      <c r="D599" s="293">
        <v>3</v>
      </c>
      <c r="E599" s="427">
        <v>675</v>
      </c>
      <c r="F599" s="295">
        <v>1.7</v>
      </c>
      <c r="G599" s="551">
        <v>115</v>
      </c>
      <c r="H599" s="293">
        <v>3.1</v>
      </c>
      <c r="I599" s="551">
        <v>739</v>
      </c>
      <c r="J599" s="575">
        <v>1.8</v>
      </c>
    </row>
    <row r="600" spans="2:10" ht="12.75" customHeight="1">
      <c r="B600" s="327" t="s">
        <v>159</v>
      </c>
      <c r="C600" s="427">
        <v>237</v>
      </c>
      <c r="D600" s="293">
        <v>6.9</v>
      </c>
      <c r="E600" s="427">
        <v>4840</v>
      </c>
      <c r="F600" s="295">
        <v>12.1</v>
      </c>
      <c r="G600" s="551">
        <v>226</v>
      </c>
      <c r="H600" s="293">
        <v>6.1</v>
      </c>
      <c r="I600" s="551">
        <v>4504</v>
      </c>
      <c r="J600" s="575">
        <v>11.3</v>
      </c>
    </row>
    <row r="601" spans="2:10" ht="12.75" customHeight="1">
      <c r="B601" s="327" t="s">
        <v>161</v>
      </c>
      <c r="C601" s="427">
        <v>21</v>
      </c>
      <c r="D601" s="293">
        <v>0.6</v>
      </c>
      <c r="E601" s="427">
        <v>435</v>
      </c>
      <c r="F601" s="295">
        <v>1.1</v>
      </c>
      <c r="G601" s="551">
        <v>22</v>
      </c>
      <c r="H601" s="293">
        <v>0.6</v>
      </c>
      <c r="I601" s="551">
        <v>450</v>
      </c>
      <c r="J601" s="575">
        <v>1.1</v>
      </c>
    </row>
    <row r="602" spans="2:10" ht="12.75" customHeight="1">
      <c r="B602" s="335" t="s">
        <v>163</v>
      </c>
      <c r="C602" s="554">
        <v>238</v>
      </c>
      <c r="D602" s="567">
        <v>6.9</v>
      </c>
      <c r="E602" s="554">
        <v>2625</v>
      </c>
      <c r="F602" s="300">
        <v>6.6</v>
      </c>
      <c r="G602" s="564">
        <v>208</v>
      </c>
      <c r="H602" s="567">
        <v>5.6</v>
      </c>
      <c r="I602" s="555">
        <v>2720</v>
      </c>
      <c r="J602" s="576">
        <v>6.8</v>
      </c>
    </row>
    <row r="604" spans="2:10" ht="17.25" customHeight="1">
      <c r="B604" s="414" t="s">
        <v>387</v>
      </c>
      <c r="C604" s="192"/>
      <c r="D604" s="192"/>
      <c r="E604" s="278"/>
      <c r="F604" s="278"/>
      <c r="G604" s="414"/>
      <c r="H604" s="414"/>
      <c r="I604" s="541"/>
      <c r="J604" s="541"/>
    </row>
    <row r="605" spans="2:10" ht="21.75" customHeight="1">
      <c r="B605" s="1495" t="s">
        <v>131</v>
      </c>
      <c r="C605" s="1489" t="s">
        <v>45</v>
      </c>
      <c r="D605" s="1490"/>
      <c r="E605" s="1490"/>
      <c r="F605" s="1491"/>
      <c r="G605" s="1498" t="s">
        <v>49</v>
      </c>
      <c r="H605" s="1499"/>
      <c r="I605" s="1499"/>
      <c r="J605" s="1500"/>
    </row>
    <row r="606" spans="2:10" ht="8.25" customHeight="1">
      <c r="B606" s="1496"/>
      <c r="C606" s="1492" t="s">
        <v>20</v>
      </c>
      <c r="D606" s="280"/>
      <c r="E606" s="1492" t="s">
        <v>135</v>
      </c>
      <c r="F606" s="542"/>
      <c r="G606" s="1509" t="s">
        <v>20</v>
      </c>
      <c r="H606" s="543"/>
      <c r="I606" s="1509" t="s">
        <v>135</v>
      </c>
      <c r="J606" s="544"/>
    </row>
    <row r="607" spans="2:10" ht="27.75" customHeight="1">
      <c r="B607" s="1497"/>
      <c r="C607" s="1493"/>
      <c r="D607" s="282" t="s">
        <v>136</v>
      </c>
      <c r="E607" s="1493"/>
      <c r="F607" s="283" t="s">
        <v>136</v>
      </c>
      <c r="G607" s="1515"/>
      <c r="H607" s="317" t="s">
        <v>136</v>
      </c>
      <c r="I607" s="1515"/>
      <c r="J607" s="235" t="s">
        <v>136</v>
      </c>
    </row>
    <row r="608" spans="2:10" ht="12" customHeight="1">
      <c r="B608" s="312"/>
      <c r="C608" s="286"/>
      <c r="D608" s="287" t="s">
        <v>43</v>
      </c>
      <c r="E608" s="286" t="s">
        <v>138</v>
      </c>
      <c r="F608" s="288" t="s">
        <v>43</v>
      </c>
      <c r="G608" s="324"/>
      <c r="H608" s="545" t="s">
        <v>43</v>
      </c>
      <c r="I608" s="324" t="s">
        <v>138</v>
      </c>
      <c r="J608" s="326" t="s">
        <v>43</v>
      </c>
    </row>
    <row r="609" spans="2:10" ht="12.75" customHeight="1">
      <c r="B609" s="327" t="s">
        <v>371</v>
      </c>
      <c r="C609" s="427">
        <v>3462</v>
      </c>
      <c r="D609" s="546" t="s">
        <v>35</v>
      </c>
      <c r="E609" s="547" t="s">
        <v>35</v>
      </c>
      <c r="F609" s="548" t="s">
        <v>35</v>
      </c>
      <c r="G609" s="427">
        <v>3498</v>
      </c>
      <c r="H609" s="549" t="s">
        <v>35</v>
      </c>
      <c r="I609" s="547" t="s">
        <v>35</v>
      </c>
      <c r="J609" s="550" t="s">
        <v>35</v>
      </c>
    </row>
    <row r="610" spans="2:10" ht="12.75" customHeight="1">
      <c r="B610" s="327" t="s">
        <v>372</v>
      </c>
      <c r="C610" s="427">
        <v>3303</v>
      </c>
      <c r="D610" s="546">
        <v>100</v>
      </c>
      <c r="E610" s="427">
        <v>42226</v>
      </c>
      <c r="F610" s="548">
        <v>100</v>
      </c>
      <c r="G610" s="551">
        <v>3445</v>
      </c>
      <c r="H610" s="549">
        <v>100</v>
      </c>
      <c r="I610" s="551">
        <v>40199</v>
      </c>
      <c r="J610" s="574">
        <v>100</v>
      </c>
    </row>
    <row r="611" spans="2:10" ht="12.75" customHeight="1">
      <c r="B611" s="327" t="s">
        <v>142</v>
      </c>
      <c r="C611" s="427">
        <v>20</v>
      </c>
      <c r="D611" s="293">
        <v>0.6</v>
      </c>
      <c r="E611" s="427">
        <v>282</v>
      </c>
      <c r="F611" s="295">
        <v>0.7</v>
      </c>
      <c r="G611" s="581">
        <v>12</v>
      </c>
      <c r="H611" s="293">
        <v>0.3</v>
      </c>
      <c r="I611" s="551">
        <v>162</v>
      </c>
      <c r="J611" s="575">
        <v>0.4</v>
      </c>
    </row>
    <row r="612" spans="2:10" ht="12.75" customHeight="1">
      <c r="B612" s="327" t="s">
        <v>143</v>
      </c>
      <c r="C612" s="427">
        <v>1</v>
      </c>
      <c r="D612" s="293">
        <v>0</v>
      </c>
      <c r="E612" s="427">
        <v>1</v>
      </c>
      <c r="F612" s="295">
        <v>0</v>
      </c>
      <c r="G612" s="581">
        <v>1</v>
      </c>
      <c r="H612" s="293">
        <v>0</v>
      </c>
      <c r="I612" s="551">
        <v>9</v>
      </c>
      <c r="J612" s="575">
        <v>0</v>
      </c>
    </row>
    <row r="613" spans="2:10" ht="12.75" customHeight="1">
      <c r="B613" s="327" t="s">
        <v>145</v>
      </c>
      <c r="C613" s="427">
        <v>348</v>
      </c>
      <c r="D613" s="293">
        <v>10.5</v>
      </c>
      <c r="E613" s="427">
        <v>1880</v>
      </c>
      <c r="F613" s="295">
        <v>4.5</v>
      </c>
      <c r="G613" s="581">
        <v>377</v>
      </c>
      <c r="H613" s="293">
        <v>10.9</v>
      </c>
      <c r="I613" s="551">
        <v>1934</v>
      </c>
      <c r="J613" s="575">
        <v>4.8</v>
      </c>
    </row>
    <row r="614" spans="2:10" ht="12.75" customHeight="1">
      <c r="B614" s="327" t="s">
        <v>146</v>
      </c>
      <c r="C614" s="427">
        <v>386</v>
      </c>
      <c r="D614" s="293">
        <v>11.7</v>
      </c>
      <c r="E614" s="427">
        <v>15202</v>
      </c>
      <c r="F614" s="295">
        <v>36</v>
      </c>
      <c r="G614" s="581">
        <v>440</v>
      </c>
      <c r="H614" s="293">
        <v>12.8</v>
      </c>
      <c r="I614" s="551">
        <v>14092</v>
      </c>
      <c r="J614" s="575">
        <v>35.1</v>
      </c>
    </row>
    <row r="615" spans="2:10" ht="12.75" customHeight="1">
      <c r="B615" s="327" t="s">
        <v>147</v>
      </c>
      <c r="C615" s="427">
        <v>10</v>
      </c>
      <c r="D615" s="293">
        <v>0.3</v>
      </c>
      <c r="E615" s="427">
        <v>47</v>
      </c>
      <c r="F615" s="295">
        <v>0.1</v>
      </c>
      <c r="G615" s="581">
        <v>2</v>
      </c>
      <c r="H615" s="293">
        <v>0.1</v>
      </c>
      <c r="I615" s="551">
        <v>26</v>
      </c>
      <c r="J615" s="575">
        <v>0.1</v>
      </c>
    </row>
    <row r="616" spans="2:10" ht="12.75" customHeight="1">
      <c r="B616" s="327" t="s">
        <v>149</v>
      </c>
      <c r="C616" s="427">
        <v>11</v>
      </c>
      <c r="D616" s="293">
        <v>0.3</v>
      </c>
      <c r="E616" s="427">
        <v>22</v>
      </c>
      <c r="F616" s="295">
        <v>0.1</v>
      </c>
      <c r="G616" s="581">
        <v>7</v>
      </c>
      <c r="H616" s="293">
        <v>0.2</v>
      </c>
      <c r="I616" s="551">
        <v>13</v>
      </c>
      <c r="J616" s="575">
        <v>0</v>
      </c>
    </row>
    <row r="617" spans="2:10" ht="12.75" customHeight="1">
      <c r="B617" s="327" t="s">
        <v>150</v>
      </c>
      <c r="C617" s="427">
        <v>155</v>
      </c>
      <c r="D617" s="293">
        <v>4.7</v>
      </c>
      <c r="E617" s="427">
        <v>3822</v>
      </c>
      <c r="F617" s="295">
        <v>9.1</v>
      </c>
      <c r="G617" s="581">
        <v>155</v>
      </c>
      <c r="H617" s="293">
        <v>4.5</v>
      </c>
      <c r="I617" s="551">
        <v>3912</v>
      </c>
      <c r="J617" s="575">
        <v>9.7</v>
      </c>
    </row>
    <row r="618" spans="2:10" ht="12.75" customHeight="1">
      <c r="B618" s="327" t="s">
        <v>151</v>
      </c>
      <c r="C618" s="427">
        <v>708</v>
      </c>
      <c r="D618" s="293">
        <v>21.4</v>
      </c>
      <c r="E618" s="427">
        <v>6418</v>
      </c>
      <c r="F618" s="295">
        <v>15.2</v>
      </c>
      <c r="G618" s="581">
        <v>775</v>
      </c>
      <c r="H618" s="293">
        <v>22.5</v>
      </c>
      <c r="I618" s="551">
        <v>6333</v>
      </c>
      <c r="J618" s="575">
        <v>15.8</v>
      </c>
    </row>
    <row r="619" spans="2:10" ht="12.75" customHeight="1">
      <c r="B619" s="327" t="s">
        <v>152</v>
      </c>
      <c r="C619" s="427">
        <v>40</v>
      </c>
      <c r="D619" s="293">
        <v>1.2</v>
      </c>
      <c r="E619" s="427">
        <v>542</v>
      </c>
      <c r="F619" s="295">
        <v>1.3</v>
      </c>
      <c r="G619" s="581">
        <v>43</v>
      </c>
      <c r="H619" s="293">
        <v>1.2</v>
      </c>
      <c r="I619" s="551">
        <v>551</v>
      </c>
      <c r="J619" s="575">
        <v>1.4</v>
      </c>
    </row>
    <row r="620" spans="2:10" ht="12.75" customHeight="1">
      <c r="B620" s="327" t="s">
        <v>154</v>
      </c>
      <c r="C620" s="427">
        <v>239</v>
      </c>
      <c r="D620" s="293">
        <v>7.2</v>
      </c>
      <c r="E620" s="427">
        <v>667</v>
      </c>
      <c r="F620" s="295">
        <v>1.6</v>
      </c>
      <c r="G620" s="581">
        <v>260</v>
      </c>
      <c r="H620" s="293">
        <v>7.5</v>
      </c>
      <c r="I620" s="551">
        <v>725</v>
      </c>
      <c r="J620" s="575">
        <v>1.8</v>
      </c>
    </row>
    <row r="621" spans="2:10" ht="12.75" customHeight="1">
      <c r="B621" s="327" t="s">
        <v>156</v>
      </c>
      <c r="C621" s="427">
        <v>129</v>
      </c>
      <c r="D621" s="293">
        <v>3.9</v>
      </c>
      <c r="E621" s="427">
        <v>807</v>
      </c>
      <c r="F621" s="295">
        <v>1.9</v>
      </c>
      <c r="G621" s="581">
        <v>118</v>
      </c>
      <c r="H621" s="293">
        <v>3.4</v>
      </c>
      <c r="I621" s="551">
        <v>748</v>
      </c>
      <c r="J621" s="575">
        <v>1.9</v>
      </c>
    </row>
    <row r="622" spans="2:10" ht="12.75" customHeight="1">
      <c r="B622" s="327" t="s">
        <v>158</v>
      </c>
      <c r="C622" s="427">
        <v>335</v>
      </c>
      <c r="D622" s="293">
        <v>10.1</v>
      </c>
      <c r="E622" s="427">
        <v>2575</v>
      </c>
      <c r="F622" s="295">
        <v>6.1</v>
      </c>
      <c r="G622" s="581">
        <v>383</v>
      </c>
      <c r="H622" s="293">
        <v>11.1</v>
      </c>
      <c r="I622" s="551">
        <v>2967</v>
      </c>
      <c r="J622" s="575">
        <v>7.4</v>
      </c>
    </row>
    <row r="623" spans="2:10" ht="12.75" customHeight="1">
      <c r="B623" s="327" t="s">
        <v>96</v>
      </c>
      <c r="C623" s="427">
        <v>307</v>
      </c>
      <c r="D623" s="293">
        <v>9.3</v>
      </c>
      <c r="E623" s="427">
        <v>1510</v>
      </c>
      <c r="F623" s="295">
        <v>3.6</v>
      </c>
      <c r="G623" s="581">
        <v>317</v>
      </c>
      <c r="H623" s="293">
        <v>9.2</v>
      </c>
      <c r="I623" s="551">
        <v>1694</v>
      </c>
      <c r="J623" s="575">
        <v>4.2</v>
      </c>
    </row>
    <row r="624" spans="2:10" ht="12.75" customHeight="1">
      <c r="B624" s="327" t="s">
        <v>95</v>
      </c>
      <c r="C624" s="427">
        <v>96</v>
      </c>
      <c r="D624" s="293">
        <v>2.9</v>
      </c>
      <c r="E624" s="427">
        <v>765</v>
      </c>
      <c r="F624" s="295">
        <v>1.8</v>
      </c>
      <c r="G624" s="581">
        <v>98</v>
      </c>
      <c r="H624" s="293">
        <v>2.8</v>
      </c>
      <c r="I624" s="551">
        <v>717</v>
      </c>
      <c r="J624" s="575">
        <v>1.8</v>
      </c>
    </row>
    <row r="625" spans="2:10" ht="12.75" customHeight="1">
      <c r="B625" s="327" t="s">
        <v>159</v>
      </c>
      <c r="C625" s="427">
        <v>260</v>
      </c>
      <c r="D625" s="293">
        <v>7.9</v>
      </c>
      <c r="E625" s="427">
        <v>3788</v>
      </c>
      <c r="F625" s="295">
        <v>9</v>
      </c>
      <c r="G625" s="581">
        <v>226</v>
      </c>
      <c r="H625" s="293">
        <v>6.6</v>
      </c>
      <c r="I625" s="551">
        <v>3174</v>
      </c>
      <c r="J625" s="575">
        <v>7.9</v>
      </c>
    </row>
    <row r="626" spans="2:10" ht="12.75" customHeight="1">
      <c r="B626" s="327" t="s">
        <v>161</v>
      </c>
      <c r="C626" s="427">
        <v>20</v>
      </c>
      <c r="D626" s="293">
        <v>0.6</v>
      </c>
      <c r="E626" s="427">
        <v>257</v>
      </c>
      <c r="F626" s="295">
        <v>0.6</v>
      </c>
      <c r="G626" s="581">
        <v>21</v>
      </c>
      <c r="H626" s="293">
        <v>0.6</v>
      </c>
      <c r="I626" s="551">
        <v>307</v>
      </c>
      <c r="J626" s="575">
        <v>0.8</v>
      </c>
    </row>
    <row r="627" spans="2:10" ht="12.75" customHeight="1">
      <c r="B627" s="335" t="s">
        <v>163</v>
      </c>
      <c r="C627" s="554">
        <v>238</v>
      </c>
      <c r="D627" s="567">
        <v>7.2</v>
      </c>
      <c r="E627" s="554">
        <v>3641</v>
      </c>
      <c r="F627" s="300">
        <v>8.6</v>
      </c>
      <c r="G627" s="564">
        <v>210</v>
      </c>
      <c r="H627" s="567">
        <v>6.1</v>
      </c>
      <c r="I627" s="555">
        <v>2835</v>
      </c>
      <c r="J627" s="576">
        <v>7.1</v>
      </c>
    </row>
    <row r="628" spans="2:10" ht="12" customHeight="1">
      <c r="B628" s="414"/>
      <c r="C628" s="192"/>
      <c r="D628" s="192"/>
      <c r="E628" s="278"/>
      <c r="F628" s="278"/>
      <c r="G628" s="414"/>
      <c r="H628" s="414"/>
      <c r="I628" s="541"/>
      <c r="J628" s="541"/>
    </row>
    <row r="629" spans="2:10" ht="17.25" customHeight="1">
      <c r="B629" s="414" t="s">
        <v>204</v>
      </c>
      <c r="C629" s="192"/>
      <c r="D629" s="192"/>
      <c r="E629" s="278"/>
      <c r="F629" s="278"/>
      <c r="G629" s="414"/>
      <c r="H629" s="414"/>
      <c r="I629" s="541"/>
      <c r="J629" s="541"/>
    </row>
    <row r="630" spans="2:10" ht="21.75" customHeight="1">
      <c r="B630" s="1495" t="s">
        <v>131</v>
      </c>
      <c r="C630" s="1489" t="s">
        <v>45</v>
      </c>
      <c r="D630" s="1490"/>
      <c r="E630" s="1490"/>
      <c r="F630" s="1491"/>
      <c r="G630" s="1498" t="s">
        <v>49</v>
      </c>
      <c r="H630" s="1499"/>
      <c r="I630" s="1499"/>
      <c r="J630" s="1500"/>
    </row>
    <row r="631" spans="2:10" ht="8.25" customHeight="1">
      <c r="B631" s="1496"/>
      <c r="C631" s="1492" t="s">
        <v>20</v>
      </c>
      <c r="D631" s="280"/>
      <c r="E631" s="1492" t="s">
        <v>135</v>
      </c>
      <c r="F631" s="542"/>
      <c r="G631" s="1509" t="s">
        <v>20</v>
      </c>
      <c r="H631" s="543"/>
      <c r="I631" s="1509" t="s">
        <v>135</v>
      </c>
      <c r="J631" s="544"/>
    </row>
    <row r="632" spans="2:10" ht="27.75" customHeight="1">
      <c r="B632" s="1497"/>
      <c r="C632" s="1493"/>
      <c r="D632" s="282" t="s">
        <v>136</v>
      </c>
      <c r="E632" s="1493"/>
      <c r="F632" s="283" t="s">
        <v>136</v>
      </c>
      <c r="G632" s="1515"/>
      <c r="H632" s="317" t="s">
        <v>136</v>
      </c>
      <c r="I632" s="1515"/>
      <c r="J632" s="235" t="s">
        <v>136</v>
      </c>
    </row>
    <row r="633" spans="2:10" ht="12" customHeight="1">
      <c r="B633" s="312"/>
      <c r="C633" s="286"/>
      <c r="D633" s="287" t="s">
        <v>43</v>
      </c>
      <c r="E633" s="286" t="s">
        <v>138</v>
      </c>
      <c r="F633" s="288" t="s">
        <v>43</v>
      </c>
      <c r="G633" s="324"/>
      <c r="H633" s="545" t="s">
        <v>43</v>
      </c>
      <c r="I633" s="324" t="s">
        <v>138</v>
      </c>
      <c r="J633" s="326" t="s">
        <v>43</v>
      </c>
    </row>
    <row r="634" spans="2:10" ht="12.75" customHeight="1">
      <c r="B634" s="327" t="s">
        <v>371</v>
      </c>
      <c r="C634" s="427">
        <v>1670</v>
      </c>
      <c r="D634" s="546" t="s">
        <v>35</v>
      </c>
      <c r="E634" s="547" t="s">
        <v>35</v>
      </c>
      <c r="F634" s="548" t="s">
        <v>35</v>
      </c>
      <c r="G634" s="427">
        <v>1928</v>
      </c>
      <c r="H634" s="549" t="s">
        <v>35</v>
      </c>
      <c r="I634" s="547" t="s">
        <v>35</v>
      </c>
      <c r="J634" s="574" t="s">
        <v>35</v>
      </c>
    </row>
    <row r="635" spans="2:10" ht="12.75" customHeight="1">
      <c r="B635" s="327" t="s">
        <v>372</v>
      </c>
      <c r="C635" s="427">
        <v>1626</v>
      </c>
      <c r="D635" s="546">
        <v>100</v>
      </c>
      <c r="E635" s="427">
        <v>9638</v>
      </c>
      <c r="F635" s="548">
        <v>100</v>
      </c>
      <c r="G635" s="551">
        <v>1915</v>
      </c>
      <c r="H635" s="549">
        <v>100</v>
      </c>
      <c r="I635" s="551">
        <v>10911</v>
      </c>
      <c r="J635" s="574">
        <v>100</v>
      </c>
    </row>
    <row r="636" spans="2:10" ht="12.75" customHeight="1">
      <c r="B636" s="327" t="s">
        <v>142</v>
      </c>
      <c r="C636" s="427">
        <v>13</v>
      </c>
      <c r="D636" s="293">
        <v>0.8</v>
      </c>
      <c r="E636" s="427">
        <v>123</v>
      </c>
      <c r="F636" s="295">
        <v>1.3</v>
      </c>
      <c r="G636" s="581">
        <v>10</v>
      </c>
      <c r="H636" s="293">
        <v>0.5</v>
      </c>
      <c r="I636" s="551">
        <v>97</v>
      </c>
      <c r="J636" s="575">
        <v>0.9</v>
      </c>
    </row>
    <row r="637" spans="2:10" ht="12.75" customHeight="1">
      <c r="B637" s="327" t="s">
        <v>143</v>
      </c>
      <c r="C637" s="546" t="s">
        <v>35</v>
      </c>
      <c r="D637" s="546" t="s">
        <v>35</v>
      </c>
      <c r="E637" s="547" t="s">
        <v>35</v>
      </c>
      <c r="F637" s="590" t="s">
        <v>35</v>
      </c>
      <c r="G637" s="591" t="s">
        <v>78</v>
      </c>
      <c r="H637" s="552" t="s">
        <v>78</v>
      </c>
      <c r="I637" s="570" t="s">
        <v>78</v>
      </c>
      <c r="J637" s="579" t="s">
        <v>78</v>
      </c>
    </row>
    <row r="638" spans="2:10" ht="12.75" customHeight="1">
      <c r="B638" s="327" t="s">
        <v>145</v>
      </c>
      <c r="C638" s="427">
        <v>129</v>
      </c>
      <c r="D638" s="293">
        <v>7.9</v>
      </c>
      <c r="E638" s="427">
        <v>704</v>
      </c>
      <c r="F638" s="295">
        <v>7.3</v>
      </c>
      <c r="G638" s="581">
        <v>149</v>
      </c>
      <c r="H638" s="293">
        <v>7.8</v>
      </c>
      <c r="I638" s="551">
        <v>785</v>
      </c>
      <c r="J638" s="575">
        <v>7.2</v>
      </c>
    </row>
    <row r="639" spans="2:10" ht="12.75" customHeight="1">
      <c r="B639" s="327" t="s">
        <v>146</v>
      </c>
      <c r="C639" s="427">
        <v>41</v>
      </c>
      <c r="D639" s="293">
        <v>2.5</v>
      </c>
      <c r="E639" s="427">
        <v>273</v>
      </c>
      <c r="F639" s="295">
        <v>2.8</v>
      </c>
      <c r="G639" s="581">
        <v>47</v>
      </c>
      <c r="H639" s="293">
        <v>2.5</v>
      </c>
      <c r="I639" s="551">
        <v>280</v>
      </c>
      <c r="J639" s="575">
        <v>2.6</v>
      </c>
    </row>
    <row r="640" spans="2:10" ht="12.75" customHeight="1">
      <c r="B640" s="327" t="s">
        <v>147</v>
      </c>
      <c r="C640" s="427">
        <v>2</v>
      </c>
      <c r="D640" s="293">
        <v>0.1</v>
      </c>
      <c r="E640" s="427">
        <v>39</v>
      </c>
      <c r="F640" s="295">
        <v>0.4</v>
      </c>
      <c r="G640" s="581">
        <v>3</v>
      </c>
      <c r="H640" s="293">
        <v>0.2</v>
      </c>
      <c r="I640" s="551">
        <v>127</v>
      </c>
      <c r="J640" s="575">
        <v>1.2</v>
      </c>
    </row>
    <row r="641" spans="2:10" ht="12.75" customHeight="1">
      <c r="B641" s="327" t="s">
        <v>149</v>
      </c>
      <c r="C641" s="427">
        <v>9</v>
      </c>
      <c r="D641" s="293">
        <v>0.6</v>
      </c>
      <c r="E641" s="427">
        <v>44</v>
      </c>
      <c r="F641" s="295">
        <v>0.5</v>
      </c>
      <c r="G641" s="581">
        <v>12</v>
      </c>
      <c r="H641" s="293">
        <v>0.6</v>
      </c>
      <c r="I641" s="551">
        <v>46</v>
      </c>
      <c r="J641" s="575">
        <v>0.4</v>
      </c>
    </row>
    <row r="642" spans="2:10" ht="12.75" customHeight="1">
      <c r="B642" s="327" t="s">
        <v>150</v>
      </c>
      <c r="C642" s="427">
        <v>23</v>
      </c>
      <c r="D642" s="293">
        <v>1.4</v>
      </c>
      <c r="E642" s="427">
        <v>455</v>
      </c>
      <c r="F642" s="295">
        <v>4.7</v>
      </c>
      <c r="G642" s="581">
        <v>21</v>
      </c>
      <c r="H642" s="293">
        <v>1.1</v>
      </c>
      <c r="I642" s="551">
        <v>369</v>
      </c>
      <c r="J642" s="575">
        <v>3.4</v>
      </c>
    </row>
    <row r="643" spans="2:10" ht="12.75" customHeight="1">
      <c r="B643" s="327" t="s">
        <v>151</v>
      </c>
      <c r="C643" s="427">
        <v>420</v>
      </c>
      <c r="D643" s="293">
        <v>25.8</v>
      </c>
      <c r="E643" s="427">
        <v>2148</v>
      </c>
      <c r="F643" s="295">
        <v>22.3</v>
      </c>
      <c r="G643" s="581">
        <v>508</v>
      </c>
      <c r="H643" s="293">
        <v>26.5</v>
      </c>
      <c r="I643" s="551">
        <v>2548</v>
      </c>
      <c r="J643" s="575">
        <v>23.4</v>
      </c>
    </row>
    <row r="644" spans="2:10" ht="12.75" customHeight="1">
      <c r="B644" s="327" t="s">
        <v>152</v>
      </c>
      <c r="C644" s="427">
        <v>18</v>
      </c>
      <c r="D644" s="293">
        <v>1.1</v>
      </c>
      <c r="E644" s="427">
        <v>200</v>
      </c>
      <c r="F644" s="295">
        <v>2.1</v>
      </c>
      <c r="G644" s="581">
        <v>19</v>
      </c>
      <c r="H644" s="293">
        <v>1</v>
      </c>
      <c r="I644" s="551">
        <v>224</v>
      </c>
      <c r="J644" s="575">
        <v>2.1</v>
      </c>
    </row>
    <row r="645" spans="2:10" ht="12.75" customHeight="1">
      <c r="B645" s="327" t="s">
        <v>154</v>
      </c>
      <c r="C645" s="427">
        <v>120</v>
      </c>
      <c r="D645" s="293">
        <v>7.4</v>
      </c>
      <c r="E645" s="427">
        <v>312</v>
      </c>
      <c r="F645" s="295">
        <v>3.2</v>
      </c>
      <c r="G645" s="581">
        <v>158</v>
      </c>
      <c r="H645" s="293">
        <v>8.3</v>
      </c>
      <c r="I645" s="551">
        <v>303</v>
      </c>
      <c r="J645" s="575">
        <v>2.8</v>
      </c>
    </row>
    <row r="646" spans="2:10" ht="12.75" customHeight="1">
      <c r="B646" s="327" t="s">
        <v>156</v>
      </c>
      <c r="C646" s="427">
        <v>51</v>
      </c>
      <c r="D646" s="293">
        <v>3.1</v>
      </c>
      <c r="E646" s="427">
        <v>226</v>
      </c>
      <c r="F646" s="295">
        <v>2.3</v>
      </c>
      <c r="G646" s="581">
        <v>57</v>
      </c>
      <c r="H646" s="293">
        <v>3</v>
      </c>
      <c r="I646" s="551">
        <v>236</v>
      </c>
      <c r="J646" s="575">
        <v>2.2</v>
      </c>
    </row>
    <row r="647" spans="2:10" ht="12.75" customHeight="1">
      <c r="B647" s="327" t="s">
        <v>158</v>
      </c>
      <c r="C647" s="427">
        <v>410</v>
      </c>
      <c r="D647" s="293">
        <v>25.2</v>
      </c>
      <c r="E647" s="427">
        <v>2406</v>
      </c>
      <c r="F647" s="295">
        <v>25</v>
      </c>
      <c r="G647" s="581">
        <v>515</v>
      </c>
      <c r="H647" s="293">
        <v>26.9</v>
      </c>
      <c r="I647" s="551">
        <v>2896</v>
      </c>
      <c r="J647" s="575">
        <v>26.5</v>
      </c>
    </row>
    <row r="648" spans="2:10" ht="12.75" customHeight="1">
      <c r="B648" s="327" t="s">
        <v>96</v>
      </c>
      <c r="C648" s="427">
        <v>151</v>
      </c>
      <c r="D648" s="293">
        <v>9.3</v>
      </c>
      <c r="E648" s="427">
        <v>438</v>
      </c>
      <c r="F648" s="295">
        <v>4.5</v>
      </c>
      <c r="G648" s="581">
        <v>165</v>
      </c>
      <c r="H648" s="293">
        <v>8.6</v>
      </c>
      <c r="I648" s="551">
        <v>458</v>
      </c>
      <c r="J648" s="575">
        <v>4.2</v>
      </c>
    </row>
    <row r="649" spans="2:10" ht="12.75" customHeight="1">
      <c r="B649" s="327" t="s">
        <v>95</v>
      </c>
      <c r="C649" s="427">
        <v>40</v>
      </c>
      <c r="D649" s="293">
        <v>2.5</v>
      </c>
      <c r="E649" s="427">
        <v>203</v>
      </c>
      <c r="F649" s="295">
        <v>2.1</v>
      </c>
      <c r="G649" s="581">
        <v>42</v>
      </c>
      <c r="H649" s="293">
        <v>2.2</v>
      </c>
      <c r="I649" s="551">
        <v>216</v>
      </c>
      <c r="J649" s="575">
        <v>2</v>
      </c>
    </row>
    <row r="650" spans="2:10" ht="12.75" customHeight="1">
      <c r="B650" s="327" t="s">
        <v>159</v>
      </c>
      <c r="C650" s="427">
        <v>80</v>
      </c>
      <c r="D650" s="293">
        <v>4.9</v>
      </c>
      <c r="E650" s="427">
        <v>1224</v>
      </c>
      <c r="F650" s="295">
        <v>12.7</v>
      </c>
      <c r="G650" s="581">
        <v>89</v>
      </c>
      <c r="H650" s="293">
        <v>4.6</v>
      </c>
      <c r="I650" s="551">
        <v>1490</v>
      </c>
      <c r="J650" s="575">
        <v>13.7</v>
      </c>
    </row>
    <row r="651" spans="2:10" ht="12.75" customHeight="1">
      <c r="B651" s="327" t="s">
        <v>161</v>
      </c>
      <c r="C651" s="427">
        <v>13</v>
      </c>
      <c r="D651" s="293">
        <v>0.8</v>
      </c>
      <c r="E651" s="427">
        <v>237</v>
      </c>
      <c r="F651" s="295">
        <v>2.5</v>
      </c>
      <c r="G651" s="581">
        <v>13</v>
      </c>
      <c r="H651" s="293">
        <v>0.7</v>
      </c>
      <c r="I651" s="551">
        <v>250</v>
      </c>
      <c r="J651" s="575">
        <v>2.3</v>
      </c>
    </row>
    <row r="652" spans="2:10" ht="12.75" customHeight="1">
      <c r="B652" s="335" t="s">
        <v>163</v>
      </c>
      <c r="C652" s="554">
        <v>106</v>
      </c>
      <c r="D652" s="567">
        <v>6.5</v>
      </c>
      <c r="E652" s="554">
        <v>606</v>
      </c>
      <c r="F652" s="300">
        <v>6.3</v>
      </c>
      <c r="G652" s="564">
        <v>107</v>
      </c>
      <c r="H652" s="567">
        <v>5.6</v>
      </c>
      <c r="I652" s="555">
        <v>586</v>
      </c>
      <c r="J652" s="576">
        <v>5.4</v>
      </c>
    </row>
    <row r="654" spans="2:10" ht="17.25" customHeight="1">
      <c r="B654" s="414" t="s">
        <v>390</v>
      </c>
      <c r="C654" s="192"/>
      <c r="D654" s="192"/>
      <c r="E654" s="278"/>
      <c r="F654" s="278"/>
      <c r="G654" s="414"/>
      <c r="H654" s="414"/>
      <c r="I654" s="541"/>
      <c r="J654" s="541"/>
    </row>
    <row r="655" spans="2:10" ht="21.75" customHeight="1">
      <c r="B655" s="1495" t="s">
        <v>131</v>
      </c>
      <c r="C655" s="1489" t="s">
        <v>45</v>
      </c>
      <c r="D655" s="1490"/>
      <c r="E655" s="1490"/>
      <c r="F655" s="1491"/>
      <c r="G655" s="1498" t="s">
        <v>49</v>
      </c>
      <c r="H655" s="1499"/>
      <c r="I655" s="1499"/>
      <c r="J655" s="1500"/>
    </row>
    <row r="656" spans="2:10" ht="8.25" customHeight="1">
      <c r="B656" s="1496"/>
      <c r="C656" s="1492" t="s">
        <v>20</v>
      </c>
      <c r="D656" s="280"/>
      <c r="E656" s="1492" t="s">
        <v>135</v>
      </c>
      <c r="F656" s="542"/>
      <c r="G656" s="1509" t="s">
        <v>20</v>
      </c>
      <c r="H656" s="543"/>
      <c r="I656" s="1509" t="s">
        <v>135</v>
      </c>
      <c r="J656" s="544"/>
    </row>
    <row r="657" spans="2:10" ht="27.75" customHeight="1">
      <c r="B657" s="1497"/>
      <c r="C657" s="1493"/>
      <c r="D657" s="282" t="s">
        <v>136</v>
      </c>
      <c r="E657" s="1493"/>
      <c r="F657" s="283" t="s">
        <v>136</v>
      </c>
      <c r="G657" s="1515"/>
      <c r="H657" s="317" t="s">
        <v>136</v>
      </c>
      <c r="I657" s="1515"/>
      <c r="J657" s="235" t="s">
        <v>136</v>
      </c>
    </row>
    <row r="658" spans="2:10" ht="12" customHeight="1">
      <c r="B658" s="312"/>
      <c r="C658" s="286"/>
      <c r="D658" s="287" t="s">
        <v>43</v>
      </c>
      <c r="E658" s="286" t="s">
        <v>138</v>
      </c>
      <c r="F658" s="288" t="s">
        <v>43</v>
      </c>
      <c r="G658" s="324"/>
      <c r="H658" s="545" t="s">
        <v>43</v>
      </c>
      <c r="I658" s="324" t="s">
        <v>138</v>
      </c>
      <c r="J658" s="326" t="s">
        <v>43</v>
      </c>
    </row>
    <row r="659" spans="2:10" ht="12.75" customHeight="1">
      <c r="B659" s="327" t="s">
        <v>371</v>
      </c>
      <c r="C659" s="427">
        <v>1842</v>
      </c>
      <c r="D659" s="546" t="s">
        <v>35</v>
      </c>
      <c r="E659" s="547" t="s">
        <v>35</v>
      </c>
      <c r="F659" s="548" t="s">
        <v>35</v>
      </c>
      <c r="G659" s="427">
        <v>1877</v>
      </c>
      <c r="H659" s="549" t="s">
        <v>35</v>
      </c>
      <c r="I659" s="547" t="s">
        <v>35</v>
      </c>
      <c r="J659" s="574" t="s">
        <v>35</v>
      </c>
    </row>
    <row r="660" spans="2:10" ht="12.75" customHeight="1">
      <c r="B660" s="327" t="s">
        <v>372</v>
      </c>
      <c r="C660" s="427">
        <v>1741</v>
      </c>
      <c r="D660" s="546">
        <v>100</v>
      </c>
      <c r="E660" s="427">
        <v>26680</v>
      </c>
      <c r="F660" s="548">
        <v>100</v>
      </c>
      <c r="G660" s="551">
        <v>1861</v>
      </c>
      <c r="H660" s="549">
        <v>100</v>
      </c>
      <c r="I660" s="551">
        <v>27156</v>
      </c>
      <c r="J660" s="574">
        <v>100</v>
      </c>
    </row>
    <row r="661" spans="2:10" ht="12.75" customHeight="1">
      <c r="B661" s="327" t="s">
        <v>142</v>
      </c>
      <c r="C661" s="427">
        <v>17</v>
      </c>
      <c r="D661" s="293">
        <v>1</v>
      </c>
      <c r="E661" s="427">
        <v>138</v>
      </c>
      <c r="F661" s="575">
        <v>0.5</v>
      </c>
      <c r="G661" s="581">
        <v>15</v>
      </c>
      <c r="H661" s="293">
        <v>0.8</v>
      </c>
      <c r="I661" s="551">
        <v>191</v>
      </c>
      <c r="J661" s="575">
        <v>0.7</v>
      </c>
    </row>
    <row r="662" spans="2:10" ht="12.75" customHeight="1">
      <c r="B662" s="327" t="s">
        <v>143</v>
      </c>
      <c r="C662" s="546" t="s">
        <v>35</v>
      </c>
      <c r="D662" s="546" t="s">
        <v>35</v>
      </c>
      <c r="E662" s="547" t="s">
        <v>35</v>
      </c>
      <c r="F662" s="590" t="s">
        <v>35</v>
      </c>
      <c r="G662" s="591" t="s">
        <v>78</v>
      </c>
      <c r="H662" s="552" t="s">
        <v>78</v>
      </c>
      <c r="I662" s="570" t="s">
        <v>78</v>
      </c>
      <c r="J662" s="579" t="s">
        <v>78</v>
      </c>
    </row>
    <row r="663" spans="2:10" ht="12.75" customHeight="1">
      <c r="B663" s="327" t="s">
        <v>145</v>
      </c>
      <c r="C663" s="427">
        <v>219</v>
      </c>
      <c r="D663" s="293">
        <v>12.6</v>
      </c>
      <c r="E663" s="427">
        <v>1170</v>
      </c>
      <c r="F663" s="575">
        <v>4.4</v>
      </c>
      <c r="G663" s="581">
        <v>234</v>
      </c>
      <c r="H663" s="293">
        <v>12.6</v>
      </c>
      <c r="I663" s="551">
        <v>1289</v>
      </c>
      <c r="J663" s="575">
        <v>4.7</v>
      </c>
    </row>
    <row r="664" spans="2:10" ht="12.75" customHeight="1">
      <c r="B664" s="327" t="s">
        <v>146</v>
      </c>
      <c r="C664" s="427">
        <v>188</v>
      </c>
      <c r="D664" s="293">
        <v>10.8</v>
      </c>
      <c r="E664" s="427">
        <v>8132</v>
      </c>
      <c r="F664" s="575">
        <v>30.5</v>
      </c>
      <c r="G664" s="581">
        <v>206</v>
      </c>
      <c r="H664" s="293">
        <v>11.1</v>
      </c>
      <c r="I664" s="551">
        <v>7358</v>
      </c>
      <c r="J664" s="575">
        <v>27.1</v>
      </c>
    </row>
    <row r="665" spans="2:10" ht="12.75" customHeight="1">
      <c r="B665" s="327" t="s">
        <v>147</v>
      </c>
      <c r="C665" s="546" t="s">
        <v>35</v>
      </c>
      <c r="D665" s="546" t="s">
        <v>35</v>
      </c>
      <c r="E665" s="547" t="s">
        <v>35</v>
      </c>
      <c r="F665" s="590" t="s">
        <v>35</v>
      </c>
      <c r="G665" s="591" t="s">
        <v>78</v>
      </c>
      <c r="H665" s="552" t="s">
        <v>78</v>
      </c>
      <c r="I665" s="570" t="s">
        <v>78</v>
      </c>
      <c r="J665" s="579" t="s">
        <v>78</v>
      </c>
    </row>
    <row r="666" spans="2:10" ht="12.75" customHeight="1">
      <c r="B666" s="327" t="s">
        <v>149</v>
      </c>
      <c r="C666" s="427">
        <v>15</v>
      </c>
      <c r="D666" s="293">
        <v>0.9</v>
      </c>
      <c r="E666" s="427">
        <v>76</v>
      </c>
      <c r="F666" s="295">
        <v>0.3</v>
      </c>
      <c r="G666" s="551">
        <v>18</v>
      </c>
      <c r="H666" s="293">
        <v>1</v>
      </c>
      <c r="I666" s="551">
        <v>140</v>
      </c>
      <c r="J666" s="575">
        <v>0.5</v>
      </c>
    </row>
    <row r="667" spans="2:10" ht="12.75" customHeight="1">
      <c r="B667" s="327" t="s">
        <v>150</v>
      </c>
      <c r="C667" s="427">
        <v>61</v>
      </c>
      <c r="D667" s="293">
        <v>3.5</v>
      </c>
      <c r="E667" s="427">
        <v>1777</v>
      </c>
      <c r="F667" s="295">
        <v>6.7</v>
      </c>
      <c r="G667" s="551">
        <v>57</v>
      </c>
      <c r="H667" s="293">
        <v>3.1</v>
      </c>
      <c r="I667" s="551">
        <v>1546</v>
      </c>
      <c r="J667" s="575">
        <v>5.7</v>
      </c>
    </row>
    <row r="668" spans="2:10" ht="12.75" customHeight="1">
      <c r="B668" s="327" t="s">
        <v>151</v>
      </c>
      <c r="C668" s="427">
        <v>315</v>
      </c>
      <c r="D668" s="293">
        <v>18.1</v>
      </c>
      <c r="E668" s="427">
        <v>3689</v>
      </c>
      <c r="F668" s="295">
        <v>13.8</v>
      </c>
      <c r="G668" s="551">
        <v>357</v>
      </c>
      <c r="H668" s="293">
        <v>19.2</v>
      </c>
      <c r="I668" s="551">
        <v>4042</v>
      </c>
      <c r="J668" s="575">
        <v>14.9</v>
      </c>
    </row>
    <row r="669" spans="2:10" ht="12.75" customHeight="1">
      <c r="B669" s="327" t="s">
        <v>152</v>
      </c>
      <c r="C669" s="427">
        <v>18</v>
      </c>
      <c r="D669" s="293">
        <v>1</v>
      </c>
      <c r="E669" s="427">
        <v>241</v>
      </c>
      <c r="F669" s="295">
        <v>0.9</v>
      </c>
      <c r="G669" s="551">
        <v>22</v>
      </c>
      <c r="H669" s="293">
        <v>1.2</v>
      </c>
      <c r="I669" s="551">
        <v>295</v>
      </c>
      <c r="J669" s="575">
        <v>1.1</v>
      </c>
    </row>
    <row r="670" spans="2:10" ht="12.75" customHeight="1">
      <c r="B670" s="327" t="s">
        <v>154</v>
      </c>
      <c r="C670" s="427">
        <v>149</v>
      </c>
      <c r="D670" s="293">
        <v>8.6</v>
      </c>
      <c r="E670" s="427">
        <v>381</v>
      </c>
      <c r="F670" s="295">
        <v>1.4</v>
      </c>
      <c r="G670" s="551">
        <v>144</v>
      </c>
      <c r="H670" s="293">
        <v>7.7</v>
      </c>
      <c r="I670" s="551">
        <v>383</v>
      </c>
      <c r="J670" s="575">
        <v>1.4</v>
      </c>
    </row>
    <row r="671" spans="2:10" ht="12.75" customHeight="1">
      <c r="B671" s="327" t="s">
        <v>156</v>
      </c>
      <c r="C671" s="427">
        <v>77</v>
      </c>
      <c r="D671" s="293">
        <v>4.4</v>
      </c>
      <c r="E671" s="427">
        <v>4516</v>
      </c>
      <c r="F671" s="295">
        <v>16.9</v>
      </c>
      <c r="G671" s="551">
        <v>74</v>
      </c>
      <c r="H671" s="293">
        <v>4</v>
      </c>
      <c r="I671" s="551">
        <v>5009</v>
      </c>
      <c r="J671" s="575">
        <v>18.4</v>
      </c>
    </row>
    <row r="672" spans="2:10" ht="12.75" customHeight="1">
      <c r="B672" s="327" t="s">
        <v>158</v>
      </c>
      <c r="C672" s="427">
        <v>178</v>
      </c>
      <c r="D672" s="293">
        <v>10.2</v>
      </c>
      <c r="E672" s="427">
        <v>1372</v>
      </c>
      <c r="F672" s="295">
        <v>5.1</v>
      </c>
      <c r="G672" s="551">
        <v>208</v>
      </c>
      <c r="H672" s="293">
        <v>11.2</v>
      </c>
      <c r="I672" s="551">
        <v>1627</v>
      </c>
      <c r="J672" s="575">
        <v>6</v>
      </c>
    </row>
    <row r="673" spans="2:10" ht="12.75" customHeight="1">
      <c r="B673" s="327" t="s">
        <v>96</v>
      </c>
      <c r="C673" s="427">
        <v>159</v>
      </c>
      <c r="D673" s="293">
        <v>9.1</v>
      </c>
      <c r="E673" s="427">
        <v>1106</v>
      </c>
      <c r="F673" s="295">
        <v>4.1</v>
      </c>
      <c r="G673" s="551">
        <v>180</v>
      </c>
      <c r="H673" s="293">
        <v>9.7</v>
      </c>
      <c r="I673" s="551">
        <v>1291</v>
      </c>
      <c r="J673" s="575">
        <v>4.8</v>
      </c>
    </row>
    <row r="674" spans="2:10" ht="12.75" customHeight="1">
      <c r="B674" s="327" t="s">
        <v>95</v>
      </c>
      <c r="C674" s="427">
        <v>65</v>
      </c>
      <c r="D674" s="293">
        <v>3.7</v>
      </c>
      <c r="E674" s="427">
        <v>501</v>
      </c>
      <c r="F674" s="295">
        <v>1.9</v>
      </c>
      <c r="G674" s="551">
        <v>77</v>
      </c>
      <c r="H674" s="293">
        <v>4.1</v>
      </c>
      <c r="I674" s="551">
        <v>621</v>
      </c>
      <c r="J674" s="575">
        <v>2.3</v>
      </c>
    </row>
    <row r="675" spans="2:10" ht="12.75" customHeight="1">
      <c r="B675" s="327" t="s">
        <v>159</v>
      </c>
      <c r="C675" s="427">
        <v>146</v>
      </c>
      <c r="D675" s="293">
        <v>8.4</v>
      </c>
      <c r="E675" s="427">
        <v>1855</v>
      </c>
      <c r="F675" s="295">
        <v>7</v>
      </c>
      <c r="G675" s="551">
        <v>135</v>
      </c>
      <c r="H675" s="293">
        <v>7.3</v>
      </c>
      <c r="I675" s="551">
        <v>1616</v>
      </c>
      <c r="J675" s="575">
        <v>6</v>
      </c>
    </row>
    <row r="676" spans="2:10" ht="12.75" customHeight="1">
      <c r="B676" s="327" t="s">
        <v>161</v>
      </c>
      <c r="C676" s="427">
        <v>11</v>
      </c>
      <c r="D676" s="293">
        <v>0.6</v>
      </c>
      <c r="E676" s="427">
        <v>165</v>
      </c>
      <c r="F676" s="295">
        <v>0.6</v>
      </c>
      <c r="G676" s="551">
        <v>11</v>
      </c>
      <c r="H676" s="293">
        <v>0.6</v>
      </c>
      <c r="I676" s="551">
        <v>171</v>
      </c>
      <c r="J676" s="575">
        <v>0.6</v>
      </c>
    </row>
    <row r="677" spans="2:10" ht="12.75" customHeight="1">
      <c r="B677" s="335" t="s">
        <v>163</v>
      </c>
      <c r="C677" s="554">
        <v>123</v>
      </c>
      <c r="D677" s="567">
        <v>7.1</v>
      </c>
      <c r="E677" s="554">
        <v>1561</v>
      </c>
      <c r="F677" s="300">
        <v>5.9</v>
      </c>
      <c r="G677" s="564">
        <v>123</v>
      </c>
      <c r="H677" s="567">
        <v>6.6</v>
      </c>
      <c r="I677" s="555">
        <v>1577</v>
      </c>
      <c r="J677" s="575">
        <v>5.8</v>
      </c>
    </row>
    <row r="678" ht="12">
      <c r="J678" s="584"/>
    </row>
    <row r="679" spans="2:10" ht="17.25" customHeight="1">
      <c r="B679" s="414" t="s">
        <v>391</v>
      </c>
      <c r="C679" s="192"/>
      <c r="D679" s="192"/>
      <c r="E679" s="278"/>
      <c r="F679" s="278"/>
      <c r="G679" s="414"/>
      <c r="H679" s="414"/>
      <c r="I679" s="541"/>
      <c r="J679" s="541"/>
    </row>
    <row r="680" spans="2:10" ht="21.75" customHeight="1">
      <c r="B680" s="1495" t="s">
        <v>131</v>
      </c>
      <c r="C680" s="1489" t="s">
        <v>45</v>
      </c>
      <c r="D680" s="1490"/>
      <c r="E680" s="1490"/>
      <c r="F680" s="1491"/>
      <c r="G680" s="1498" t="s">
        <v>49</v>
      </c>
      <c r="H680" s="1499"/>
      <c r="I680" s="1499"/>
      <c r="J680" s="1500"/>
    </row>
    <row r="681" spans="2:10" ht="8.25" customHeight="1">
      <c r="B681" s="1496"/>
      <c r="C681" s="1492" t="s">
        <v>20</v>
      </c>
      <c r="D681" s="280"/>
      <c r="E681" s="1492" t="s">
        <v>135</v>
      </c>
      <c r="F681" s="542"/>
      <c r="G681" s="1509" t="s">
        <v>20</v>
      </c>
      <c r="H681" s="543"/>
      <c r="I681" s="1509" t="s">
        <v>135</v>
      </c>
      <c r="J681" s="544"/>
    </row>
    <row r="682" spans="2:10" ht="27.75" customHeight="1">
      <c r="B682" s="1497"/>
      <c r="C682" s="1493"/>
      <c r="D682" s="282" t="s">
        <v>136</v>
      </c>
      <c r="E682" s="1493"/>
      <c r="F682" s="283" t="s">
        <v>136</v>
      </c>
      <c r="G682" s="1515"/>
      <c r="H682" s="317" t="s">
        <v>136</v>
      </c>
      <c r="I682" s="1515"/>
      <c r="J682" s="235" t="s">
        <v>136</v>
      </c>
    </row>
    <row r="683" spans="2:10" ht="12" customHeight="1">
      <c r="B683" s="312"/>
      <c r="C683" s="286"/>
      <c r="D683" s="287" t="s">
        <v>43</v>
      </c>
      <c r="E683" s="286" t="s">
        <v>138</v>
      </c>
      <c r="F683" s="288" t="s">
        <v>43</v>
      </c>
      <c r="G683" s="324"/>
      <c r="H683" s="545" t="s">
        <v>43</v>
      </c>
      <c r="I683" s="324" t="s">
        <v>138</v>
      </c>
      <c r="J683" s="326" t="s">
        <v>43</v>
      </c>
    </row>
    <row r="684" spans="2:10" ht="12.75" customHeight="1">
      <c r="B684" s="327" t="s">
        <v>371</v>
      </c>
      <c r="C684" s="427">
        <v>2233</v>
      </c>
      <c r="D684" s="546" t="s">
        <v>35</v>
      </c>
      <c r="E684" s="547" t="s">
        <v>35</v>
      </c>
      <c r="F684" s="548" t="s">
        <v>35</v>
      </c>
      <c r="G684" s="427">
        <v>2302</v>
      </c>
      <c r="H684" s="549" t="s">
        <v>35</v>
      </c>
      <c r="I684" s="547" t="s">
        <v>35</v>
      </c>
      <c r="J684" s="550" t="s">
        <v>35</v>
      </c>
    </row>
    <row r="685" spans="2:10" ht="12.75" customHeight="1">
      <c r="B685" s="327" t="s">
        <v>372</v>
      </c>
      <c r="C685" s="427">
        <v>2130</v>
      </c>
      <c r="D685" s="546">
        <v>100</v>
      </c>
      <c r="E685" s="427">
        <v>36046</v>
      </c>
      <c r="F685" s="548">
        <v>100</v>
      </c>
      <c r="G685" s="551">
        <v>2284</v>
      </c>
      <c r="H685" s="549">
        <v>100</v>
      </c>
      <c r="I685" s="551">
        <v>35870</v>
      </c>
      <c r="J685" s="574">
        <v>100</v>
      </c>
    </row>
    <row r="686" spans="2:10" ht="12.75" customHeight="1">
      <c r="B686" s="327" t="s">
        <v>142</v>
      </c>
      <c r="C686" s="427">
        <v>28</v>
      </c>
      <c r="D686" s="293">
        <v>1.3</v>
      </c>
      <c r="E686" s="427">
        <v>253</v>
      </c>
      <c r="F686" s="295">
        <v>0.7</v>
      </c>
      <c r="G686" s="551">
        <v>26</v>
      </c>
      <c r="H686" s="293">
        <v>1.1</v>
      </c>
      <c r="I686" s="551">
        <v>182</v>
      </c>
      <c r="J686" s="575">
        <v>0.5</v>
      </c>
    </row>
    <row r="687" spans="2:10" ht="12.75" customHeight="1">
      <c r="B687" s="327" t="s">
        <v>143</v>
      </c>
      <c r="C687" s="546" t="s">
        <v>35</v>
      </c>
      <c r="D687" s="546" t="s">
        <v>35</v>
      </c>
      <c r="E687" s="547" t="s">
        <v>35</v>
      </c>
      <c r="F687" s="568" t="s">
        <v>35</v>
      </c>
      <c r="G687" s="569" t="s">
        <v>78</v>
      </c>
      <c r="H687" s="552" t="s">
        <v>78</v>
      </c>
      <c r="I687" s="570" t="s">
        <v>78</v>
      </c>
      <c r="J687" s="579" t="s">
        <v>78</v>
      </c>
    </row>
    <row r="688" spans="2:10" ht="12.75" customHeight="1">
      <c r="B688" s="327" t="s">
        <v>145</v>
      </c>
      <c r="C688" s="427">
        <v>176</v>
      </c>
      <c r="D688" s="293">
        <v>8.3</v>
      </c>
      <c r="E688" s="427">
        <v>849</v>
      </c>
      <c r="F688" s="295">
        <v>2.4</v>
      </c>
      <c r="G688" s="551">
        <v>202</v>
      </c>
      <c r="H688" s="293">
        <v>8.8</v>
      </c>
      <c r="I688" s="551">
        <v>1000</v>
      </c>
      <c r="J688" s="575">
        <v>2.8</v>
      </c>
    </row>
    <row r="689" spans="2:10" ht="12.75" customHeight="1">
      <c r="B689" s="327" t="s">
        <v>146</v>
      </c>
      <c r="C689" s="427">
        <v>355</v>
      </c>
      <c r="D689" s="293">
        <v>16.7</v>
      </c>
      <c r="E689" s="427">
        <v>23441</v>
      </c>
      <c r="F689" s="295">
        <v>65</v>
      </c>
      <c r="G689" s="551">
        <v>385</v>
      </c>
      <c r="H689" s="293">
        <v>16.9</v>
      </c>
      <c r="I689" s="551">
        <v>23174</v>
      </c>
      <c r="J689" s="575">
        <v>64.6</v>
      </c>
    </row>
    <row r="690" spans="2:10" ht="12.75" customHeight="1">
      <c r="B690" s="327" t="s">
        <v>147</v>
      </c>
      <c r="C690" s="427">
        <v>8</v>
      </c>
      <c r="D690" s="293">
        <v>0.4</v>
      </c>
      <c r="E690" s="427">
        <v>24</v>
      </c>
      <c r="F690" s="295">
        <v>0.1</v>
      </c>
      <c r="G690" s="551">
        <v>2</v>
      </c>
      <c r="H690" s="293">
        <v>0.1</v>
      </c>
      <c r="I690" s="551">
        <v>10</v>
      </c>
      <c r="J690" s="575">
        <v>0</v>
      </c>
    </row>
    <row r="691" spans="2:10" ht="12.75" customHeight="1">
      <c r="B691" s="327" t="s">
        <v>149</v>
      </c>
      <c r="C691" s="427">
        <v>13</v>
      </c>
      <c r="D691" s="293">
        <v>0.6</v>
      </c>
      <c r="E691" s="427">
        <v>58</v>
      </c>
      <c r="F691" s="295">
        <v>0.2</v>
      </c>
      <c r="G691" s="551">
        <v>11</v>
      </c>
      <c r="H691" s="293">
        <v>0.5</v>
      </c>
      <c r="I691" s="551">
        <v>60</v>
      </c>
      <c r="J691" s="575">
        <v>0.2</v>
      </c>
    </row>
    <row r="692" spans="2:10" ht="12.75" customHeight="1">
      <c r="B692" s="327" t="s">
        <v>150</v>
      </c>
      <c r="C692" s="427">
        <v>66</v>
      </c>
      <c r="D692" s="293">
        <v>3.1</v>
      </c>
      <c r="E692" s="427">
        <v>1370</v>
      </c>
      <c r="F692" s="295">
        <v>3.8</v>
      </c>
      <c r="G692" s="551">
        <v>54</v>
      </c>
      <c r="H692" s="293">
        <v>2.4</v>
      </c>
      <c r="I692" s="551">
        <v>1417</v>
      </c>
      <c r="J692" s="575">
        <v>4</v>
      </c>
    </row>
    <row r="693" spans="2:10" ht="12.75" customHeight="1">
      <c r="B693" s="327" t="s">
        <v>151</v>
      </c>
      <c r="C693" s="427">
        <v>447</v>
      </c>
      <c r="D693" s="293">
        <v>21</v>
      </c>
      <c r="E693" s="427">
        <v>3265</v>
      </c>
      <c r="F693" s="295">
        <v>9.1</v>
      </c>
      <c r="G693" s="551">
        <v>505</v>
      </c>
      <c r="H693" s="293">
        <v>22.1</v>
      </c>
      <c r="I693" s="551">
        <v>3296</v>
      </c>
      <c r="J693" s="575">
        <v>9.2</v>
      </c>
    </row>
    <row r="694" spans="2:10" ht="12.75" customHeight="1">
      <c r="B694" s="327" t="s">
        <v>152</v>
      </c>
      <c r="C694" s="427">
        <v>24</v>
      </c>
      <c r="D694" s="293">
        <v>1.1</v>
      </c>
      <c r="E694" s="427">
        <v>207</v>
      </c>
      <c r="F694" s="295">
        <v>0.6</v>
      </c>
      <c r="G694" s="551">
        <v>23</v>
      </c>
      <c r="H694" s="293">
        <v>1</v>
      </c>
      <c r="I694" s="551">
        <v>226</v>
      </c>
      <c r="J694" s="575">
        <v>0.6</v>
      </c>
    </row>
    <row r="695" spans="2:10" ht="12.75" customHeight="1">
      <c r="B695" s="327" t="s">
        <v>154</v>
      </c>
      <c r="C695" s="427">
        <v>169</v>
      </c>
      <c r="D695" s="293">
        <v>7.9</v>
      </c>
      <c r="E695" s="427">
        <v>371</v>
      </c>
      <c r="F695" s="295">
        <v>1</v>
      </c>
      <c r="G695" s="551">
        <v>197</v>
      </c>
      <c r="H695" s="293">
        <v>8.6</v>
      </c>
      <c r="I695" s="551">
        <v>393</v>
      </c>
      <c r="J695" s="575">
        <v>1.1</v>
      </c>
    </row>
    <row r="696" spans="2:10" ht="12.75" customHeight="1">
      <c r="B696" s="327" t="s">
        <v>156</v>
      </c>
      <c r="C696" s="427">
        <v>69</v>
      </c>
      <c r="D696" s="293">
        <v>3.2</v>
      </c>
      <c r="E696" s="427">
        <v>413</v>
      </c>
      <c r="F696" s="295">
        <v>1.1</v>
      </c>
      <c r="G696" s="551">
        <v>67</v>
      </c>
      <c r="H696" s="293">
        <v>2.9</v>
      </c>
      <c r="I696" s="551">
        <v>403</v>
      </c>
      <c r="J696" s="575">
        <v>1.1</v>
      </c>
    </row>
    <row r="697" spans="2:10" ht="12.75" customHeight="1">
      <c r="B697" s="327" t="s">
        <v>158</v>
      </c>
      <c r="C697" s="427">
        <v>216</v>
      </c>
      <c r="D697" s="293">
        <v>10.1</v>
      </c>
      <c r="E697" s="427">
        <v>1341</v>
      </c>
      <c r="F697" s="295">
        <v>3.7</v>
      </c>
      <c r="G697" s="551">
        <v>236</v>
      </c>
      <c r="H697" s="293">
        <v>10.3</v>
      </c>
      <c r="I697" s="551">
        <v>1504</v>
      </c>
      <c r="J697" s="575">
        <v>4.2</v>
      </c>
    </row>
    <row r="698" spans="2:10" ht="12.75" customHeight="1">
      <c r="B698" s="327" t="s">
        <v>96</v>
      </c>
      <c r="C698" s="427">
        <v>174</v>
      </c>
      <c r="D698" s="293">
        <v>8.2</v>
      </c>
      <c r="E698" s="427">
        <v>623</v>
      </c>
      <c r="F698" s="295">
        <v>1.7</v>
      </c>
      <c r="G698" s="551">
        <v>196</v>
      </c>
      <c r="H698" s="293">
        <v>8.6</v>
      </c>
      <c r="I698" s="551">
        <v>726</v>
      </c>
      <c r="J698" s="575">
        <v>2</v>
      </c>
    </row>
    <row r="699" spans="2:10" ht="12.75" customHeight="1">
      <c r="B699" s="327" t="s">
        <v>95</v>
      </c>
      <c r="C699" s="427">
        <v>73</v>
      </c>
      <c r="D699" s="293">
        <v>3.4</v>
      </c>
      <c r="E699" s="427">
        <v>432</v>
      </c>
      <c r="F699" s="295">
        <v>1.2</v>
      </c>
      <c r="G699" s="551">
        <v>87</v>
      </c>
      <c r="H699" s="293">
        <v>3.8</v>
      </c>
      <c r="I699" s="551">
        <v>327</v>
      </c>
      <c r="J699" s="575">
        <v>0.9</v>
      </c>
    </row>
    <row r="700" spans="2:10" ht="12.75" customHeight="1">
      <c r="B700" s="327" t="s">
        <v>159</v>
      </c>
      <c r="C700" s="427">
        <v>147</v>
      </c>
      <c r="D700" s="293">
        <v>6.9</v>
      </c>
      <c r="E700" s="427">
        <v>1965</v>
      </c>
      <c r="F700" s="295">
        <v>5.5</v>
      </c>
      <c r="G700" s="551">
        <v>141</v>
      </c>
      <c r="H700" s="293">
        <v>6.2</v>
      </c>
      <c r="I700" s="551">
        <v>1745</v>
      </c>
      <c r="J700" s="575">
        <v>4.9</v>
      </c>
    </row>
    <row r="701" spans="2:10" ht="12.75" customHeight="1">
      <c r="B701" s="327" t="s">
        <v>161</v>
      </c>
      <c r="C701" s="427">
        <v>17</v>
      </c>
      <c r="D701" s="293">
        <v>0.8</v>
      </c>
      <c r="E701" s="427">
        <v>227</v>
      </c>
      <c r="F701" s="295">
        <v>0.6</v>
      </c>
      <c r="G701" s="551">
        <v>16</v>
      </c>
      <c r="H701" s="293">
        <v>0.7</v>
      </c>
      <c r="I701" s="551">
        <v>238</v>
      </c>
      <c r="J701" s="575">
        <v>0.7</v>
      </c>
    </row>
    <row r="702" spans="2:10" ht="12.75" customHeight="1">
      <c r="B702" s="335" t="s">
        <v>163</v>
      </c>
      <c r="C702" s="554">
        <v>148</v>
      </c>
      <c r="D702" s="567">
        <v>6.9</v>
      </c>
      <c r="E702" s="554">
        <v>1207</v>
      </c>
      <c r="F702" s="300">
        <v>3.3</v>
      </c>
      <c r="G702" s="564">
        <v>136</v>
      </c>
      <c r="H702" s="293">
        <v>6</v>
      </c>
      <c r="I702" s="555">
        <v>1169</v>
      </c>
      <c r="J702" s="576">
        <v>3.3</v>
      </c>
    </row>
    <row r="703" spans="2:10" ht="12" customHeight="1">
      <c r="B703" s="414"/>
      <c r="C703" s="192"/>
      <c r="D703" s="192"/>
      <c r="E703" s="278"/>
      <c r="F703" s="278"/>
      <c r="G703" s="414"/>
      <c r="H703" s="611"/>
      <c r="I703" s="541"/>
      <c r="J703" s="541"/>
    </row>
    <row r="704" spans="2:10" ht="17.25" customHeight="1">
      <c r="B704" s="414" t="s">
        <v>392</v>
      </c>
      <c r="C704" s="192"/>
      <c r="D704" s="192"/>
      <c r="E704" s="278"/>
      <c r="F704" s="278"/>
      <c r="G704" s="414"/>
      <c r="H704" s="414"/>
      <c r="I704" s="541"/>
      <c r="J704" s="541"/>
    </row>
    <row r="705" spans="2:10" ht="21.75" customHeight="1">
      <c r="B705" s="1495" t="s">
        <v>131</v>
      </c>
      <c r="C705" s="1489" t="s">
        <v>45</v>
      </c>
      <c r="D705" s="1490"/>
      <c r="E705" s="1490"/>
      <c r="F705" s="1491"/>
      <c r="G705" s="1498" t="s">
        <v>49</v>
      </c>
      <c r="H705" s="1499"/>
      <c r="I705" s="1499"/>
      <c r="J705" s="1500"/>
    </row>
    <row r="706" spans="2:10" ht="8.25" customHeight="1">
      <c r="B706" s="1496"/>
      <c r="C706" s="1492" t="s">
        <v>20</v>
      </c>
      <c r="D706" s="280"/>
      <c r="E706" s="1492" t="s">
        <v>135</v>
      </c>
      <c r="F706" s="542"/>
      <c r="G706" s="1509" t="s">
        <v>20</v>
      </c>
      <c r="H706" s="543"/>
      <c r="I706" s="1509" t="s">
        <v>135</v>
      </c>
      <c r="J706" s="544"/>
    </row>
    <row r="707" spans="2:10" ht="27.75" customHeight="1">
      <c r="B707" s="1497"/>
      <c r="C707" s="1493"/>
      <c r="D707" s="282" t="s">
        <v>136</v>
      </c>
      <c r="E707" s="1493"/>
      <c r="F707" s="283" t="s">
        <v>136</v>
      </c>
      <c r="G707" s="1515"/>
      <c r="H707" s="317" t="s">
        <v>136</v>
      </c>
      <c r="I707" s="1515"/>
      <c r="J707" s="235" t="s">
        <v>136</v>
      </c>
    </row>
    <row r="708" spans="2:10" ht="12" customHeight="1">
      <c r="B708" s="312"/>
      <c r="C708" s="286"/>
      <c r="D708" s="287" t="s">
        <v>43</v>
      </c>
      <c r="E708" s="286" t="s">
        <v>138</v>
      </c>
      <c r="F708" s="288" t="s">
        <v>43</v>
      </c>
      <c r="G708" s="324"/>
      <c r="H708" s="545" t="s">
        <v>43</v>
      </c>
      <c r="I708" s="324" t="s">
        <v>138</v>
      </c>
      <c r="J708" s="326" t="s">
        <v>43</v>
      </c>
    </row>
    <row r="709" spans="2:10" ht="12.75" customHeight="1">
      <c r="B709" s="327" t="s">
        <v>371</v>
      </c>
      <c r="C709" s="427">
        <v>1520</v>
      </c>
      <c r="D709" s="546" t="s">
        <v>35</v>
      </c>
      <c r="E709" s="547" t="s">
        <v>35</v>
      </c>
      <c r="F709" s="548" t="s">
        <v>35</v>
      </c>
      <c r="G709" s="427">
        <v>1725</v>
      </c>
      <c r="H709" s="549" t="s">
        <v>35</v>
      </c>
      <c r="I709" s="547" t="s">
        <v>35</v>
      </c>
      <c r="J709" s="574" t="s">
        <v>35</v>
      </c>
    </row>
    <row r="710" spans="2:10" ht="12.75" customHeight="1">
      <c r="B710" s="327" t="s">
        <v>372</v>
      </c>
      <c r="C710" s="427">
        <v>1463</v>
      </c>
      <c r="D710" s="546">
        <v>100</v>
      </c>
      <c r="E710" s="427">
        <v>11656</v>
      </c>
      <c r="F710" s="548">
        <v>100</v>
      </c>
      <c r="G710" s="551">
        <v>1714</v>
      </c>
      <c r="H710" s="549">
        <v>100</v>
      </c>
      <c r="I710" s="551">
        <v>12988</v>
      </c>
      <c r="J710" s="574">
        <v>100</v>
      </c>
    </row>
    <row r="711" spans="2:10" ht="12.75" customHeight="1">
      <c r="B711" s="327" t="s">
        <v>142</v>
      </c>
      <c r="C711" s="427">
        <v>22</v>
      </c>
      <c r="D711" s="293">
        <v>1.5</v>
      </c>
      <c r="E711" s="427">
        <v>186</v>
      </c>
      <c r="F711" s="295">
        <v>1.6</v>
      </c>
      <c r="G711" s="551">
        <v>23</v>
      </c>
      <c r="H711" s="293">
        <v>1.3</v>
      </c>
      <c r="I711" s="551">
        <v>225</v>
      </c>
      <c r="J711" s="575">
        <v>1.7</v>
      </c>
    </row>
    <row r="712" spans="2:10" ht="12.75" customHeight="1">
      <c r="B712" s="327" t="s">
        <v>143</v>
      </c>
      <c r="C712" s="427">
        <v>2</v>
      </c>
      <c r="D712" s="293">
        <v>0.1</v>
      </c>
      <c r="E712" s="427">
        <v>15</v>
      </c>
      <c r="F712" s="295">
        <v>0.1</v>
      </c>
      <c r="G712" s="551">
        <v>2</v>
      </c>
      <c r="H712" s="293">
        <v>0.1</v>
      </c>
      <c r="I712" s="551">
        <v>15</v>
      </c>
      <c r="J712" s="575">
        <v>0.1</v>
      </c>
    </row>
    <row r="713" spans="2:10" ht="12.75" customHeight="1">
      <c r="B713" s="327" t="s">
        <v>145</v>
      </c>
      <c r="C713" s="427">
        <v>190</v>
      </c>
      <c r="D713" s="293">
        <v>13</v>
      </c>
      <c r="E713" s="427">
        <v>839</v>
      </c>
      <c r="F713" s="295">
        <v>7.2</v>
      </c>
      <c r="G713" s="551">
        <v>223</v>
      </c>
      <c r="H713" s="293">
        <v>13</v>
      </c>
      <c r="I713" s="551">
        <v>954</v>
      </c>
      <c r="J713" s="575">
        <v>7.3</v>
      </c>
    </row>
    <row r="714" spans="2:10" ht="12.75" customHeight="1">
      <c r="B714" s="327" t="s">
        <v>146</v>
      </c>
      <c r="C714" s="427">
        <v>126</v>
      </c>
      <c r="D714" s="293">
        <v>8.6</v>
      </c>
      <c r="E714" s="427">
        <v>1192</v>
      </c>
      <c r="F714" s="295">
        <v>10.2</v>
      </c>
      <c r="G714" s="551">
        <v>146</v>
      </c>
      <c r="H714" s="293">
        <v>8.5</v>
      </c>
      <c r="I714" s="551">
        <v>1392</v>
      </c>
      <c r="J714" s="575">
        <v>10.7</v>
      </c>
    </row>
    <row r="715" spans="2:10" ht="12.75" customHeight="1">
      <c r="B715" s="327" t="s">
        <v>147</v>
      </c>
      <c r="C715" s="427">
        <v>3</v>
      </c>
      <c r="D715" s="293">
        <v>0.2</v>
      </c>
      <c r="E715" s="427">
        <v>6</v>
      </c>
      <c r="F715" s="295">
        <v>0.1</v>
      </c>
      <c r="G715" s="551">
        <v>1</v>
      </c>
      <c r="H715" s="293">
        <v>0.1</v>
      </c>
      <c r="I715" s="551">
        <v>4</v>
      </c>
      <c r="J715" s="575">
        <v>0</v>
      </c>
    </row>
    <row r="716" spans="2:10" ht="12.75" customHeight="1">
      <c r="B716" s="327" t="s">
        <v>149</v>
      </c>
      <c r="C716" s="427">
        <v>4</v>
      </c>
      <c r="D716" s="293">
        <v>0.3</v>
      </c>
      <c r="E716" s="427">
        <v>25</v>
      </c>
      <c r="F716" s="295">
        <v>0.2</v>
      </c>
      <c r="G716" s="551">
        <v>4</v>
      </c>
      <c r="H716" s="293">
        <v>0.2</v>
      </c>
      <c r="I716" s="551">
        <v>29</v>
      </c>
      <c r="J716" s="575">
        <v>0.2</v>
      </c>
    </row>
    <row r="717" spans="2:10" ht="12.75" customHeight="1">
      <c r="B717" s="327" t="s">
        <v>150</v>
      </c>
      <c r="C717" s="427">
        <v>36</v>
      </c>
      <c r="D717" s="293">
        <v>2.5</v>
      </c>
      <c r="E717" s="427">
        <v>414</v>
      </c>
      <c r="F717" s="295">
        <v>3.6</v>
      </c>
      <c r="G717" s="551">
        <v>31</v>
      </c>
      <c r="H717" s="293">
        <v>1.8</v>
      </c>
      <c r="I717" s="551">
        <v>345</v>
      </c>
      <c r="J717" s="575">
        <v>2.7</v>
      </c>
    </row>
    <row r="718" spans="2:10" ht="12.75" customHeight="1">
      <c r="B718" s="327" t="s">
        <v>151</v>
      </c>
      <c r="C718" s="427">
        <v>316</v>
      </c>
      <c r="D718" s="293">
        <v>21.6</v>
      </c>
      <c r="E718" s="427">
        <v>1965</v>
      </c>
      <c r="F718" s="295">
        <v>16.9</v>
      </c>
      <c r="G718" s="551">
        <v>387</v>
      </c>
      <c r="H718" s="293">
        <v>22.6</v>
      </c>
      <c r="I718" s="551">
        <v>2197</v>
      </c>
      <c r="J718" s="575">
        <v>16.9</v>
      </c>
    </row>
    <row r="719" spans="2:10" ht="12.75" customHeight="1">
      <c r="B719" s="327" t="s">
        <v>152</v>
      </c>
      <c r="C719" s="427">
        <v>15</v>
      </c>
      <c r="D719" s="293">
        <v>1</v>
      </c>
      <c r="E719" s="427">
        <v>168</v>
      </c>
      <c r="F719" s="295">
        <v>1.4</v>
      </c>
      <c r="G719" s="551">
        <v>16</v>
      </c>
      <c r="H719" s="293">
        <v>0.9</v>
      </c>
      <c r="I719" s="551">
        <v>184</v>
      </c>
      <c r="J719" s="575">
        <v>1.4</v>
      </c>
    </row>
    <row r="720" spans="2:10" ht="12.75" customHeight="1">
      <c r="B720" s="327" t="s">
        <v>154</v>
      </c>
      <c r="C720" s="427">
        <v>100</v>
      </c>
      <c r="D720" s="293">
        <v>6.8</v>
      </c>
      <c r="E720" s="427">
        <v>174</v>
      </c>
      <c r="F720" s="295">
        <v>1.5</v>
      </c>
      <c r="G720" s="551">
        <v>115</v>
      </c>
      <c r="H720" s="293">
        <v>6.7</v>
      </c>
      <c r="I720" s="551">
        <v>217</v>
      </c>
      <c r="J720" s="575">
        <v>1.7</v>
      </c>
    </row>
    <row r="721" spans="2:10" ht="12.75" customHeight="1">
      <c r="B721" s="327" t="s">
        <v>156</v>
      </c>
      <c r="C721" s="427">
        <v>35</v>
      </c>
      <c r="D721" s="293">
        <v>2.4</v>
      </c>
      <c r="E721" s="427">
        <v>141</v>
      </c>
      <c r="F721" s="295">
        <v>1.2</v>
      </c>
      <c r="G721" s="551">
        <v>31</v>
      </c>
      <c r="H721" s="293">
        <v>1.8</v>
      </c>
      <c r="I721" s="551">
        <v>126</v>
      </c>
      <c r="J721" s="575">
        <v>1</v>
      </c>
    </row>
    <row r="722" spans="2:10" ht="12.75" customHeight="1">
      <c r="B722" s="327" t="s">
        <v>158</v>
      </c>
      <c r="C722" s="427">
        <v>252</v>
      </c>
      <c r="D722" s="293">
        <v>17.2</v>
      </c>
      <c r="E722" s="427">
        <v>2494</v>
      </c>
      <c r="F722" s="295">
        <v>21.4</v>
      </c>
      <c r="G722" s="551">
        <v>318</v>
      </c>
      <c r="H722" s="293">
        <v>18.6</v>
      </c>
      <c r="I722" s="551">
        <v>2925</v>
      </c>
      <c r="J722" s="575">
        <v>22.5</v>
      </c>
    </row>
    <row r="723" spans="2:10" ht="12.75" customHeight="1">
      <c r="B723" s="327" t="s">
        <v>96</v>
      </c>
      <c r="C723" s="427">
        <v>128</v>
      </c>
      <c r="D723" s="293">
        <v>8.7</v>
      </c>
      <c r="E723" s="427">
        <v>859</v>
      </c>
      <c r="F723" s="295">
        <v>7.4</v>
      </c>
      <c r="G723" s="551">
        <v>154</v>
      </c>
      <c r="H723" s="293">
        <v>9</v>
      </c>
      <c r="I723" s="551">
        <v>1160</v>
      </c>
      <c r="J723" s="575">
        <v>8.9</v>
      </c>
    </row>
    <row r="724" spans="2:10" ht="12.75" customHeight="1">
      <c r="B724" s="327" t="s">
        <v>95</v>
      </c>
      <c r="C724" s="427">
        <v>26</v>
      </c>
      <c r="D724" s="293">
        <v>1.8</v>
      </c>
      <c r="E724" s="427">
        <v>176</v>
      </c>
      <c r="F724" s="295">
        <v>1.5</v>
      </c>
      <c r="G724" s="551">
        <v>33</v>
      </c>
      <c r="H724" s="293">
        <v>1.9</v>
      </c>
      <c r="I724" s="551">
        <v>181</v>
      </c>
      <c r="J724" s="575">
        <v>1.4</v>
      </c>
    </row>
    <row r="725" spans="2:10" ht="12.75" customHeight="1">
      <c r="B725" s="327" t="s">
        <v>159</v>
      </c>
      <c r="C725" s="427">
        <v>84</v>
      </c>
      <c r="D725" s="293">
        <v>5.7</v>
      </c>
      <c r="E725" s="427">
        <v>2236</v>
      </c>
      <c r="F725" s="295">
        <v>19.2</v>
      </c>
      <c r="G725" s="551">
        <v>87</v>
      </c>
      <c r="H725" s="293">
        <v>5.1</v>
      </c>
      <c r="I725" s="551">
        <v>2121</v>
      </c>
      <c r="J725" s="575">
        <v>16.3</v>
      </c>
    </row>
    <row r="726" spans="2:10" ht="12.75" customHeight="1">
      <c r="B726" s="327" t="s">
        <v>161</v>
      </c>
      <c r="C726" s="427">
        <v>15</v>
      </c>
      <c r="D726" s="293">
        <v>1</v>
      </c>
      <c r="E726" s="427">
        <v>111</v>
      </c>
      <c r="F726" s="295">
        <v>1</v>
      </c>
      <c r="G726" s="551">
        <v>22</v>
      </c>
      <c r="H726" s="293">
        <v>1.3</v>
      </c>
      <c r="I726" s="551">
        <v>137</v>
      </c>
      <c r="J726" s="575">
        <v>1.1</v>
      </c>
    </row>
    <row r="727" spans="2:10" ht="12.75" customHeight="1">
      <c r="B727" s="335" t="s">
        <v>163</v>
      </c>
      <c r="C727" s="554">
        <v>109</v>
      </c>
      <c r="D727" s="567">
        <v>7.5</v>
      </c>
      <c r="E727" s="554">
        <v>655</v>
      </c>
      <c r="F727" s="300">
        <v>5.6</v>
      </c>
      <c r="G727" s="564">
        <v>121</v>
      </c>
      <c r="H727" s="567">
        <v>7.1</v>
      </c>
      <c r="I727" s="555">
        <v>776</v>
      </c>
      <c r="J727" s="575">
        <v>6</v>
      </c>
    </row>
    <row r="728" ht="12">
      <c r="J728" s="584"/>
    </row>
    <row r="729" spans="2:10" ht="17.25" customHeight="1">
      <c r="B729" s="414" t="s">
        <v>393</v>
      </c>
      <c r="C729" s="192"/>
      <c r="D729" s="192"/>
      <c r="E729" s="278"/>
      <c r="F729" s="278"/>
      <c r="G729" s="414"/>
      <c r="H729" s="414"/>
      <c r="I729" s="541"/>
      <c r="J729" s="541"/>
    </row>
    <row r="730" spans="2:10" ht="21.75" customHeight="1">
      <c r="B730" s="1495" t="s">
        <v>131</v>
      </c>
      <c r="C730" s="1489" t="s">
        <v>45</v>
      </c>
      <c r="D730" s="1490"/>
      <c r="E730" s="1490"/>
      <c r="F730" s="1491"/>
      <c r="G730" s="1498" t="s">
        <v>49</v>
      </c>
      <c r="H730" s="1499"/>
      <c r="I730" s="1499"/>
      <c r="J730" s="1500"/>
    </row>
    <row r="731" spans="2:10" ht="8.25" customHeight="1">
      <c r="B731" s="1496"/>
      <c r="C731" s="1492" t="s">
        <v>20</v>
      </c>
      <c r="D731" s="280"/>
      <c r="E731" s="1492" t="s">
        <v>135</v>
      </c>
      <c r="F731" s="542"/>
      <c r="G731" s="1509" t="s">
        <v>20</v>
      </c>
      <c r="H731" s="543"/>
      <c r="I731" s="1509" t="s">
        <v>135</v>
      </c>
      <c r="J731" s="544"/>
    </row>
    <row r="732" spans="2:10" ht="27.75" customHeight="1">
      <c r="B732" s="1497"/>
      <c r="C732" s="1493"/>
      <c r="D732" s="282" t="s">
        <v>136</v>
      </c>
      <c r="E732" s="1493"/>
      <c r="F732" s="283" t="s">
        <v>136</v>
      </c>
      <c r="G732" s="1515"/>
      <c r="H732" s="317" t="s">
        <v>136</v>
      </c>
      <c r="I732" s="1515"/>
      <c r="J732" s="235" t="s">
        <v>136</v>
      </c>
    </row>
    <row r="733" spans="2:10" ht="12" customHeight="1">
      <c r="B733" s="312"/>
      <c r="C733" s="286"/>
      <c r="D733" s="287" t="s">
        <v>43</v>
      </c>
      <c r="E733" s="286" t="s">
        <v>138</v>
      </c>
      <c r="F733" s="288" t="s">
        <v>43</v>
      </c>
      <c r="G733" s="324"/>
      <c r="H733" s="545" t="s">
        <v>43</v>
      </c>
      <c r="I733" s="324" t="s">
        <v>138</v>
      </c>
      <c r="J733" s="326" t="s">
        <v>43</v>
      </c>
    </row>
    <row r="734" spans="2:10" ht="12.75" customHeight="1">
      <c r="B734" s="327" t="s">
        <v>371</v>
      </c>
      <c r="C734" s="427">
        <v>1501</v>
      </c>
      <c r="D734" s="546" t="s">
        <v>35</v>
      </c>
      <c r="E734" s="547" t="s">
        <v>35</v>
      </c>
      <c r="F734" s="548" t="s">
        <v>35</v>
      </c>
      <c r="G734" s="427">
        <v>1641</v>
      </c>
      <c r="H734" s="549" t="s">
        <v>35</v>
      </c>
      <c r="I734" s="547" t="s">
        <v>35</v>
      </c>
      <c r="J734" s="574" t="s">
        <v>35</v>
      </c>
    </row>
    <row r="735" spans="2:10" ht="12.75" customHeight="1">
      <c r="B735" s="327" t="s">
        <v>372</v>
      </c>
      <c r="C735" s="427">
        <v>1451</v>
      </c>
      <c r="D735" s="546">
        <v>100</v>
      </c>
      <c r="E735" s="427">
        <v>14484</v>
      </c>
      <c r="F735" s="548">
        <v>100</v>
      </c>
      <c r="G735" s="551">
        <v>1619</v>
      </c>
      <c r="H735" s="549">
        <v>100</v>
      </c>
      <c r="I735" s="551">
        <v>15037</v>
      </c>
      <c r="J735" s="574">
        <v>100</v>
      </c>
    </row>
    <row r="736" spans="2:10" ht="12.75" customHeight="1">
      <c r="B736" s="327" t="s">
        <v>142</v>
      </c>
      <c r="C736" s="427">
        <v>17</v>
      </c>
      <c r="D736" s="293">
        <v>1.2</v>
      </c>
      <c r="E736" s="427">
        <v>203</v>
      </c>
      <c r="F736" s="295">
        <v>1.4</v>
      </c>
      <c r="G736" s="551">
        <v>21</v>
      </c>
      <c r="H736" s="293">
        <v>1.3</v>
      </c>
      <c r="I736" s="551">
        <v>217</v>
      </c>
      <c r="J736" s="575">
        <v>1.4</v>
      </c>
    </row>
    <row r="737" spans="2:10" ht="12.75" customHeight="1">
      <c r="B737" s="327" t="s">
        <v>143</v>
      </c>
      <c r="C737" s="427">
        <v>4</v>
      </c>
      <c r="D737" s="293">
        <v>0.3</v>
      </c>
      <c r="E737" s="427">
        <v>70</v>
      </c>
      <c r="F737" s="295">
        <v>0.5</v>
      </c>
      <c r="G737" s="551">
        <v>3</v>
      </c>
      <c r="H737" s="293">
        <v>0.2</v>
      </c>
      <c r="I737" s="551">
        <v>74</v>
      </c>
      <c r="J737" s="575">
        <v>0.5</v>
      </c>
    </row>
    <row r="738" spans="2:10" ht="12.75" customHeight="1">
      <c r="B738" s="327" t="s">
        <v>145</v>
      </c>
      <c r="C738" s="427">
        <v>242</v>
      </c>
      <c r="D738" s="293">
        <v>16.7</v>
      </c>
      <c r="E738" s="427">
        <v>1657</v>
      </c>
      <c r="F738" s="295">
        <v>11.4</v>
      </c>
      <c r="G738" s="551">
        <v>304</v>
      </c>
      <c r="H738" s="293">
        <v>18.8</v>
      </c>
      <c r="I738" s="551">
        <v>1993</v>
      </c>
      <c r="J738" s="575">
        <v>13.3</v>
      </c>
    </row>
    <row r="739" spans="2:10" ht="12.75" customHeight="1">
      <c r="B739" s="327" t="s">
        <v>146</v>
      </c>
      <c r="C739" s="427">
        <v>191</v>
      </c>
      <c r="D739" s="293">
        <v>13.2</v>
      </c>
      <c r="E739" s="427">
        <v>3832</v>
      </c>
      <c r="F739" s="295">
        <v>26.5</v>
      </c>
      <c r="G739" s="551">
        <v>206</v>
      </c>
      <c r="H739" s="293">
        <v>12.7</v>
      </c>
      <c r="I739" s="551">
        <v>4162</v>
      </c>
      <c r="J739" s="575">
        <v>27.7</v>
      </c>
    </row>
    <row r="740" spans="2:10" ht="12.75" customHeight="1">
      <c r="B740" s="327" t="s">
        <v>147</v>
      </c>
      <c r="C740" s="427">
        <v>7</v>
      </c>
      <c r="D740" s="293">
        <v>0.5</v>
      </c>
      <c r="E740" s="427">
        <v>793</v>
      </c>
      <c r="F740" s="295">
        <v>5.5</v>
      </c>
      <c r="G740" s="551">
        <v>2</v>
      </c>
      <c r="H740" s="293">
        <v>0.1</v>
      </c>
      <c r="I740" s="551">
        <v>867</v>
      </c>
      <c r="J740" s="575">
        <v>5.8</v>
      </c>
    </row>
    <row r="741" spans="2:10" ht="12.75" customHeight="1">
      <c r="B741" s="327" t="s">
        <v>149</v>
      </c>
      <c r="C741" s="427">
        <v>5</v>
      </c>
      <c r="D741" s="293">
        <v>0.3</v>
      </c>
      <c r="E741" s="427">
        <v>47</v>
      </c>
      <c r="F741" s="295">
        <v>0.3</v>
      </c>
      <c r="G741" s="551">
        <v>4</v>
      </c>
      <c r="H741" s="293">
        <v>0.2</v>
      </c>
      <c r="I741" s="551">
        <v>33</v>
      </c>
      <c r="J741" s="575">
        <v>0.2</v>
      </c>
    </row>
    <row r="742" spans="2:10" ht="12.75" customHeight="1">
      <c r="B742" s="327" t="s">
        <v>150</v>
      </c>
      <c r="C742" s="427">
        <v>43</v>
      </c>
      <c r="D742" s="293">
        <v>3</v>
      </c>
      <c r="E742" s="427">
        <v>550</v>
      </c>
      <c r="F742" s="295">
        <v>3.8</v>
      </c>
      <c r="G742" s="551">
        <v>39</v>
      </c>
      <c r="H742" s="293">
        <v>2.4</v>
      </c>
      <c r="I742" s="551">
        <v>541</v>
      </c>
      <c r="J742" s="575">
        <v>3.6</v>
      </c>
    </row>
    <row r="743" spans="2:10" ht="12.75" customHeight="1">
      <c r="B743" s="327" t="s">
        <v>151</v>
      </c>
      <c r="C743" s="427">
        <v>270</v>
      </c>
      <c r="D743" s="293">
        <v>18.6</v>
      </c>
      <c r="E743" s="427">
        <v>1916</v>
      </c>
      <c r="F743" s="295">
        <v>13.2</v>
      </c>
      <c r="G743" s="551">
        <v>321</v>
      </c>
      <c r="H743" s="293">
        <v>19.8</v>
      </c>
      <c r="I743" s="551">
        <v>2030</v>
      </c>
      <c r="J743" s="575">
        <v>13.5</v>
      </c>
    </row>
    <row r="744" spans="2:10" ht="12.75" customHeight="1">
      <c r="B744" s="327" t="s">
        <v>152</v>
      </c>
      <c r="C744" s="427">
        <v>12</v>
      </c>
      <c r="D744" s="293">
        <v>0.8</v>
      </c>
      <c r="E744" s="427">
        <v>109</v>
      </c>
      <c r="F744" s="295">
        <v>0.8</v>
      </c>
      <c r="G744" s="551">
        <v>13</v>
      </c>
      <c r="H744" s="293">
        <v>0.8</v>
      </c>
      <c r="I744" s="551">
        <v>143</v>
      </c>
      <c r="J744" s="575">
        <v>1</v>
      </c>
    </row>
    <row r="745" spans="2:10" ht="12.75" customHeight="1">
      <c r="B745" s="327" t="s">
        <v>154</v>
      </c>
      <c r="C745" s="427">
        <v>30</v>
      </c>
      <c r="D745" s="293">
        <v>2.1</v>
      </c>
      <c r="E745" s="427">
        <v>124</v>
      </c>
      <c r="F745" s="295">
        <v>0.9</v>
      </c>
      <c r="G745" s="551">
        <v>25</v>
      </c>
      <c r="H745" s="293">
        <v>1.5</v>
      </c>
      <c r="I745" s="551">
        <v>121</v>
      </c>
      <c r="J745" s="575">
        <v>0.8</v>
      </c>
    </row>
    <row r="746" spans="2:10" ht="12.75" customHeight="1">
      <c r="B746" s="327" t="s">
        <v>156</v>
      </c>
      <c r="C746" s="427">
        <v>51</v>
      </c>
      <c r="D746" s="293">
        <v>3.5</v>
      </c>
      <c r="E746" s="427">
        <v>376</v>
      </c>
      <c r="F746" s="295">
        <v>2.6</v>
      </c>
      <c r="G746" s="551">
        <v>56</v>
      </c>
      <c r="H746" s="293">
        <v>3.5</v>
      </c>
      <c r="I746" s="551">
        <v>572</v>
      </c>
      <c r="J746" s="575">
        <v>3.8</v>
      </c>
    </row>
    <row r="747" spans="2:10" ht="12.75" customHeight="1">
      <c r="B747" s="327" t="s">
        <v>158</v>
      </c>
      <c r="C747" s="427">
        <v>199</v>
      </c>
      <c r="D747" s="293">
        <v>13.7</v>
      </c>
      <c r="E747" s="427">
        <v>1495</v>
      </c>
      <c r="F747" s="295">
        <v>10.3</v>
      </c>
      <c r="G747" s="551">
        <v>245</v>
      </c>
      <c r="H747" s="293">
        <v>15.1</v>
      </c>
      <c r="I747" s="551">
        <v>1557</v>
      </c>
      <c r="J747" s="575">
        <v>10.4</v>
      </c>
    </row>
    <row r="748" spans="2:10" ht="12.75" customHeight="1">
      <c r="B748" s="327" t="s">
        <v>96</v>
      </c>
      <c r="C748" s="427">
        <v>149</v>
      </c>
      <c r="D748" s="293">
        <v>10.3</v>
      </c>
      <c r="E748" s="427">
        <v>605</v>
      </c>
      <c r="F748" s="295">
        <v>4.2</v>
      </c>
      <c r="G748" s="551">
        <v>151</v>
      </c>
      <c r="H748" s="293">
        <v>9.3</v>
      </c>
      <c r="I748" s="551">
        <v>491</v>
      </c>
      <c r="J748" s="575">
        <v>3.3</v>
      </c>
    </row>
    <row r="749" spans="2:10" ht="12.75" customHeight="1">
      <c r="B749" s="327" t="s">
        <v>95</v>
      </c>
      <c r="C749" s="427">
        <v>32</v>
      </c>
      <c r="D749" s="293">
        <v>2.2</v>
      </c>
      <c r="E749" s="427">
        <v>158</v>
      </c>
      <c r="F749" s="295">
        <v>1.1</v>
      </c>
      <c r="G749" s="551">
        <v>43</v>
      </c>
      <c r="H749" s="293">
        <v>2.7</v>
      </c>
      <c r="I749" s="551">
        <v>165</v>
      </c>
      <c r="J749" s="575">
        <v>1.1</v>
      </c>
    </row>
    <row r="750" spans="2:10" ht="12.75" customHeight="1">
      <c r="B750" s="327" t="s">
        <v>159</v>
      </c>
      <c r="C750" s="427">
        <v>91</v>
      </c>
      <c r="D750" s="293">
        <v>6.3</v>
      </c>
      <c r="E750" s="427">
        <v>1037</v>
      </c>
      <c r="F750" s="295">
        <v>7.2</v>
      </c>
      <c r="G750" s="551">
        <v>80</v>
      </c>
      <c r="H750" s="293">
        <v>4.9</v>
      </c>
      <c r="I750" s="551">
        <v>962</v>
      </c>
      <c r="J750" s="575">
        <v>6.4</v>
      </c>
    </row>
    <row r="751" spans="2:10" ht="12.75" customHeight="1">
      <c r="B751" s="327" t="s">
        <v>161</v>
      </c>
      <c r="C751" s="427">
        <v>13</v>
      </c>
      <c r="D751" s="293">
        <v>0.9</v>
      </c>
      <c r="E751" s="427">
        <v>156</v>
      </c>
      <c r="F751" s="295">
        <v>1.1</v>
      </c>
      <c r="G751" s="551">
        <v>14</v>
      </c>
      <c r="H751" s="293">
        <v>0.9</v>
      </c>
      <c r="I751" s="551">
        <v>155</v>
      </c>
      <c r="J751" s="575">
        <v>1</v>
      </c>
    </row>
    <row r="752" spans="2:10" ht="12.75" customHeight="1">
      <c r="B752" s="335" t="s">
        <v>163</v>
      </c>
      <c r="C752" s="554">
        <v>95</v>
      </c>
      <c r="D752" s="567">
        <v>6.5</v>
      </c>
      <c r="E752" s="554">
        <v>1356</v>
      </c>
      <c r="F752" s="300">
        <v>9.4</v>
      </c>
      <c r="G752" s="612">
        <v>92</v>
      </c>
      <c r="H752" s="610">
        <v>5.7</v>
      </c>
      <c r="I752" s="555">
        <v>954</v>
      </c>
      <c r="J752" s="576">
        <v>6.3</v>
      </c>
    </row>
    <row r="754" spans="2:10" ht="17.25" customHeight="1">
      <c r="B754" s="414" t="s">
        <v>191</v>
      </c>
      <c r="C754" s="192"/>
      <c r="D754" s="192"/>
      <c r="E754" s="278"/>
      <c r="F754" s="278"/>
      <c r="G754" s="414"/>
      <c r="H754" s="414"/>
      <c r="I754" s="541"/>
      <c r="J754" s="541"/>
    </row>
    <row r="755" spans="2:10" ht="21.75" customHeight="1">
      <c r="B755" s="1495" t="s">
        <v>131</v>
      </c>
      <c r="C755" s="1489" t="s">
        <v>45</v>
      </c>
      <c r="D755" s="1490"/>
      <c r="E755" s="1490"/>
      <c r="F755" s="1491"/>
      <c r="G755" s="1498" t="s">
        <v>49</v>
      </c>
      <c r="H755" s="1499"/>
      <c r="I755" s="1499"/>
      <c r="J755" s="1500"/>
    </row>
    <row r="756" spans="2:10" ht="8.25" customHeight="1">
      <c r="B756" s="1496"/>
      <c r="C756" s="1492" t="s">
        <v>20</v>
      </c>
      <c r="D756" s="280"/>
      <c r="E756" s="1492" t="s">
        <v>135</v>
      </c>
      <c r="F756" s="542"/>
      <c r="G756" s="1509" t="s">
        <v>20</v>
      </c>
      <c r="H756" s="543"/>
      <c r="I756" s="1509" t="s">
        <v>135</v>
      </c>
      <c r="J756" s="544"/>
    </row>
    <row r="757" spans="2:10" ht="27.75" customHeight="1">
      <c r="B757" s="1497"/>
      <c r="C757" s="1493"/>
      <c r="D757" s="282" t="s">
        <v>136</v>
      </c>
      <c r="E757" s="1493"/>
      <c r="F757" s="283" t="s">
        <v>136</v>
      </c>
      <c r="G757" s="1515"/>
      <c r="H757" s="317" t="s">
        <v>136</v>
      </c>
      <c r="I757" s="1515"/>
      <c r="J757" s="235" t="s">
        <v>136</v>
      </c>
    </row>
    <row r="758" spans="2:10" ht="12" customHeight="1">
      <c r="B758" s="312"/>
      <c r="C758" s="286"/>
      <c r="D758" s="287" t="s">
        <v>43</v>
      </c>
      <c r="E758" s="286" t="s">
        <v>138</v>
      </c>
      <c r="F758" s="288" t="s">
        <v>43</v>
      </c>
      <c r="G758" s="324"/>
      <c r="H758" s="545" t="s">
        <v>43</v>
      </c>
      <c r="I758" s="324" t="s">
        <v>138</v>
      </c>
      <c r="J758" s="326" t="s">
        <v>43</v>
      </c>
    </row>
    <row r="759" spans="2:10" ht="12.75" customHeight="1">
      <c r="B759" s="327" t="s">
        <v>371</v>
      </c>
      <c r="C759" s="427">
        <v>1730</v>
      </c>
      <c r="D759" s="546" t="s">
        <v>35</v>
      </c>
      <c r="E759" s="547" t="s">
        <v>35</v>
      </c>
      <c r="F759" s="548" t="s">
        <v>35</v>
      </c>
      <c r="G759" s="427">
        <v>1860</v>
      </c>
      <c r="H759" s="549" t="s">
        <v>35</v>
      </c>
      <c r="I759" s="547" t="s">
        <v>35</v>
      </c>
      <c r="J759" s="574" t="s">
        <v>35</v>
      </c>
    </row>
    <row r="760" spans="2:10" ht="12.75" customHeight="1">
      <c r="B760" s="327" t="s">
        <v>372</v>
      </c>
      <c r="C760" s="427">
        <v>1663</v>
      </c>
      <c r="D760" s="546">
        <v>100</v>
      </c>
      <c r="E760" s="427">
        <v>19960</v>
      </c>
      <c r="F760" s="548">
        <v>100</v>
      </c>
      <c r="G760" s="551">
        <v>1843</v>
      </c>
      <c r="H760" s="549">
        <v>100</v>
      </c>
      <c r="I760" s="551">
        <v>19781</v>
      </c>
      <c r="J760" s="574">
        <v>100</v>
      </c>
    </row>
    <row r="761" spans="2:10" ht="12.75" customHeight="1">
      <c r="B761" s="327" t="s">
        <v>142</v>
      </c>
      <c r="C761" s="427">
        <v>18</v>
      </c>
      <c r="D761" s="293">
        <v>1.1</v>
      </c>
      <c r="E761" s="427">
        <v>670</v>
      </c>
      <c r="F761" s="295">
        <v>3.4</v>
      </c>
      <c r="G761" s="551">
        <v>19</v>
      </c>
      <c r="H761" s="293">
        <v>1</v>
      </c>
      <c r="I761" s="551">
        <v>498</v>
      </c>
      <c r="J761" s="575">
        <v>2.5</v>
      </c>
    </row>
    <row r="762" spans="2:10" ht="12.75" customHeight="1">
      <c r="B762" s="327" t="s">
        <v>143</v>
      </c>
      <c r="C762" s="546" t="s">
        <v>35</v>
      </c>
      <c r="D762" s="546" t="s">
        <v>35</v>
      </c>
      <c r="E762" s="547" t="s">
        <v>35</v>
      </c>
      <c r="F762" s="590" t="s">
        <v>35</v>
      </c>
      <c r="G762" s="591" t="s">
        <v>78</v>
      </c>
      <c r="H762" s="552" t="s">
        <v>78</v>
      </c>
      <c r="I762" s="570" t="s">
        <v>78</v>
      </c>
      <c r="J762" s="579" t="s">
        <v>78</v>
      </c>
    </row>
    <row r="763" spans="2:10" ht="12.75" customHeight="1">
      <c r="B763" s="327" t="s">
        <v>145</v>
      </c>
      <c r="C763" s="427">
        <v>169</v>
      </c>
      <c r="D763" s="293">
        <v>10.2</v>
      </c>
      <c r="E763" s="427">
        <v>719</v>
      </c>
      <c r="F763" s="295">
        <v>3.6</v>
      </c>
      <c r="G763" s="551">
        <v>204</v>
      </c>
      <c r="H763" s="293">
        <v>11.1</v>
      </c>
      <c r="I763" s="551">
        <v>805</v>
      </c>
      <c r="J763" s="575">
        <v>4.1</v>
      </c>
    </row>
    <row r="764" spans="2:10" ht="12.75" customHeight="1">
      <c r="B764" s="327" t="s">
        <v>146</v>
      </c>
      <c r="C764" s="427">
        <v>274</v>
      </c>
      <c r="D764" s="293">
        <v>16.5</v>
      </c>
      <c r="E764" s="427">
        <v>8766</v>
      </c>
      <c r="F764" s="295">
        <v>43.9</v>
      </c>
      <c r="G764" s="551">
        <v>318</v>
      </c>
      <c r="H764" s="293">
        <v>17.3</v>
      </c>
      <c r="I764" s="551">
        <v>8666</v>
      </c>
      <c r="J764" s="575">
        <v>43.8</v>
      </c>
    </row>
    <row r="765" spans="2:10" ht="12.75" customHeight="1">
      <c r="B765" s="327" t="s">
        <v>147</v>
      </c>
      <c r="C765" s="427">
        <v>2</v>
      </c>
      <c r="D765" s="293">
        <v>0.1</v>
      </c>
      <c r="E765" s="427">
        <v>2</v>
      </c>
      <c r="F765" s="295">
        <v>0</v>
      </c>
      <c r="G765" s="570" t="s">
        <v>78</v>
      </c>
      <c r="H765" s="552" t="s">
        <v>78</v>
      </c>
      <c r="I765" s="570" t="s">
        <v>78</v>
      </c>
      <c r="J765" s="579" t="s">
        <v>78</v>
      </c>
    </row>
    <row r="766" spans="2:10" ht="12.75" customHeight="1">
      <c r="B766" s="327" t="s">
        <v>149</v>
      </c>
      <c r="C766" s="427">
        <v>3</v>
      </c>
      <c r="D766" s="293">
        <v>0.2</v>
      </c>
      <c r="E766" s="427">
        <v>2</v>
      </c>
      <c r="F766" s="295">
        <v>0</v>
      </c>
      <c r="G766" s="551">
        <v>3</v>
      </c>
      <c r="H766" s="293">
        <v>0.2</v>
      </c>
      <c r="I766" s="551">
        <v>5</v>
      </c>
      <c r="J766" s="575">
        <v>0</v>
      </c>
    </row>
    <row r="767" spans="2:10" ht="12.75" customHeight="1">
      <c r="B767" s="327" t="s">
        <v>150</v>
      </c>
      <c r="C767" s="427">
        <v>28</v>
      </c>
      <c r="D767" s="293">
        <v>1.7</v>
      </c>
      <c r="E767" s="427">
        <v>772</v>
      </c>
      <c r="F767" s="295">
        <v>3.9</v>
      </c>
      <c r="G767" s="551">
        <v>29</v>
      </c>
      <c r="H767" s="293">
        <v>1.6</v>
      </c>
      <c r="I767" s="551">
        <v>713</v>
      </c>
      <c r="J767" s="575">
        <v>3.6</v>
      </c>
    </row>
    <row r="768" spans="2:10" ht="12.75" customHeight="1">
      <c r="B768" s="327" t="s">
        <v>151</v>
      </c>
      <c r="C768" s="427">
        <v>389</v>
      </c>
      <c r="D768" s="293">
        <v>23.4</v>
      </c>
      <c r="E768" s="427">
        <v>2939</v>
      </c>
      <c r="F768" s="295">
        <v>14.7</v>
      </c>
      <c r="G768" s="551">
        <v>431</v>
      </c>
      <c r="H768" s="293">
        <v>23.4</v>
      </c>
      <c r="I768" s="551">
        <v>2990</v>
      </c>
      <c r="J768" s="575">
        <v>15.1</v>
      </c>
    </row>
    <row r="769" spans="2:10" ht="12.75" customHeight="1">
      <c r="B769" s="327" t="s">
        <v>152</v>
      </c>
      <c r="C769" s="427">
        <v>16</v>
      </c>
      <c r="D769" s="293">
        <v>1</v>
      </c>
      <c r="E769" s="427">
        <v>171</v>
      </c>
      <c r="F769" s="295">
        <v>0.9</v>
      </c>
      <c r="G769" s="551">
        <v>19</v>
      </c>
      <c r="H769" s="293">
        <v>1</v>
      </c>
      <c r="I769" s="551">
        <v>204</v>
      </c>
      <c r="J769" s="575">
        <v>1</v>
      </c>
    </row>
    <row r="770" spans="2:10" ht="12.75" customHeight="1">
      <c r="B770" s="327" t="s">
        <v>154</v>
      </c>
      <c r="C770" s="427">
        <v>61</v>
      </c>
      <c r="D770" s="293">
        <v>3.7</v>
      </c>
      <c r="E770" s="427">
        <v>203</v>
      </c>
      <c r="F770" s="295">
        <v>1</v>
      </c>
      <c r="G770" s="551">
        <v>81</v>
      </c>
      <c r="H770" s="293">
        <v>4.4</v>
      </c>
      <c r="I770" s="551">
        <v>268</v>
      </c>
      <c r="J770" s="575">
        <v>1.4</v>
      </c>
    </row>
    <row r="771" spans="2:10" ht="12.75" customHeight="1">
      <c r="B771" s="327" t="s">
        <v>156</v>
      </c>
      <c r="C771" s="427">
        <v>55</v>
      </c>
      <c r="D771" s="293">
        <v>3.3</v>
      </c>
      <c r="E771" s="427">
        <v>411</v>
      </c>
      <c r="F771" s="295">
        <v>2.1</v>
      </c>
      <c r="G771" s="551">
        <v>54</v>
      </c>
      <c r="H771" s="293">
        <v>2.9</v>
      </c>
      <c r="I771" s="551">
        <v>281</v>
      </c>
      <c r="J771" s="575">
        <v>1.4</v>
      </c>
    </row>
    <row r="772" spans="2:10" ht="12.75" customHeight="1">
      <c r="B772" s="327" t="s">
        <v>158</v>
      </c>
      <c r="C772" s="427">
        <v>172</v>
      </c>
      <c r="D772" s="293">
        <v>10.3</v>
      </c>
      <c r="E772" s="427">
        <v>1188</v>
      </c>
      <c r="F772" s="295">
        <v>6</v>
      </c>
      <c r="G772" s="551">
        <v>200</v>
      </c>
      <c r="H772" s="293">
        <v>10.9</v>
      </c>
      <c r="I772" s="551">
        <v>1319</v>
      </c>
      <c r="J772" s="575">
        <v>6.7</v>
      </c>
    </row>
    <row r="773" spans="2:10" ht="12.75" customHeight="1">
      <c r="B773" s="327" t="s">
        <v>96</v>
      </c>
      <c r="C773" s="427">
        <v>159</v>
      </c>
      <c r="D773" s="293">
        <v>9.6</v>
      </c>
      <c r="E773" s="427">
        <v>553</v>
      </c>
      <c r="F773" s="295">
        <v>2.8</v>
      </c>
      <c r="G773" s="551">
        <v>170</v>
      </c>
      <c r="H773" s="293">
        <v>9.2</v>
      </c>
      <c r="I773" s="551">
        <v>623</v>
      </c>
      <c r="J773" s="575">
        <v>3.1</v>
      </c>
    </row>
    <row r="774" spans="2:10" ht="12.75" customHeight="1">
      <c r="B774" s="327" t="s">
        <v>95</v>
      </c>
      <c r="C774" s="427">
        <v>62</v>
      </c>
      <c r="D774" s="293">
        <v>3.7</v>
      </c>
      <c r="E774" s="427">
        <v>441</v>
      </c>
      <c r="F774" s="295">
        <v>2.2</v>
      </c>
      <c r="G774" s="551">
        <v>74</v>
      </c>
      <c r="H774" s="293">
        <v>4</v>
      </c>
      <c r="I774" s="551">
        <v>437</v>
      </c>
      <c r="J774" s="575">
        <v>2.2</v>
      </c>
    </row>
    <row r="775" spans="2:10" ht="12.75" customHeight="1">
      <c r="B775" s="327" t="s">
        <v>159</v>
      </c>
      <c r="C775" s="427">
        <v>137</v>
      </c>
      <c r="D775" s="293">
        <v>8.2</v>
      </c>
      <c r="E775" s="427">
        <v>2007</v>
      </c>
      <c r="F775" s="295">
        <v>10.1</v>
      </c>
      <c r="G775" s="551">
        <v>132</v>
      </c>
      <c r="H775" s="293">
        <v>7.2</v>
      </c>
      <c r="I775" s="551">
        <v>1740</v>
      </c>
      <c r="J775" s="575">
        <v>8.8</v>
      </c>
    </row>
    <row r="776" spans="2:10" ht="12.75" customHeight="1">
      <c r="B776" s="327" t="s">
        <v>161</v>
      </c>
      <c r="C776" s="427">
        <v>15</v>
      </c>
      <c r="D776" s="293">
        <v>0.9</v>
      </c>
      <c r="E776" s="427">
        <v>303</v>
      </c>
      <c r="F776" s="295">
        <v>1.5</v>
      </c>
      <c r="G776" s="551">
        <v>16</v>
      </c>
      <c r="H776" s="293">
        <v>0.9</v>
      </c>
      <c r="I776" s="551">
        <v>353</v>
      </c>
      <c r="J776" s="575">
        <v>1.8</v>
      </c>
    </row>
    <row r="777" spans="2:10" ht="12.75" customHeight="1">
      <c r="B777" s="335" t="s">
        <v>163</v>
      </c>
      <c r="C777" s="554">
        <v>103</v>
      </c>
      <c r="D777" s="293">
        <v>6.2</v>
      </c>
      <c r="E777" s="554">
        <v>813</v>
      </c>
      <c r="F777" s="300">
        <v>4.1</v>
      </c>
      <c r="G777" s="564">
        <v>93</v>
      </c>
      <c r="H777" s="293">
        <v>5</v>
      </c>
      <c r="I777" s="555">
        <v>879</v>
      </c>
      <c r="J777" s="576">
        <v>4.4</v>
      </c>
    </row>
    <row r="778" spans="2:10" ht="12" customHeight="1">
      <c r="B778" s="414"/>
      <c r="C778" s="192"/>
      <c r="D778" s="592"/>
      <c r="E778" s="278"/>
      <c r="F778" s="278"/>
      <c r="G778" s="414"/>
      <c r="H778" s="611"/>
      <c r="I778" s="541"/>
      <c r="J778" s="541"/>
    </row>
    <row r="779" spans="2:10" ht="17.25" customHeight="1">
      <c r="B779" s="414" t="s">
        <v>394</v>
      </c>
      <c r="C779" s="192"/>
      <c r="D779" s="192"/>
      <c r="E779" s="278"/>
      <c r="F779" s="278"/>
      <c r="G779" s="414"/>
      <c r="H779" s="414"/>
      <c r="I779" s="541"/>
      <c r="J779" s="541"/>
    </row>
    <row r="780" spans="2:10" ht="21.75" customHeight="1">
      <c r="B780" s="1495" t="s">
        <v>131</v>
      </c>
      <c r="C780" s="1489" t="s">
        <v>45</v>
      </c>
      <c r="D780" s="1490"/>
      <c r="E780" s="1490"/>
      <c r="F780" s="1491"/>
      <c r="G780" s="1498" t="s">
        <v>49</v>
      </c>
      <c r="H780" s="1499"/>
      <c r="I780" s="1499"/>
      <c r="J780" s="1500"/>
    </row>
    <row r="781" spans="2:10" ht="8.25" customHeight="1">
      <c r="B781" s="1496"/>
      <c r="C781" s="1492" t="s">
        <v>20</v>
      </c>
      <c r="D781" s="280"/>
      <c r="E781" s="1492" t="s">
        <v>135</v>
      </c>
      <c r="F781" s="542"/>
      <c r="G781" s="1509" t="s">
        <v>20</v>
      </c>
      <c r="H781" s="543"/>
      <c r="I781" s="1509" t="s">
        <v>135</v>
      </c>
      <c r="J781" s="544"/>
    </row>
    <row r="782" spans="2:10" ht="27.75" customHeight="1">
      <c r="B782" s="1497"/>
      <c r="C782" s="1493"/>
      <c r="D782" s="282" t="s">
        <v>136</v>
      </c>
      <c r="E782" s="1493"/>
      <c r="F782" s="283" t="s">
        <v>136</v>
      </c>
      <c r="G782" s="1515"/>
      <c r="H782" s="317" t="s">
        <v>136</v>
      </c>
      <c r="I782" s="1515"/>
      <c r="J782" s="235" t="s">
        <v>136</v>
      </c>
    </row>
    <row r="783" spans="2:10" ht="12" customHeight="1">
      <c r="B783" s="312"/>
      <c r="C783" s="286"/>
      <c r="D783" s="287" t="s">
        <v>43</v>
      </c>
      <c r="E783" s="286" t="s">
        <v>138</v>
      </c>
      <c r="F783" s="288" t="s">
        <v>43</v>
      </c>
      <c r="G783" s="324"/>
      <c r="H783" s="545" t="s">
        <v>43</v>
      </c>
      <c r="I783" s="324" t="s">
        <v>138</v>
      </c>
      <c r="J783" s="326" t="s">
        <v>43</v>
      </c>
    </row>
    <row r="784" spans="2:10" ht="12.75" customHeight="1">
      <c r="B784" s="327" t="s">
        <v>371</v>
      </c>
      <c r="C784" s="427">
        <v>2223</v>
      </c>
      <c r="D784" s="546" t="s">
        <v>35</v>
      </c>
      <c r="E784" s="547" t="s">
        <v>35</v>
      </c>
      <c r="F784" s="548" t="s">
        <v>35</v>
      </c>
      <c r="G784" s="427">
        <v>2332</v>
      </c>
      <c r="H784" s="549" t="s">
        <v>35</v>
      </c>
      <c r="I784" s="547" t="s">
        <v>35</v>
      </c>
      <c r="J784" s="550" t="s">
        <v>35</v>
      </c>
    </row>
    <row r="785" spans="2:10" ht="12.75" customHeight="1">
      <c r="B785" s="327" t="s">
        <v>372</v>
      </c>
      <c r="C785" s="427">
        <v>2079</v>
      </c>
      <c r="D785" s="546">
        <v>100</v>
      </c>
      <c r="E785" s="427">
        <v>18651</v>
      </c>
      <c r="F785" s="548">
        <v>100</v>
      </c>
      <c r="G785" s="551">
        <v>2301</v>
      </c>
      <c r="H785" s="549">
        <v>100</v>
      </c>
      <c r="I785" s="551">
        <v>18899</v>
      </c>
      <c r="J785" s="574">
        <v>100</v>
      </c>
    </row>
    <row r="786" spans="2:10" ht="12.75" customHeight="1">
      <c r="B786" s="327" t="s">
        <v>142</v>
      </c>
      <c r="C786" s="427">
        <v>10</v>
      </c>
      <c r="D786" s="293">
        <v>0.5</v>
      </c>
      <c r="E786" s="427">
        <v>93</v>
      </c>
      <c r="F786" s="295">
        <v>0.5</v>
      </c>
      <c r="G786" s="551">
        <v>13</v>
      </c>
      <c r="H786" s="293">
        <v>0.6</v>
      </c>
      <c r="I786" s="551">
        <v>131</v>
      </c>
      <c r="J786" s="575">
        <v>0.7</v>
      </c>
    </row>
    <row r="787" spans="2:10" ht="12.75" customHeight="1">
      <c r="B787" s="327" t="s">
        <v>143</v>
      </c>
      <c r="C787" s="427">
        <v>1</v>
      </c>
      <c r="D787" s="293">
        <v>0</v>
      </c>
      <c r="E787" s="427">
        <v>2</v>
      </c>
      <c r="F787" s="295">
        <v>0</v>
      </c>
      <c r="G787" s="551">
        <v>1</v>
      </c>
      <c r="H787" s="293">
        <v>0</v>
      </c>
      <c r="I787" s="551">
        <v>2</v>
      </c>
      <c r="J787" s="575">
        <v>0</v>
      </c>
    </row>
    <row r="788" spans="2:10" ht="12.75" customHeight="1">
      <c r="B788" s="327" t="s">
        <v>145</v>
      </c>
      <c r="C788" s="427">
        <v>232</v>
      </c>
      <c r="D788" s="293">
        <v>11.2</v>
      </c>
      <c r="E788" s="427">
        <v>1202</v>
      </c>
      <c r="F788" s="295">
        <v>6.4</v>
      </c>
      <c r="G788" s="551">
        <v>250</v>
      </c>
      <c r="H788" s="293">
        <v>10.9</v>
      </c>
      <c r="I788" s="551">
        <v>1249</v>
      </c>
      <c r="J788" s="575">
        <v>6.6</v>
      </c>
    </row>
    <row r="789" spans="2:10" ht="12.75" customHeight="1">
      <c r="B789" s="327" t="s">
        <v>146</v>
      </c>
      <c r="C789" s="427">
        <v>172</v>
      </c>
      <c r="D789" s="293">
        <v>8.3</v>
      </c>
      <c r="E789" s="427">
        <v>4072</v>
      </c>
      <c r="F789" s="295">
        <v>21.8</v>
      </c>
      <c r="G789" s="551">
        <v>198</v>
      </c>
      <c r="H789" s="293">
        <v>8.6</v>
      </c>
      <c r="I789" s="551">
        <v>3560</v>
      </c>
      <c r="J789" s="575">
        <v>18.8</v>
      </c>
    </row>
    <row r="790" spans="2:10" ht="12.75" customHeight="1">
      <c r="B790" s="327" t="s">
        <v>147</v>
      </c>
      <c r="C790" s="427">
        <v>2</v>
      </c>
      <c r="D790" s="293">
        <v>0.1</v>
      </c>
      <c r="E790" s="427">
        <v>98</v>
      </c>
      <c r="F790" s="295">
        <v>0.5</v>
      </c>
      <c r="G790" s="551">
        <v>2</v>
      </c>
      <c r="H790" s="293">
        <v>0.1</v>
      </c>
      <c r="I790" s="551">
        <v>196</v>
      </c>
      <c r="J790" s="575">
        <v>1</v>
      </c>
    </row>
    <row r="791" spans="2:10" ht="12.75" customHeight="1">
      <c r="B791" s="327" t="s">
        <v>149</v>
      </c>
      <c r="C791" s="427">
        <v>15</v>
      </c>
      <c r="D791" s="293">
        <v>0.7</v>
      </c>
      <c r="E791" s="427">
        <v>234</v>
      </c>
      <c r="F791" s="295">
        <v>1.3</v>
      </c>
      <c r="G791" s="551">
        <v>14</v>
      </c>
      <c r="H791" s="293">
        <v>0.6</v>
      </c>
      <c r="I791" s="551">
        <v>203</v>
      </c>
      <c r="J791" s="575">
        <v>1.1</v>
      </c>
    </row>
    <row r="792" spans="2:10" ht="12.75" customHeight="1">
      <c r="B792" s="327" t="s">
        <v>150</v>
      </c>
      <c r="C792" s="427">
        <v>28</v>
      </c>
      <c r="D792" s="293">
        <v>1.3</v>
      </c>
      <c r="E792" s="427">
        <v>347</v>
      </c>
      <c r="F792" s="295">
        <v>1.9</v>
      </c>
      <c r="G792" s="551">
        <v>27</v>
      </c>
      <c r="H792" s="293">
        <v>1.2</v>
      </c>
      <c r="I792" s="551">
        <v>377</v>
      </c>
      <c r="J792" s="575">
        <v>2</v>
      </c>
    </row>
    <row r="793" spans="2:10" ht="12.75" customHeight="1">
      <c r="B793" s="327" t="s">
        <v>151</v>
      </c>
      <c r="C793" s="427">
        <v>429</v>
      </c>
      <c r="D793" s="293">
        <v>20.6</v>
      </c>
      <c r="E793" s="427">
        <v>2904</v>
      </c>
      <c r="F793" s="295">
        <v>15.6</v>
      </c>
      <c r="G793" s="551">
        <v>460</v>
      </c>
      <c r="H793" s="293">
        <v>20</v>
      </c>
      <c r="I793" s="551">
        <v>3144</v>
      </c>
      <c r="J793" s="575">
        <v>16.6</v>
      </c>
    </row>
    <row r="794" spans="2:10" ht="12.75" customHeight="1">
      <c r="B794" s="327" t="s">
        <v>152</v>
      </c>
      <c r="C794" s="427">
        <v>21</v>
      </c>
      <c r="D794" s="293">
        <v>1</v>
      </c>
      <c r="E794" s="427">
        <v>237</v>
      </c>
      <c r="F794" s="295">
        <v>1.3</v>
      </c>
      <c r="G794" s="551">
        <v>21</v>
      </c>
      <c r="H794" s="293">
        <v>0.9</v>
      </c>
      <c r="I794" s="551">
        <v>264</v>
      </c>
      <c r="J794" s="575">
        <v>1.4</v>
      </c>
    </row>
    <row r="795" spans="2:10" ht="12.75" customHeight="1">
      <c r="B795" s="327" t="s">
        <v>154</v>
      </c>
      <c r="C795" s="427">
        <v>236</v>
      </c>
      <c r="D795" s="293">
        <v>11.4</v>
      </c>
      <c r="E795" s="427">
        <v>427</v>
      </c>
      <c r="F795" s="295">
        <v>2.3</v>
      </c>
      <c r="G795" s="551">
        <v>266</v>
      </c>
      <c r="H795" s="293">
        <v>11.6</v>
      </c>
      <c r="I795" s="551">
        <v>460</v>
      </c>
      <c r="J795" s="575">
        <v>2.4</v>
      </c>
    </row>
    <row r="796" spans="2:10" ht="12.75" customHeight="1">
      <c r="B796" s="327" t="s">
        <v>156</v>
      </c>
      <c r="C796" s="427">
        <v>67</v>
      </c>
      <c r="D796" s="293">
        <v>3.2</v>
      </c>
      <c r="E796" s="427">
        <v>271</v>
      </c>
      <c r="F796" s="295">
        <v>1.5</v>
      </c>
      <c r="G796" s="551">
        <v>70</v>
      </c>
      <c r="H796" s="293">
        <v>3</v>
      </c>
      <c r="I796" s="551">
        <v>313</v>
      </c>
      <c r="J796" s="575">
        <v>1.7</v>
      </c>
    </row>
    <row r="797" spans="2:10" ht="12.75" customHeight="1">
      <c r="B797" s="327" t="s">
        <v>158</v>
      </c>
      <c r="C797" s="427">
        <v>300</v>
      </c>
      <c r="D797" s="293">
        <v>14.4</v>
      </c>
      <c r="E797" s="427">
        <v>2283</v>
      </c>
      <c r="F797" s="295">
        <v>12.2</v>
      </c>
      <c r="G797" s="551">
        <v>366</v>
      </c>
      <c r="H797" s="293">
        <v>15.9</v>
      </c>
      <c r="I797" s="551">
        <v>2725</v>
      </c>
      <c r="J797" s="575">
        <v>14.4</v>
      </c>
    </row>
    <row r="798" spans="2:10" ht="12.75" customHeight="1">
      <c r="B798" s="327" t="s">
        <v>96</v>
      </c>
      <c r="C798" s="427">
        <v>202</v>
      </c>
      <c r="D798" s="293">
        <v>9.7</v>
      </c>
      <c r="E798" s="427">
        <v>746</v>
      </c>
      <c r="F798" s="295">
        <v>4</v>
      </c>
      <c r="G798" s="551">
        <v>216</v>
      </c>
      <c r="H798" s="293">
        <v>9.4</v>
      </c>
      <c r="I798" s="551">
        <v>878</v>
      </c>
      <c r="J798" s="575">
        <v>4.6</v>
      </c>
    </row>
    <row r="799" spans="2:10" ht="12.75" customHeight="1">
      <c r="B799" s="327" t="s">
        <v>95</v>
      </c>
      <c r="C799" s="427">
        <v>62</v>
      </c>
      <c r="D799" s="293">
        <v>3</v>
      </c>
      <c r="E799" s="427">
        <v>274</v>
      </c>
      <c r="F799" s="295">
        <v>1.5</v>
      </c>
      <c r="G799" s="551">
        <v>65</v>
      </c>
      <c r="H799" s="293">
        <v>2.8</v>
      </c>
      <c r="I799" s="551">
        <v>291</v>
      </c>
      <c r="J799" s="575">
        <v>1.5</v>
      </c>
    </row>
    <row r="800" spans="2:10" ht="12.75" customHeight="1">
      <c r="B800" s="327" t="s">
        <v>159</v>
      </c>
      <c r="C800" s="427">
        <v>154</v>
      </c>
      <c r="D800" s="293">
        <v>7.4</v>
      </c>
      <c r="E800" s="427">
        <v>3768</v>
      </c>
      <c r="F800" s="295">
        <v>20.2</v>
      </c>
      <c r="G800" s="551">
        <v>162</v>
      </c>
      <c r="H800" s="293">
        <v>7</v>
      </c>
      <c r="I800" s="551">
        <v>3480</v>
      </c>
      <c r="J800" s="575">
        <v>18.4</v>
      </c>
    </row>
    <row r="801" spans="2:10" ht="12.75" customHeight="1">
      <c r="B801" s="327" t="s">
        <v>161</v>
      </c>
      <c r="C801" s="427">
        <v>11</v>
      </c>
      <c r="D801" s="293">
        <v>0.5</v>
      </c>
      <c r="E801" s="427">
        <v>191</v>
      </c>
      <c r="F801" s="295">
        <v>1</v>
      </c>
      <c r="G801" s="551">
        <v>17</v>
      </c>
      <c r="H801" s="293">
        <v>0.7</v>
      </c>
      <c r="I801" s="551">
        <v>230</v>
      </c>
      <c r="J801" s="575">
        <v>1.2</v>
      </c>
    </row>
    <row r="802" spans="2:10" ht="12.75" customHeight="1">
      <c r="B802" s="335" t="s">
        <v>163</v>
      </c>
      <c r="C802" s="554">
        <v>137</v>
      </c>
      <c r="D802" s="567">
        <v>6.6</v>
      </c>
      <c r="E802" s="554">
        <v>1502</v>
      </c>
      <c r="F802" s="300">
        <v>8.1</v>
      </c>
      <c r="G802" s="564">
        <v>153</v>
      </c>
      <c r="H802" s="293">
        <v>6.6</v>
      </c>
      <c r="I802" s="555">
        <v>1396</v>
      </c>
      <c r="J802" s="575">
        <v>7.4</v>
      </c>
    </row>
    <row r="803" spans="8:10" ht="12">
      <c r="H803" s="584"/>
      <c r="J803" s="584"/>
    </row>
    <row r="804" spans="2:10" ht="17.25" customHeight="1">
      <c r="B804" s="414" t="s">
        <v>116</v>
      </c>
      <c r="C804" s="192"/>
      <c r="D804" s="192"/>
      <c r="E804" s="278"/>
      <c r="F804" s="278"/>
      <c r="G804" s="414"/>
      <c r="H804" s="414"/>
      <c r="I804" s="541"/>
      <c r="J804" s="541"/>
    </row>
    <row r="805" spans="2:10" ht="21.75" customHeight="1">
      <c r="B805" s="1495" t="s">
        <v>131</v>
      </c>
      <c r="C805" s="1489" t="s">
        <v>45</v>
      </c>
      <c r="D805" s="1490"/>
      <c r="E805" s="1490"/>
      <c r="F805" s="1491"/>
      <c r="G805" s="1498" t="s">
        <v>49</v>
      </c>
      <c r="H805" s="1499"/>
      <c r="I805" s="1499"/>
      <c r="J805" s="1500"/>
    </row>
    <row r="806" spans="2:10" ht="8.25" customHeight="1">
      <c r="B806" s="1496"/>
      <c r="C806" s="1492" t="s">
        <v>20</v>
      </c>
      <c r="D806" s="280"/>
      <c r="E806" s="1492" t="s">
        <v>135</v>
      </c>
      <c r="F806" s="542"/>
      <c r="G806" s="1509" t="s">
        <v>20</v>
      </c>
      <c r="H806" s="543"/>
      <c r="I806" s="1509" t="s">
        <v>135</v>
      </c>
      <c r="J806" s="544"/>
    </row>
    <row r="807" spans="2:10" ht="27.75" customHeight="1">
      <c r="B807" s="1497"/>
      <c r="C807" s="1493"/>
      <c r="D807" s="282" t="s">
        <v>136</v>
      </c>
      <c r="E807" s="1493"/>
      <c r="F807" s="283" t="s">
        <v>136</v>
      </c>
      <c r="G807" s="1515"/>
      <c r="H807" s="317" t="s">
        <v>136</v>
      </c>
      <c r="I807" s="1515"/>
      <c r="J807" s="235" t="s">
        <v>136</v>
      </c>
    </row>
    <row r="808" spans="2:10" ht="12" customHeight="1">
      <c r="B808" s="312"/>
      <c r="C808" s="286"/>
      <c r="D808" s="287" t="s">
        <v>43</v>
      </c>
      <c r="E808" s="286" t="s">
        <v>138</v>
      </c>
      <c r="F808" s="288" t="s">
        <v>43</v>
      </c>
      <c r="G808" s="324"/>
      <c r="H808" s="545" t="s">
        <v>43</v>
      </c>
      <c r="I808" s="324" t="s">
        <v>138</v>
      </c>
      <c r="J808" s="326" t="s">
        <v>43</v>
      </c>
    </row>
    <row r="809" spans="2:10" ht="12.75" customHeight="1">
      <c r="B809" s="327" t="s">
        <v>371</v>
      </c>
      <c r="C809" s="427">
        <v>2367</v>
      </c>
      <c r="D809" s="546" t="s">
        <v>35</v>
      </c>
      <c r="E809" s="547" t="s">
        <v>35</v>
      </c>
      <c r="F809" s="548" t="s">
        <v>35</v>
      </c>
      <c r="G809" s="427">
        <v>2488</v>
      </c>
      <c r="H809" s="549" t="s">
        <v>35</v>
      </c>
      <c r="I809" s="547" t="s">
        <v>35</v>
      </c>
      <c r="J809" s="550" t="s">
        <v>35</v>
      </c>
    </row>
    <row r="810" spans="2:10" ht="12.75" customHeight="1">
      <c r="B810" s="327" t="s">
        <v>372</v>
      </c>
      <c r="C810" s="427">
        <v>2253</v>
      </c>
      <c r="D810" s="546">
        <v>100</v>
      </c>
      <c r="E810" s="427">
        <v>26973</v>
      </c>
      <c r="F810" s="548">
        <v>100</v>
      </c>
      <c r="G810" s="551">
        <v>2456</v>
      </c>
      <c r="H810" s="549">
        <v>100</v>
      </c>
      <c r="I810" s="551">
        <v>25547</v>
      </c>
      <c r="J810" s="574">
        <v>100</v>
      </c>
    </row>
    <row r="811" spans="2:10" ht="12.75" customHeight="1">
      <c r="B811" s="327" t="s">
        <v>142</v>
      </c>
      <c r="C811" s="427">
        <v>15</v>
      </c>
      <c r="D811" s="293">
        <v>0.7</v>
      </c>
      <c r="E811" s="427">
        <v>91</v>
      </c>
      <c r="F811" s="295">
        <v>0.3</v>
      </c>
      <c r="G811" s="551">
        <v>11</v>
      </c>
      <c r="H811" s="293">
        <v>0.4</v>
      </c>
      <c r="I811" s="551">
        <v>109</v>
      </c>
      <c r="J811" s="575">
        <v>0.4</v>
      </c>
    </row>
    <row r="812" spans="2:10" ht="12.75" customHeight="1">
      <c r="B812" s="327" t="s">
        <v>143</v>
      </c>
      <c r="C812" s="427">
        <v>2</v>
      </c>
      <c r="D812" s="293">
        <v>0.1</v>
      </c>
      <c r="E812" s="427">
        <v>15</v>
      </c>
      <c r="F812" s="295">
        <v>0.1</v>
      </c>
      <c r="G812" s="551">
        <v>4</v>
      </c>
      <c r="H812" s="293">
        <v>0.2</v>
      </c>
      <c r="I812" s="551">
        <v>19</v>
      </c>
      <c r="J812" s="575">
        <v>0.1</v>
      </c>
    </row>
    <row r="813" spans="2:10" ht="12.75" customHeight="1">
      <c r="B813" s="327" t="s">
        <v>145</v>
      </c>
      <c r="C813" s="427">
        <v>286</v>
      </c>
      <c r="D813" s="293">
        <v>12.7</v>
      </c>
      <c r="E813" s="427">
        <v>1267</v>
      </c>
      <c r="F813" s="295">
        <v>4.7</v>
      </c>
      <c r="G813" s="551">
        <v>309</v>
      </c>
      <c r="H813" s="293">
        <v>12.6</v>
      </c>
      <c r="I813" s="551">
        <v>1219</v>
      </c>
      <c r="J813" s="575">
        <v>4.8</v>
      </c>
    </row>
    <row r="814" spans="2:10" ht="12.75" customHeight="1">
      <c r="B814" s="327" t="s">
        <v>146</v>
      </c>
      <c r="C814" s="427">
        <v>433</v>
      </c>
      <c r="D814" s="293">
        <v>19.2</v>
      </c>
      <c r="E814" s="427">
        <v>12003</v>
      </c>
      <c r="F814" s="295">
        <v>44.5</v>
      </c>
      <c r="G814" s="551">
        <v>493</v>
      </c>
      <c r="H814" s="293">
        <v>20.1</v>
      </c>
      <c r="I814" s="551">
        <v>12044</v>
      </c>
      <c r="J814" s="575">
        <v>47.1</v>
      </c>
    </row>
    <row r="815" spans="2:10" ht="12.75" customHeight="1">
      <c r="B815" s="327" t="s">
        <v>147</v>
      </c>
      <c r="C815" s="427">
        <v>3</v>
      </c>
      <c r="D815" s="293">
        <v>0.1</v>
      </c>
      <c r="E815" s="427">
        <v>15</v>
      </c>
      <c r="F815" s="295">
        <v>0.1</v>
      </c>
      <c r="G815" s="570" t="s">
        <v>78</v>
      </c>
      <c r="H815" s="552" t="s">
        <v>78</v>
      </c>
      <c r="I815" s="570" t="s">
        <v>78</v>
      </c>
      <c r="J815" s="579" t="s">
        <v>78</v>
      </c>
    </row>
    <row r="816" spans="2:10" ht="12.75" customHeight="1">
      <c r="B816" s="327" t="s">
        <v>149</v>
      </c>
      <c r="C816" s="427">
        <v>5</v>
      </c>
      <c r="D816" s="293">
        <v>0.2</v>
      </c>
      <c r="E816" s="427">
        <v>5</v>
      </c>
      <c r="F816" s="295">
        <v>0</v>
      </c>
      <c r="G816" s="551">
        <v>3</v>
      </c>
      <c r="H816" s="293">
        <v>0.1</v>
      </c>
      <c r="I816" s="551">
        <v>3</v>
      </c>
      <c r="J816" s="575">
        <v>0</v>
      </c>
    </row>
    <row r="817" spans="2:10" ht="12.75" customHeight="1">
      <c r="B817" s="327" t="s">
        <v>150</v>
      </c>
      <c r="C817" s="427">
        <v>66</v>
      </c>
      <c r="D817" s="293">
        <v>2.9</v>
      </c>
      <c r="E817" s="427">
        <v>1211</v>
      </c>
      <c r="F817" s="295">
        <v>4.5</v>
      </c>
      <c r="G817" s="551">
        <v>72</v>
      </c>
      <c r="H817" s="293">
        <v>2.9</v>
      </c>
      <c r="I817" s="551">
        <v>1384</v>
      </c>
      <c r="J817" s="575">
        <v>5.4</v>
      </c>
    </row>
    <row r="818" spans="2:10" ht="12.75" customHeight="1">
      <c r="B818" s="327" t="s">
        <v>151</v>
      </c>
      <c r="C818" s="427">
        <v>543</v>
      </c>
      <c r="D818" s="293">
        <v>24.1</v>
      </c>
      <c r="E818" s="427">
        <v>3980</v>
      </c>
      <c r="F818" s="295">
        <v>14.8</v>
      </c>
      <c r="G818" s="551">
        <v>623</v>
      </c>
      <c r="H818" s="293">
        <v>25.4</v>
      </c>
      <c r="I818" s="551">
        <v>4127</v>
      </c>
      <c r="J818" s="575">
        <v>16.2</v>
      </c>
    </row>
    <row r="819" spans="2:10" ht="12.75" customHeight="1">
      <c r="B819" s="327" t="s">
        <v>152</v>
      </c>
      <c r="C819" s="427">
        <v>33</v>
      </c>
      <c r="D819" s="293">
        <v>1.5</v>
      </c>
      <c r="E819" s="427">
        <v>247</v>
      </c>
      <c r="F819" s="295">
        <v>0.9</v>
      </c>
      <c r="G819" s="551">
        <v>32</v>
      </c>
      <c r="H819" s="293">
        <v>1.3</v>
      </c>
      <c r="I819" s="551">
        <v>283</v>
      </c>
      <c r="J819" s="575">
        <v>1.1</v>
      </c>
    </row>
    <row r="820" spans="2:10" ht="12.75" customHeight="1">
      <c r="B820" s="327" t="s">
        <v>154</v>
      </c>
      <c r="C820" s="427">
        <v>78</v>
      </c>
      <c r="D820" s="293">
        <v>3.5</v>
      </c>
      <c r="E820" s="427">
        <v>349</v>
      </c>
      <c r="F820" s="295">
        <v>1.3</v>
      </c>
      <c r="G820" s="551">
        <v>94</v>
      </c>
      <c r="H820" s="293">
        <v>3.8</v>
      </c>
      <c r="I820" s="551">
        <v>285</v>
      </c>
      <c r="J820" s="575">
        <v>1.1</v>
      </c>
    </row>
    <row r="821" spans="2:10" ht="12.75" customHeight="1">
      <c r="B821" s="327" t="s">
        <v>156</v>
      </c>
      <c r="C821" s="427">
        <v>57</v>
      </c>
      <c r="D821" s="293">
        <v>2.5</v>
      </c>
      <c r="E821" s="427">
        <v>1144</v>
      </c>
      <c r="F821" s="295">
        <v>4.2</v>
      </c>
      <c r="G821" s="551">
        <v>57</v>
      </c>
      <c r="H821" s="293">
        <v>2.3</v>
      </c>
      <c r="I821" s="551">
        <v>900</v>
      </c>
      <c r="J821" s="575">
        <v>3.5</v>
      </c>
    </row>
    <row r="822" spans="2:10" ht="12.75" customHeight="1">
      <c r="B822" s="327" t="s">
        <v>158</v>
      </c>
      <c r="C822" s="427">
        <v>194</v>
      </c>
      <c r="D822" s="293">
        <v>8.6</v>
      </c>
      <c r="E822" s="427">
        <v>1090</v>
      </c>
      <c r="F822" s="295">
        <v>4</v>
      </c>
      <c r="G822" s="551">
        <v>225</v>
      </c>
      <c r="H822" s="293">
        <v>9.2</v>
      </c>
      <c r="I822" s="551">
        <v>1249</v>
      </c>
      <c r="J822" s="575">
        <v>4.9</v>
      </c>
    </row>
    <row r="823" spans="2:10" ht="12.75" customHeight="1">
      <c r="B823" s="327" t="s">
        <v>96</v>
      </c>
      <c r="C823" s="427">
        <v>171</v>
      </c>
      <c r="D823" s="293">
        <v>7.6</v>
      </c>
      <c r="E823" s="427">
        <v>571</v>
      </c>
      <c r="F823" s="295">
        <v>2.1</v>
      </c>
      <c r="G823" s="551">
        <v>177</v>
      </c>
      <c r="H823" s="293">
        <v>7.2</v>
      </c>
      <c r="I823" s="551">
        <v>676</v>
      </c>
      <c r="J823" s="575">
        <v>2.6</v>
      </c>
    </row>
    <row r="824" spans="2:10" ht="12.75" customHeight="1">
      <c r="B824" s="327" t="s">
        <v>95</v>
      </c>
      <c r="C824" s="427">
        <v>58</v>
      </c>
      <c r="D824" s="293">
        <v>2.6</v>
      </c>
      <c r="E824" s="427">
        <v>377</v>
      </c>
      <c r="F824" s="295">
        <v>1.4</v>
      </c>
      <c r="G824" s="551">
        <v>59</v>
      </c>
      <c r="H824" s="293">
        <v>2.4</v>
      </c>
      <c r="I824" s="551">
        <v>278</v>
      </c>
      <c r="J824" s="575">
        <v>1.1</v>
      </c>
    </row>
    <row r="825" spans="2:10" ht="12.75" customHeight="1">
      <c r="B825" s="327" t="s">
        <v>159</v>
      </c>
      <c r="C825" s="427">
        <v>146</v>
      </c>
      <c r="D825" s="293">
        <v>6.5</v>
      </c>
      <c r="E825" s="427">
        <v>2105</v>
      </c>
      <c r="F825" s="295">
        <v>7.8</v>
      </c>
      <c r="G825" s="551">
        <v>142</v>
      </c>
      <c r="H825" s="293">
        <v>5.8</v>
      </c>
      <c r="I825" s="551">
        <v>2036</v>
      </c>
      <c r="J825" s="575">
        <v>8</v>
      </c>
    </row>
    <row r="826" spans="2:10" ht="12.75" customHeight="1">
      <c r="B826" s="327" t="s">
        <v>161</v>
      </c>
      <c r="C826" s="427">
        <v>19</v>
      </c>
      <c r="D826" s="293">
        <v>0.8</v>
      </c>
      <c r="E826" s="427">
        <v>200</v>
      </c>
      <c r="F826" s="295">
        <v>0.7</v>
      </c>
      <c r="G826" s="551">
        <v>24</v>
      </c>
      <c r="H826" s="293">
        <v>1</v>
      </c>
      <c r="I826" s="551">
        <v>226</v>
      </c>
      <c r="J826" s="575">
        <v>0.9</v>
      </c>
    </row>
    <row r="827" spans="2:10" ht="12.75" customHeight="1">
      <c r="B827" s="335" t="s">
        <v>163</v>
      </c>
      <c r="C827" s="554">
        <v>144</v>
      </c>
      <c r="D827" s="567">
        <v>6.4</v>
      </c>
      <c r="E827" s="554">
        <v>2303</v>
      </c>
      <c r="F827" s="300">
        <v>8.5</v>
      </c>
      <c r="G827" s="564">
        <v>131</v>
      </c>
      <c r="H827" s="567">
        <v>5.3</v>
      </c>
      <c r="I827" s="555">
        <v>709</v>
      </c>
      <c r="J827" s="575">
        <v>2.8</v>
      </c>
    </row>
    <row r="828" ht="12">
      <c r="J828" s="584"/>
    </row>
    <row r="829" spans="2:10" ht="17.25" customHeight="1">
      <c r="B829" s="414" t="s">
        <v>171</v>
      </c>
      <c r="C829" s="192"/>
      <c r="D829" s="192"/>
      <c r="E829" s="278"/>
      <c r="F829" s="278"/>
      <c r="G829" s="414"/>
      <c r="H829" s="414"/>
      <c r="I829" s="541"/>
      <c r="J829" s="541"/>
    </row>
    <row r="830" spans="2:10" ht="21.75" customHeight="1">
      <c r="B830" s="1495" t="s">
        <v>131</v>
      </c>
      <c r="C830" s="1489" t="s">
        <v>45</v>
      </c>
      <c r="D830" s="1490"/>
      <c r="E830" s="1490"/>
      <c r="F830" s="1491"/>
      <c r="G830" s="1498" t="s">
        <v>49</v>
      </c>
      <c r="H830" s="1499"/>
      <c r="I830" s="1499"/>
      <c r="J830" s="1500"/>
    </row>
    <row r="831" spans="2:10" ht="8.25" customHeight="1">
      <c r="B831" s="1496"/>
      <c r="C831" s="1492" t="s">
        <v>20</v>
      </c>
      <c r="D831" s="280"/>
      <c r="E831" s="1492" t="s">
        <v>135</v>
      </c>
      <c r="F831" s="542"/>
      <c r="G831" s="1509" t="s">
        <v>20</v>
      </c>
      <c r="H831" s="543"/>
      <c r="I831" s="1509" t="s">
        <v>135</v>
      </c>
      <c r="J831" s="544"/>
    </row>
    <row r="832" spans="2:10" ht="27.75" customHeight="1">
      <c r="B832" s="1497"/>
      <c r="C832" s="1493"/>
      <c r="D832" s="282" t="s">
        <v>136</v>
      </c>
      <c r="E832" s="1493"/>
      <c r="F832" s="283" t="s">
        <v>136</v>
      </c>
      <c r="G832" s="1515"/>
      <c r="H832" s="317" t="s">
        <v>136</v>
      </c>
      <c r="I832" s="1515"/>
      <c r="J832" s="235" t="s">
        <v>136</v>
      </c>
    </row>
    <row r="833" spans="2:10" ht="12" customHeight="1">
      <c r="B833" s="312"/>
      <c r="C833" s="286"/>
      <c r="D833" s="287" t="s">
        <v>43</v>
      </c>
      <c r="E833" s="286" t="s">
        <v>138</v>
      </c>
      <c r="F833" s="288" t="s">
        <v>43</v>
      </c>
      <c r="G833" s="324"/>
      <c r="H833" s="545" t="s">
        <v>43</v>
      </c>
      <c r="I833" s="324" t="s">
        <v>138</v>
      </c>
      <c r="J833" s="326" t="s">
        <v>43</v>
      </c>
    </row>
    <row r="834" spans="2:10" ht="12.75" customHeight="1">
      <c r="B834" s="327" t="s">
        <v>371</v>
      </c>
      <c r="C834" s="427">
        <v>714</v>
      </c>
      <c r="D834" s="546" t="s">
        <v>35</v>
      </c>
      <c r="E834" s="547" t="s">
        <v>35</v>
      </c>
      <c r="F834" s="548" t="s">
        <v>35</v>
      </c>
      <c r="G834" s="427">
        <v>770</v>
      </c>
      <c r="H834" s="549" t="s">
        <v>35</v>
      </c>
      <c r="I834" s="547" t="s">
        <v>35</v>
      </c>
      <c r="J834" s="550" t="s">
        <v>35</v>
      </c>
    </row>
    <row r="835" spans="2:10" ht="12.75" customHeight="1">
      <c r="B835" s="327" t="s">
        <v>372</v>
      </c>
      <c r="C835" s="427">
        <v>683</v>
      </c>
      <c r="D835" s="546">
        <v>100</v>
      </c>
      <c r="E835" s="427">
        <v>4936</v>
      </c>
      <c r="F835" s="548">
        <v>100</v>
      </c>
      <c r="G835" s="551">
        <v>762</v>
      </c>
      <c r="H835" s="549">
        <v>100</v>
      </c>
      <c r="I835" s="551">
        <v>5263</v>
      </c>
      <c r="J835" s="550">
        <v>100</v>
      </c>
    </row>
    <row r="836" spans="2:10" ht="12.75" customHeight="1">
      <c r="B836" s="327" t="s">
        <v>142</v>
      </c>
      <c r="C836" s="427">
        <v>6</v>
      </c>
      <c r="D836" s="293">
        <v>0.9</v>
      </c>
      <c r="E836" s="427">
        <v>52</v>
      </c>
      <c r="F836" s="295">
        <v>1.1</v>
      </c>
      <c r="G836" s="551">
        <v>4</v>
      </c>
      <c r="H836" s="293">
        <v>0.5</v>
      </c>
      <c r="I836" s="551">
        <v>36</v>
      </c>
      <c r="J836" s="575">
        <v>0.7</v>
      </c>
    </row>
    <row r="837" spans="2:10" ht="12.75" customHeight="1">
      <c r="B837" s="327" t="s">
        <v>143</v>
      </c>
      <c r="C837" s="546" t="s">
        <v>35</v>
      </c>
      <c r="D837" s="546" t="s">
        <v>35</v>
      </c>
      <c r="E837" s="547" t="s">
        <v>35</v>
      </c>
      <c r="F837" s="590" t="s">
        <v>35</v>
      </c>
      <c r="G837" s="591" t="s">
        <v>78</v>
      </c>
      <c r="H837" s="552" t="s">
        <v>78</v>
      </c>
      <c r="I837" s="570" t="s">
        <v>78</v>
      </c>
      <c r="J837" s="579" t="s">
        <v>78</v>
      </c>
    </row>
    <row r="838" spans="2:10" ht="12.75" customHeight="1">
      <c r="B838" s="327" t="s">
        <v>145</v>
      </c>
      <c r="C838" s="427">
        <v>92</v>
      </c>
      <c r="D838" s="293">
        <v>13.5</v>
      </c>
      <c r="E838" s="427">
        <v>380</v>
      </c>
      <c r="F838" s="295">
        <v>7.7</v>
      </c>
      <c r="G838" s="551">
        <v>106</v>
      </c>
      <c r="H838" s="293">
        <v>13.9</v>
      </c>
      <c r="I838" s="551">
        <v>477</v>
      </c>
      <c r="J838" s="575">
        <v>9.1</v>
      </c>
    </row>
    <row r="839" spans="2:10" ht="12.75" customHeight="1">
      <c r="B839" s="327" t="s">
        <v>146</v>
      </c>
      <c r="C839" s="427">
        <v>18</v>
      </c>
      <c r="D839" s="293">
        <v>2.6</v>
      </c>
      <c r="E839" s="427">
        <v>85</v>
      </c>
      <c r="F839" s="295">
        <v>1.7</v>
      </c>
      <c r="G839" s="551">
        <v>25</v>
      </c>
      <c r="H839" s="293">
        <v>3.3</v>
      </c>
      <c r="I839" s="551">
        <v>133</v>
      </c>
      <c r="J839" s="575">
        <v>2.5</v>
      </c>
    </row>
    <row r="840" spans="2:10" ht="12.75" customHeight="1">
      <c r="B840" s="327" t="s">
        <v>147</v>
      </c>
      <c r="C840" s="427">
        <v>2</v>
      </c>
      <c r="D840" s="293">
        <v>0.3</v>
      </c>
      <c r="E840" s="427">
        <v>6</v>
      </c>
      <c r="F840" s="295">
        <v>0.1</v>
      </c>
      <c r="G840" s="570" t="s">
        <v>78</v>
      </c>
      <c r="H840" s="552" t="s">
        <v>78</v>
      </c>
      <c r="I840" s="570" t="s">
        <v>78</v>
      </c>
      <c r="J840" s="579" t="s">
        <v>78</v>
      </c>
    </row>
    <row r="841" spans="2:10" ht="12.75" customHeight="1">
      <c r="B841" s="327" t="s">
        <v>149</v>
      </c>
      <c r="C841" s="427">
        <v>1</v>
      </c>
      <c r="D841" s="293">
        <v>0.1</v>
      </c>
      <c r="E841" s="427">
        <v>8</v>
      </c>
      <c r="F841" s="295">
        <v>0.2</v>
      </c>
      <c r="G841" s="551">
        <v>1</v>
      </c>
      <c r="H841" s="293">
        <v>0.1</v>
      </c>
      <c r="I841" s="551">
        <v>8</v>
      </c>
      <c r="J841" s="575">
        <v>0.2</v>
      </c>
    </row>
    <row r="842" spans="2:10" ht="12.75" customHeight="1">
      <c r="B842" s="327" t="s">
        <v>150</v>
      </c>
      <c r="C842" s="427">
        <v>10</v>
      </c>
      <c r="D842" s="293">
        <v>1.5</v>
      </c>
      <c r="E842" s="427">
        <v>72</v>
      </c>
      <c r="F842" s="295">
        <v>1.5</v>
      </c>
      <c r="G842" s="551">
        <v>16</v>
      </c>
      <c r="H842" s="293">
        <v>2.1</v>
      </c>
      <c r="I842" s="551">
        <v>142</v>
      </c>
      <c r="J842" s="575">
        <v>2.7</v>
      </c>
    </row>
    <row r="843" spans="2:10" ht="12.75" customHeight="1">
      <c r="B843" s="327" t="s">
        <v>151</v>
      </c>
      <c r="C843" s="427">
        <v>151</v>
      </c>
      <c r="D843" s="293">
        <v>22.1</v>
      </c>
      <c r="E843" s="427">
        <v>638</v>
      </c>
      <c r="F843" s="295">
        <v>12.9</v>
      </c>
      <c r="G843" s="551">
        <v>176</v>
      </c>
      <c r="H843" s="293">
        <v>23.1</v>
      </c>
      <c r="I843" s="551">
        <v>764</v>
      </c>
      <c r="J843" s="575">
        <v>14.5</v>
      </c>
    </row>
    <row r="844" spans="2:10" ht="12.75" customHeight="1">
      <c r="B844" s="327" t="s">
        <v>152</v>
      </c>
      <c r="C844" s="427">
        <v>6</v>
      </c>
      <c r="D844" s="293">
        <v>0.9</v>
      </c>
      <c r="E844" s="427">
        <v>55</v>
      </c>
      <c r="F844" s="295">
        <v>1.1</v>
      </c>
      <c r="G844" s="551">
        <v>5</v>
      </c>
      <c r="H844" s="293">
        <v>0.7</v>
      </c>
      <c r="I844" s="551">
        <v>66</v>
      </c>
      <c r="J844" s="575">
        <v>1.3</v>
      </c>
    </row>
    <row r="845" spans="2:10" ht="12.75" customHeight="1">
      <c r="B845" s="327" t="s">
        <v>154</v>
      </c>
      <c r="C845" s="427">
        <v>69</v>
      </c>
      <c r="D845" s="293">
        <v>10.1</v>
      </c>
      <c r="E845" s="427">
        <v>245</v>
      </c>
      <c r="F845" s="295">
        <v>5</v>
      </c>
      <c r="G845" s="551">
        <v>65</v>
      </c>
      <c r="H845" s="293">
        <v>8.5</v>
      </c>
      <c r="I845" s="551">
        <v>195</v>
      </c>
      <c r="J845" s="575">
        <v>3.7</v>
      </c>
    </row>
    <row r="846" spans="2:10" ht="12.75" customHeight="1">
      <c r="B846" s="327" t="s">
        <v>156</v>
      </c>
      <c r="C846" s="427">
        <v>12</v>
      </c>
      <c r="D846" s="293">
        <v>1.8</v>
      </c>
      <c r="E846" s="427">
        <v>21</v>
      </c>
      <c r="F846" s="295">
        <v>0.4</v>
      </c>
      <c r="G846" s="551">
        <v>14</v>
      </c>
      <c r="H846" s="293">
        <v>1.8</v>
      </c>
      <c r="I846" s="551">
        <v>31</v>
      </c>
      <c r="J846" s="575">
        <v>0.6</v>
      </c>
    </row>
    <row r="847" spans="2:10" ht="12.75" customHeight="1">
      <c r="B847" s="327" t="s">
        <v>158</v>
      </c>
      <c r="C847" s="427">
        <v>140</v>
      </c>
      <c r="D847" s="293">
        <v>20.5</v>
      </c>
      <c r="E847" s="427">
        <v>1764</v>
      </c>
      <c r="F847" s="295">
        <v>35.7</v>
      </c>
      <c r="G847" s="551">
        <v>169</v>
      </c>
      <c r="H847" s="293">
        <v>22.2</v>
      </c>
      <c r="I847" s="551">
        <v>1927</v>
      </c>
      <c r="J847" s="575">
        <v>36.6</v>
      </c>
    </row>
    <row r="848" spans="2:10" ht="12.75" customHeight="1">
      <c r="B848" s="327" t="s">
        <v>96</v>
      </c>
      <c r="C848" s="427">
        <v>69</v>
      </c>
      <c r="D848" s="293">
        <v>10.1</v>
      </c>
      <c r="E848" s="427">
        <v>203</v>
      </c>
      <c r="F848" s="295">
        <v>4.1</v>
      </c>
      <c r="G848" s="551">
        <v>78</v>
      </c>
      <c r="H848" s="293">
        <v>10.2</v>
      </c>
      <c r="I848" s="551">
        <v>210</v>
      </c>
      <c r="J848" s="575">
        <v>4</v>
      </c>
    </row>
    <row r="849" spans="2:10" ht="12.75" customHeight="1">
      <c r="B849" s="327" t="s">
        <v>95</v>
      </c>
      <c r="C849" s="427">
        <v>12</v>
      </c>
      <c r="D849" s="293">
        <v>1.8</v>
      </c>
      <c r="E849" s="427">
        <v>156</v>
      </c>
      <c r="F849" s="295">
        <v>3.2</v>
      </c>
      <c r="G849" s="551">
        <v>15</v>
      </c>
      <c r="H849" s="293">
        <v>2</v>
      </c>
      <c r="I849" s="551">
        <v>149</v>
      </c>
      <c r="J849" s="575">
        <v>2.8</v>
      </c>
    </row>
    <row r="850" spans="2:10" ht="12.75" customHeight="1">
      <c r="B850" s="327" t="s">
        <v>159</v>
      </c>
      <c r="C850" s="427">
        <v>40</v>
      </c>
      <c r="D850" s="293">
        <v>5.9</v>
      </c>
      <c r="E850" s="427">
        <v>969</v>
      </c>
      <c r="F850" s="295">
        <v>19.6</v>
      </c>
      <c r="G850" s="551">
        <v>39</v>
      </c>
      <c r="H850" s="293">
        <v>5.1</v>
      </c>
      <c r="I850" s="551">
        <v>839</v>
      </c>
      <c r="J850" s="575">
        <v>15.9</v>
      </c>
    </row>
    <row r="851" spans="2:10" ht="12.75" customHeight="1">
      <c r="B851" s="327" t="s">
        <v>161</v>
      </c>
      <c r="C851" s="427">
        <v>8</v>
      </c>
      <c r="D851" s="293">
        <v>1.2</v>
      </c>
      <c r="E851" s="427">
        <v>72</v>
      </c>
      <c r="F851" s="295">
        <v>1.5</v>
      </c>
      <c r="G851" s="551">
        <v>7</v>
      </c>
      <c r="H851" s="293">
        <v>0.9</v>
      </c>
      <c r="I851" s="551">
        <v>63</v>
      </c>
      <c r="J851" s="575">
        <v>1.2</v>
      </c>
    </row>
    <row r="852" spans="2:11" ht="12.75" customHeight="1">
      <c r="B852" s="335" t="s">
        <v>163</v>
      </c>
      <c r="C852" s="554">
        <v>47</v>
      </c>
      <c r="D852" s="293">
        <v>6.9</v>
      </c>
      <c r="E852" s="554">
        <v>210</v>
      </c>
      <c r="F852" s="300">
        <v>4.3</v>
      </c>
      <c r="G852" s="564">
        <v>42</v>
      </c>
      <c r="H852" s="567">
        <v>5.5</v>
      </c>
      <c r="I852" s="555">
        <v>223</v>
      </c>
      <c r="J852" s="567">
        <v>4.2</v>
      </c>
      <c r="K852" s="583"/>
    </row>
    <row r="853" spans="2:10" ht="12" customHeight="1">
      <c r="B853" s="414"/>
      <c r="C853" s="192"/>
      <c r="D853" s="592"/>
      <c r="E853" s="278"/>
      <c r="F853" s="278"/>
      <c r="G853" s="414"/>
      <c r="H853" s="414"/>
      <c r="I853" s="541"/>
      <c r="J853" s="541"/>
    </row>
    <row r="854" spans="2:10" ht="17.25" customHeight="1">
      <c r="B854" s="414" t="s">
        <v>199</v>
      </c>
      <c r="C854" s="192"/>
      <c r="D854" s="192"/>
      <c r="E854" s="278"/>
      <c r="F854" s="278"/>
      <c r="G854" s="414"/>
      <c r="H854" s="414"/>
      <c r="I854" s="541"/>
      <c r="J854" s="541"/>
    </row>
    <row r="855" spans="2:10" ht="21.75" customHeight="1">
      <c r="B855" s="1495" t="s">
        <v>131</v>
      </c>
      <c r="C855" s="1489" t="s">
        <v>45</v>
      </c>
      <c r="D855" s="1490"/>
      <c r="E855" s="1490"/>
      <c r="F855" s="1491"/>
      <c r="G855" s="1498" t="s">
        <v>49</v>
      </c>
      <c r="H855" s="1499"/>
      <c r="I855" s="1499"/>
      <c r="J855" s="1500"/>
    </row>
    <row r="856" spans="2:10" ht="8.25" customHeight="1">
      <c r="B856" s="1496"/>
      <c r="C856" s="1492" t="s">
        <v>20</v>
      </c>
      <c r="D856" s="280"/>
      <c r="E856" s="1492" t="s">
        <v>135</v>
      </c>
      <c r="F856" s="542"/>
      <c r="G856" s="1509" t="s">
        <v>20</v>
      </c>
      <c r="H856" s="543"/>
      <c r="I856" s="1509" t="s">
        <v>135</v>
      </c>
      <c r="J856" s="544"/>
    </row>
    <row r="857" spans="2:10" ht="27.75" customHeight="1">
      <c r="B857" s="1497"/>
      <c r="C857" s="1493"/>
      <c r="D857" s="282" t="s">
        <v>136</v>
      </c>
      <c r="E857" s="1493"/>
      <c r="F857" s="283" t="s">
        <v>136</v>
      </c>
      <c r="G857" s="1515"/>
      <c r="H857" s="317" t="s">
        <v>136</v>
      </c>
      <c r="I857" s="1515"/>
      <c r="J857" s="235" t="s">
        <v>136</v>
      </c>
    </row>
    <row r="858" spans="2:10" ht="12" customHeight="1">
      <c r="B858" s="312"/>
      <c r="C858" s="286"/>
      <c r="D858" s="287" t="s">
        <v>43</v>
      </c>
      <c r="E858" s="286" t="s">
        <v>138</v>
      </c>
      <c r="F858" s="288" t="s">
        <v>43</v>
      </c>
      <c r="G858" s="324"/>
      <c r="H858" s="545" t="s">
        <v>43</v>
      </c>
      <c r="I858" s="324" t="s">
        <v>138</v>
      </c>
      <c r="J858" s="326" t="s">
        <v>43</v>
      </c>
    </row>
    <row r="859" spans="2:10" ht="12.75" customHeight="1">
      <c r="B859" s="327" t="s">
        <v>371</v>
      </c>
      <c r="C859" s="427">
        <v>464</v>
      </c>
      <c r="D859" s="546" t="s">
        <v>35</v>
      </c>
      <c r="E859" s="547" t="s">
        <v>35</v>
      </c>
      <c r="F859" s="548" t="s">
        <v>35</v>
      </c>
      <c r="G859" s="427">
        <v>527</v>
      </c>
      <c r="H859" s="549" t="s">
        <v>35</v>
      </c>
      <c r="I859" s="547" t="s">
        <v>35</v>
      </c>
      <c r="J859" s="550" t="s">
        <v>35</v>
      </c>
    </row>
    <row r="860" spans="2:10" ht="12.75" customHeight="1">
      <c r="B860" s="327" t="s">
        <v>372</v>
      </c>
      <c r="C860" s="427">
        <v>452</v>
      </c>
      <c r="D860" s="546">
        <v>100</v>
      </c>
      <c r="E860" s="427">
        <v>2585</v>
      </c>
      <c r="F860" s="548">
        <v>100</v>
      </c>
      <c r="G860" s="551">
        <v>523</v>
      </c>
      <c r="H860" s="549">
        <v>100</v>
      </c>
      <c r="I860" s="551">
        <v>2881</v>
      </c>
      <c r="J860" s="574">
        <v>100</v>
      </c>
    </row>
    <row r="861" spans="2:10" ht="12.75" customHeight="1">
      <c r="B861" s="327" t="s">
        <v>142</v>
      </c>
      <c r="C861" s="427">
        <v>3</v>
      </c>
      <c r="D861" s="293">
        <v>0.7</v>
      </c>
      <c r="E861" s="427">
        <v>25</v>
      </c>
      <c r="F861" s="295">
        <v>1</v>
      </c>
      <c r="G861" s="551">
        <v>4</v>
      </c>
      <c r="H861" s="293">
        <v>0.8</v>
      </c>
      <c r="I861" s="551">
        <v>27</v>
      </c>
      <c r="J861" s="575">
        <v>0.9</v>
      </c>
    </row>
    <row r="862" spans="2:10" ht="12.75" customHeight="1">
      <c r="B862" s="327" t="s">
        <v>143</v>
      </c>
      <c r="C862" s="546" t="s">
        <v>35</v>
      </c>
      <c r="D862" s="546" t="s">
        <v>35</v>
      </c>
      <c r="E862" s="547" t="s">
        <v>35</v>
      </c>
      <c r="F862" s="590" t="s">
        <v>35</v>
      </c>
      <c r="G862" s="591" t="s">
        <v>78</v>
      </c>
      <c r="H862" s="552" t="s">
        <v>78</v>
      </c>
      <c r="I862" s="570" t="s">
        <v>78</v>
      </c>
      <c r="J862" s="579" t="s">
        <v>78</v>
      </c>
    </row>
    <row r="863" spans="2:10" ht="12.75" customHeight="1">
      <c r="B863" s="327" t="s">
        <v>145</v>
      </c>
      <c r="C863" s="427">
        <v>61</v>
      </c>
      <c r="D863" s="293">
        <v>13.5</v>
      </c>
      <c r="E863" s="427">
        <v>243</v>
      </c>
      <c r="F863" s="295">
        <v>9.4</v>
      </c>
      <c r="G863" s="551">
        <v>74</v>
      </c>
      <c r="H863" s="293">
        <v>14.1</v>
      </c>
      <c r="I863" s="551">
        <v>295</v>
      </c>
      <c r="J863" s="575">
        <v>10.2</v>
      </c>
    </row>
    <row r="864" spans="2:10" ht="12.75" customHeight="1">
      <c r="B864" s="327" t="s">
        <v>146</v>
      </c>
      <c r="C864" s="427">
        <v>16</v>
      </c>
      <c r="D864" s="293">
        <v>3.5</v>
      </c>
      <c r="E864" s="427">
        <v>144</v>
      </c>
      <c r="F864" s="295">
        <v>5.6</v>
      </c>
      <c r="G864" s="551">
        <v>23</v>
      </c>
      <c r="H864" s="293">
        <v>4.4</v>
      </c>
      <c r="I864" s="551">
        <v>164</v>
      </c>
      <c r="J864" s="575">
        <v>5.7</v>
      </c>
    </row>
    <row r="865" spans="2:10" ht="12.75" customHeight="1">
      <c r="B865" s="327" t="s">
        <v>147</v>
      </c>
      <c r="C865" s="427">
        <v>4</v>
      </c>
      <c r="D865" s="293">
        <v>0.9</v>
      </c>
      <c r="E865" s="427">
        <v>5</v>
      </c>
      <c r="F865" s="295">
        <v>0.2</v>
      </c>
      <c r="G865" s="551">
        <v>1</v>
      </c>
      <c r="H865" s="293">
        <v>0.2</v>
      </c>
      <c r="I865" s="551">
        <v>1</v>
      </c>
      <c r="J865" s="575">
        <v>0</v>
      </c>
    </row>
    <row r="866" spans="2:10" ht="12.75" customHeight="1">
      <c r="B866" s="327" t="s">
        <v>149</v>
      </c>
      <c r="C866" s="427">
        <v>2</v>
      </c>
      <c r="D866" s="293">
        <v>0.4</v>
      </c>
      <c r="E866" s="427">
        <v>5</v>
      </c>
      <c r="F866" s="295">
        <v>0.2</v>
      </c>
      <c r="G866" s="570" t="s">
        <v>78</v>
      </c>
      <c r="H866" s="552" t="s">
        <v>78</v>
      </c>
      <c r="I866" s="570" t="s">
        <v>78</v>
      </c>
      <c r="J866" s="579" t="s">
        <v>78</v>
      </c>
    </row>
    <row r="867" spans="2:10" ht="12.75" customHeight="1">
      <c r="B867" s="327" t="s">
        <v>150</v>
      </c>
      <c r="C867" s="427">
        <v>5</v>
      </c>
      <c r="D867" s="293">
        <v>1.1</v>
      </c>
      <c r="E867" s="427">
        <v>76</v>
      </c>
      <c r="F867" s="295">
        <v>2.9</v>
      </c>
      <c r="G867" s="551">
        <v>5</v>
      </c>
      <c r="H867" s="293">
        <v>1</v>
      </c>
      <c r="I867" s="551">
        <v>62</v>
      </c>
      <c r="J867" s="575">
        <v>2.2</v>
      </c>
    </row>
    <row r="868" spans="2:10" ht="12.75" customHeight="1">
      <c r="B868" s="327" t="s">
        <v>151</v>
      </c>
      <c r="C868" s="427">
        <v>110</v>
      </c>
      <c r="D868" s="293">
        <v>24.3</v>
      </c>
      <c r="E868" s="427">
        <v>521</v>
      </c>
      <c r="F868" s="295">
        <v>20.2</v>
      </c>
      <c r="G868" s="551">
        <v>129</v>
      </c>
      <c r="H868" s="293">
        <v>24.7</v>
      </c>
      <c r="I868" s="551">
        <v>622</v>
      </c>
      <c r="J868" s="575">
        <v>21.6</v>
      </c>
    </row>
    <row r="869" spans="2:10" ht="12.75" customHeight="1">
      <c r="B869" s="327" t="s">
        <v>152</v>
      </c>
      <c r="C869" s="427">
        <v>5</v>
      </c>
      <c r="D869" s="293">
        <v>1.1</v>
      </c>
      <c r="E869" s="427">
        <v>15</v>
      </c>
      <c r="F869" s="295">
        <v>0.6</v>
      </c>
      <c r="G869" s="551">
        <v>5</v>
      </c>
      <c r="H869" s="293">
        <v>1</v>
      </c>
      <c r="I869" s="551">
        <v>20</v>
      </c>
      <c r="J869" s="575">
        <v>0.7</v>
      </c>
    </row>
    <row r="870" spans="2:10" ht="12.75" customHeight="1">
      <c r="B870" s="327" t="s">
        <v>154</v>
      </c>
      <c r="C870" s="427">
        <v>11</v>
      </c>
      <c r="D870" s="293">
        <v>2.4</v>
      </c>
      <c r="E870" s="427">
        <v>19</v>
      </c>
      <c r="F870" s="295">
        <v>0.7</v>
      </c>
      <c r="G870" s="551">
        <v>15</v>
      </c>
      <c r="H870" s="293">
        <v>2.9</v>
      </c>
      <c r="I870" s="551">
        <v>20</v>
      </c>
      <c r="J870" s="575">
        <v>0.7</v>
      </c>
    </row>
    <row r="871" spans="2:10" ht="12.75" customHeight="1">
      <c r="B871" s="327" t="s">
        <v>156</v>
      </c>
      <c r="C871" s="427">
        <v>10</v>
      </c>
      <c r="D871" s="293">
        <v>2.2</v>
      </c>
      <c r="E871" s="427">
        <v>30</v>
      </c>
      <c r="F871" s="295">
        <v>1.2</v>
      </c>
      <c r="G871" s="551">
        <v>9</v>
      </c>
      <c r="H871" s="293">
        <v>1.7</v>
      </c>
      <c r="I871" s="551">
        <v>19</v>
      </c>
      <c r="J871" s="575">
        <v>0.7</v>
      </c>
    </row>
    <row r="872" spans="2:10" ht="12.75" customHeight="1">
      <c r="B872" s="327" t="s">
        <v>158</v>
      </c>
      <c r="C872" s="427">
        <v>110</v>
      </c>
      <c r="D872" s="293">
        <v>24.3</v>
      </c>
      <c r="E872" s="427">
        <v>588</v>
      </c>
      <c r="F872" s="295">
        <v>22.7</v>
      </c>
      <c r="G872" s="551">
        <v>142</v>
      </c>
      <c r="H872" s="293">
        <v>27.2</v>
      </c>
      <c r="I872" s="551">
        <v>807</v>
      </c>
      <c r="J872" s="575">
        <v>28</v>
      </c>
    </row>
    <row r="873" spans="2:10" ht="12.75" customHeight="1">
      <c r="B873" s="327" t="s">
        <v>96</v>
      </c>
      <c r="C873" s="427">
        <v>34</v>
      </c>
      <c r="D873" s="293">
        <v>7.5</v>
      </c>
      <c r="E873" s="427">
        <v>77</v>
      </c>
      <c r="F873" s="295">
        <v>3</v>
      </c>
      <c r="G873" s="551">
        <v>38</v>
      </c>
      <c r="H873" s="293">
        <v>7.3</v>
      </c>
      <c r="I873" s="551">
        <v>88</v>
      </c>
      <c r="J873" s="575">
        <v>3.1</v>
      </c>
    </row>
    <row r="874" spans="2:10" ht="12.75" customHeight="1">
      <c r="B874" s="327" t="s">
        <v>95</v>
      </c>
      <c r="C874" s="427">
        <v>13</v>
      </c>
      <c r="D874" s="293">
        <v>2.9</v>
      </c>
      <c r="E874" s="427">
        <v>48</v>
      </c>
      <c r="F874" s="295">
        <v>1.9</v>
      </c>
      <c r="G874" s="551">
        <v>14</v>
      </c>
      <c r="H874" s="293">
        <v>2.7</v>
      </c>
      <c r="I874" s="551">
        <v>44</v>
      </c>
      <c r="J874" s="575">
        <v>1.5</v>
      </c>
    </row>
    <row r="875" spans="2:10" ht="12.75" customHeight="1">
      <c r="B875" s="327" t="s">
        <v>159</v>
      </c>
      <c r="C875" s="427">
        <v>25</v>
      </c>
      <c r="D875" s="293">
        <v>5.5</v>
      </c>
      <c r="E875" s="427">
        <v>626</v>
      </c>
      <c r="F875" s="295">
        <v>24.2</v>
      </c>
      <c r="G875" s="551">
        <v>26</v>
      </c>
      <c r="H875" s="293">
        <v>5</v>
      </c>
      <c r="I875" s="551">
        <v>547</v>
      </c>
      <c r="J875" s="575">
        <v>19</v>
      </c>
    </row>
    <row r="876" spans="2:10" ht="12.75" customHeight="1">
      <c r="B876" s="327" t="s">
        <v>161</v>
      </c>
      <c r="C876" s="427">
        <v>4</v>
      </c>
      <c r="D876" s="293">
        <v>0.9</v>
      </c>
      <c r="E876" s="427">
        <v>36</v>
      </c>
      <c r="F876" s="295">
        <v>1.4</v>
      </c>
      <c r="G876" s="551">
        <v>4</v>
      </c>
      <c r="H876" s="293">
        <v>0.8</v>
      </c>
      <c r="I876" s="551">
        <v>43</v>
      </c>
      <c r="J876" s="575">
        <v>1.5</v>
      </c>
    </row>
    <row r="877" spans="2:10" ht="12.75" customHeight="1">
      <c r="B877" s="335" t="s">
        <v>163</v>
      </c>
      <c r="C877" s="554">
        <v>39</v>
      </c>
      <c r="D877" s="567">
        <v>8.6</v>
      </c>
      <c r="E877" s="554">
        <v>127</v>
      </c>
      <c r="F877" s="300">
        <v>4.9</v>
      </c>
      <c r="G877" s="564">
        <v>34</v>
      </c>
      <c r="H877" s="567">
        <v>6.5</v>
      </c>
      <c r="I877" s="555">
        <v>122</v>
      </c>
      <c r="J877" s="575">
        <v>4.2</v>
      </c>
    </row>
    <row r="878" ht="12">
      <c r="J878" s="584"/>
    </row>
    <row r="879" spans="2:10" ht="17.25" customHeight="1">
      <c r="B879" s="414" t="s">
        <v>395</v>
      </c>
      <c r="C879" s="192"/>
      <c r="D879" s="192"/>
      <c r="E879" s="278"/>
      <c r="F879" s="278"/>
      <c r="G879" s="414"/>
      <c r="H879" s="414"/>
      <c r="I879" s="541"/>
      <c r="J879" s="541"/>
    </row>
    <row r="880" spans="2:10" ht="21.75" customHeight="1">
      <c r="B880" s="1495" t="s">
        <v>131</v>
      </c>
      <c r="C880" s="1489" t="s">
        <v>45</v>
      </c>
      <c r="D880" s="1490"/>
      <c r="E880" s="1490"/>
      <c r="F880" s="1491"/>
      <c r="G880" s="1498" t="s">
        <v>49</v>
      </c>
      <c r="H880" s="1499"/>
      <c r="I880" s="1499"/>
      <c r="J880" s="1500"/>
    </row>
    <row r="881" spans="2:10" ht="8.25" customHeight="1">
      <c r="B881" s="1496"/>
      <c r="C881" s="1492" t="s">
        <v>20</v>
      </c>
      <c r="D881" s="280"/>
      <c r="E881" s="1492" t="s">
        <v>135</v>
      </c>
      <c r="F881" s="542"/>
      <c r="G881" s="1509" t="s">
        <v>20</v>
      </c>
      <c r="H881" s="543"/>
      <c r="I881" s="1509" t="s">
        <v>135</v>
      </c>
      <c r="J881" s="544"/>
    </row>
    <row r="882" spans="2:10" ht="27.75" customHeight="1">
      <c r="B882" s="1497"/>
      <c r="C882" s="1493"/>
      <c r="D882" s="282" t="s">
        <v>136</v>
      </c>
      <c r="E882" s="1493"/>
      <c r="F882" s="283" t="s">
        <v>136</v>
      </c>
      <c r="G882" s="1515"/>
      <c r="H882" s="317" t="s">
        <v>136</v>
      </c>
      <c r="I882" s="1515"/>
      <c r="J882" s="235" t="s">
        <v>136</v>
      </c>
    </row>
    <row r="883" spans="2:10" ht="12" customHeight="1">
      <c r="B883" s="312"/>
      <c r="C883" s="286"/>
      <c r="D883" s="287" t="s">
        <v>43</v>
      </c>
      <c r="E883" s="286" t="s">
        <v>138</v>
      </c>
      <c r="F883" s="288" t="s">
        <v>43</v>
      </c>
      <c r="G883" s="324"/>
      <c r="H883" s="545" t="s">
        <v>43</v>
      </c>
      <c r="I883" s="324" t="s">
        <v>138</v>
      </c>
      <c r="J883" s="326" t="s">
        <v>43</v>
      </c>
    </row>
    <row r="884" spans="2:10" ht="12.75" customHeight="1">
      <c r="B884" s="327" t="s">
        <v>371</v>
      </c>
      <c r="C884" s="427">
        <v>542</v>
      </c>
      <c r="D884" s="546" t="s">
        <v>35</v>
      </c>
      <c r="E884" s="547" t="s">
        <v>35</v>
      </c>
      <c r="F884" s="548" t="s">
        <v>35</v>
      </c>
      <c r="G884" s="427">
        <v>607</v>
      </c>
      <c r="H884" s="549" t="s">
        <v>35</v>
      </c>
      <c r="I884" s="547" t="s">
        <v>35</v>
      </c>
      <c r="J884" s="550" t="s">
        <v>35</v>
      </c>
    </row>
    <row r="885" spans="2:10" ht="12.75" customHeight="1">
      <c r="B885" s="327" t="s">
        <v>372</v>
      </c>
      <c r="C885" s="427">
        <v>520</v>
      </c>
      <c r="D885" s="546">
        <v>100</v>
      </c>
      <c r="E885" s="427">
        <v>2667</v>
      </c>
      <c r="F885" s="548">
        <v>100</v>
      </c>
      <c r="G885" s="551">
        <v>604</v>
      </c>
      <c r="H885" s="549">
        <v>100</v>
      </c>
      <c r="I885" s="551">
        <v>2883</v>
      </c>
      <c r="J885" s="550">
        <v>100</v>
      </c>
    </row>
    <row r="886" spans="2:10" ht="12.75" customHeight="1">
      <c r="B886" s="327" t="s">
        <v>142</v>
      </c>
      <c r="C886" s="427">
        <v>9</v>
      </c>
      <c r="D886" s="293">
        <v>1.7</v>
      </c>
      <c r="E886" s="427">
        <v>68</v>
      </c>
      <c r="F886" s="295">
        <v>2.5</v>
      </c>
      <c r="G886" s="551">
        <v>6</v>
      </c>
      <c r="H886" s="293">
        <v>1</v>
      </c>
      <c r="I886" s="551">
        <v>64</v>
      </c>
      <c r="J886" s="575">
        <v>2.2</v>
      </c>
    </row>
    <row r="887" spans="2:10" ht="12.75" customHeight="1">
      <c r="B887" s="327" t="s">
        <v>143</v>
      </c>
      <c r="C887" s="546" t="s">
        <v>35</v>
      </c>
      <c r="D887" s="546" t="s">
        <v>35</v>
      </c>
      <c r="E887" s="547" t="s">
        <v>35</v>
      </c>
      <c r="F887" s="590" t="s">
        <v>35</v>
      </c>
      <c r="G887" s="591" t="s">
        <v>78</v>
      </c>
      <c r="H887" s="552" t="s">
        <v>78</v>
      </c>
      <c r="I887" s="570" t="s">
        <v>78</v>
      </c>
      <c r="J887" s="579" t="s">
        <v>78</v>
      </c>
    </row>
    <row r="888" spans="2:10" ht="12.75" customHeight="1">
      <c r="B888" s="327" t="s">
        <v>145</v>
      </c>
      <c r="C888" s="427">
        <v>61</v>
      </c>
      <c r="D888" s="293">
        <v>11.7</v>
      </c>
      <c r="E888" s="427">
        <v>290</v>
      </c>
      <c r="F888" s="295">
        <v>10.9</v>
      </c>
      <c r="G888" s="551">
        <v>70</v>
      </c>
      <c r="H888" s="293">
        <v>11.6</v>
      </c>
      <c r="I888" s="551">
        <v>288</v>
      </c>
      <c r="J888" s="575">
        <v>10</v>
      </c>
    </row>
    <row r="889" spans="2:10" ht="12.75" customHeight="1">
      <c r="B889" s="327" t="s">
        <v>146</v>
      </c>
      <c r="C889" s="427">
        <v>21</v>
      </c>
      <c r="D889" s="293">
        <v>4</v>
      </c>
      <c r="E889" s="427">
        <v>145</v>
      </c>
      <c r="F889" s="295">
        <v>5.4</v>
      </c>
      <c r="G889" s="551">
        <v>26</v>
      </c>
      <c r="H889" s="293">
        <v>4.3</v>
      </c>
      <c r="I889" s="551">
        <v>156</v>
      </c>
      <c r="J889" s="575">
        <v>5.4</v>
      </c>
    </row>
    <row r="890" spans="2:10" ht="12.75" customHeight="1">
      <c r="B890" s="327" t="s">
        <v>147</v>
      </c>
      <c r="C890" s="427">
        <v>2</v>
      </c>
      <c r="D890" s="293">
        <v>0.4</v>
      </c>
      <c r="E890" s="427">
        <v>24</v>
      </c>
      <c r="F890" s="295">
        <v>0.9</v>
      </c>
      <c r="G890" s="551">
        <v>1</v>
      </c>
      <c r="H890" s="293">
        <v>0.2</v>
      </c>
      <c r="I890" s="551">
        <v>19</v>
      </c>
      <c r="J890" s="575">
        <v>0.7</v>
      </c>
    </row>
    <row r="891" spans="2:10" ht="12.75" customHeight="1">
      <c r="B891" s="327" t="s">
        <v>149</v>
      </c>
      <c r="C891" s="546" t="s">
        <v>35</v>
      </c>
      <c r="D891" s="546" t="s">
        <v>35</v>
      </c>
      <c r="E891" s="547" t="s">
        <v>35</v>
      </c>
      <c r="F891" s="568" t="s">
        <v>35</v>
      </c>
      <c r="G891" s="569" t="s">
        <v>78</v>
      </c>
      <c r="H891" s="552" t="s">
        <v>78</v>
      </c>
      <c r="I891" s="570" t="s">
        <v>78</v>
      </c>
      <c r="J891" s="579" t="s">
        <v>78</v>
      </c>
    </row>
    <row r="892" spans="2:10" ht="12.75" customHeight="1">
      <c r="B892" s="327" t="s">
        <v>150</v>
      </c>
      <c r="C892" s="427">
        <v>7</v>
      </c>
      <c r="D892" s="293">
        <v>1.3</v>
      </c>
      <c r="E892" s="427">
        <v>32</v>
      </c>
      <c r="F892" s="295">
        <v>1.2</v>
      </c>
      <c r="G892" s="551">
        <v>8</v>
      </c>
      <c r="H892" s="293">
        <v>1.3</v>
      </c>
      <c r="I892" s="551">
        <v>29</v>
      </c>
      <c r="J892" s="575">
        <v>1</v>
      </c>
    </row>
    <row r="893" spans="2:10" ht="12.75" customHeight="1">
      <c r="B893" s="327" t="s">
        <v>151</v>
      </c>
      <c r="C893" s="427">
        <v>100</v>
      </c>
      <c r="D893" s="293">
        <v>19.2</v>
      </c>
      <c r="E893" s="427">
        <v>428</v>
      </c>
      <c r="F893" s="295">
        <v>16</v>
      </c>
      <c r="G893" s="551">
        <v>122</v>
      </c>
      <c r="H893" s="293">
        <v>20.2</v>
      </c>
      <c r="I893" s="551">
        <v>506</v>
      </c>
      <c r="J893" s="575">
        <v>17.6</v>
      </c>
    </row>
    <row r="894" spans="2:10" ht="12.75" customHeight="1">
      <c r="B894" s="327" t="s">
        <v>152</v>
      </c>
      <c r="C894" s="427">
        <v>4</v>
      </c>
      <c r="D894" s="293">
        <v>0.8</v>
      </c>
      <c r="E894" s="427">
        <v>22</v>
      </c>
      <c r="F894" s="295">
        <v>0.8</v>
      </c>
      <c r="G894" s="551">
        <v>3</v>
      </c>
      <c r="H894" s="293">
        <v>0.5</v>
      </c>
      <c r="I894" s="551">
        <v>16</v>
      </c>
      <c r="J894" s="575">
        <v>0.6</v>
      </c>
    </row>
    <row r="895" spans="2:10" ht="12.75" customHeight="1">
      <c r="B895" s="327" t="s">
        <v>154</v>
      </c>
      <c r="C895" s="427">
        <v>21</v>
      </c>
      <c r="D895" s="293">
        <v>4</v>
      </c>
      <c r="E895" s="427">
        <v>55</v>
      </c>
      <c r="F895" s="295">
        <v>2.1</v>
      </c>
      <c r="G895" s="551">
        <v>27</v>
      </c>
      <c r="H895" s="293">
        <v>4.5</v>
      </c>
      <c r="I895" s="551">
        <v>43</v>
      </c>
      <c r="J895" s="575">
        <v>1.5</v>
      </c>
    </row>
    <row r="896" spans="2:10" ht="12.75" customHeight="1">
      <c r="B896" s="327" t="s">
        <v>156</v>
      </c>
      <c r="C896" s="427">
        <v>12</v>
      </c>
      <c r="D896" s="293">
        <v>2.3</v>
      </c>
      <c r="E896" s="427">
        <v>55</v>
      </c>
      <c r="F896" s="295">
        <v>2.1</v>
      </c>
      <c r="G896" s="551">
        <v>11</v>
      </c>
      <c r="H896" s="293">
        <v>1.8</v>
      </c>
      <c r="I896" s="551">
        <v>59</v>
      </c>
      <c r="J896" s="575">
        <v>2</v>
      </c>
    </row>
    <row r="897" spans="2:10" ht="12.75" customHeight="1">
      <c r="B897" s="327" t="s">
        <v>158</v>
      </c>
      <c r="C897" s="427">
        <v>142</v>
      </c>
      <c r="D897" s="293">
        <v>27.3</v>
      </c>
      <c r="E897" s="427">
        <v>655</v>
      </c>
      <c r="F897" s="295">
        <v>24.6</v>
      </c>
      <c r="G897" s="551">
        <v>200</v>
      </c>
      <c r="H897" s="293">
        <v>33.1</v>
      </c>
      <c r="I897" s="551">
        <v>852</v>
      </c>
      <c r="J897" s="575">
        <v>29.6</v>
      </c>
    </row>
    <row r="898" spans="2:10" ht="12.75" customHeight="1">
      <c r="B898" s="327" t="s">
        <v>96</v>
      </c>
      <c r="C898" s="427">
        <v>55</v>
      </c>
      <c r="D898" s="293">
        <v>10.6</v>
      </c>
      <c r="E898" s="427">
        <v>162</v>
      </c>
      <c r="F898" s="295">
        <v>6.1</v>
      </c>
      <c r="G898" s="551">
        <v>56</v>
      </c>
      <c r="H898" s="293">
        <v>9.3</v>
      </c>
      <c r="I898" s="551">
        <v>176</v>
      </c>
      <c r="J898" s="575">
        <v>6.1</v>
      </c>
    </row>
    <row r="899" spans="2:10" ht="12.75" customHeight="1">
      <c r="B899" s="327" t="s">
        <v>95</v>
      </c>
      <c r="C899" s="427">
        <v>7</v>
      </c>
      <c r="D899" s="293">
        <v>1.3</v>
      </c>
      <c r="E899" s="427">
        <v>22</v>
      </c>
      <c r="F899" s="295">
        <v>0.8</v>
      </c>
      <c r="G899" s="551">
        <v>10</v>
      </c>
      <c r="H899" s="293">
        <v>1.7</v>
      </c>
      <c r="I899" s="551">
        <v>41</v>
      </c>
      <c r="J899" s="575">
        <v>1.4</v>
      </c>
    </row>
    <row r="900" spans="2:10" ht="12.75" customHeight="1">
      <c r="B900" s="327" t="s">
        <v>159</v>
      </c>
      <c r="C900" s="427">
        <v>29</v>
      </c>
      <c r="D900" s="293">
        <v>5.6</v>
      </c>
      <c r="E900" s="427">
        <v>535</v>
      </c>
      <c r="F900" s="295">
        <v>20.1</v>
      </c>
      <c r="G900" s="551">
        <v>20</v>
      </c>
      <c r="H900" s="293">
        <v>3.3</v>
      </c>
      <c r="I900" s="551">
        <v>441</v>
      </c>
      <c r="J900" s="575">
        <v>15.3</v>
      </c>
    </row>
    <row r="901" spans="2:10" ht="12.75" customHeight="1">
      <c r="B901" s="327" t="s">
        <v>161</v>
      </c>
      <c r="C901" s="427">
        <v>7</v>
      </c>
      <c r="D901" s="293">
        <v>1.3</v>
      </c>
      <c r="E901" s="427">
        <v>38</v>
      </c>
      <c r="F901" s="295">
        <v>1.4</v>
      </c>
      <c r="G901" s="551">
        <v>10</v>
      </c>
      <c r="H901" s="293">
        <v>1.7</v>
      </c>
      <c r="I901" s="551">
        <v>51</v>
      </c>
      <c r="J901" s="575">
        <v>1.8</v>
      </c>
    </row>
    <row r="902" spans="2:10" ht="12.75" customHeight="1">
      <c r="B902" s="335" t="s">
        <v>163</v>
      </c>
      <c r="C902" s="554">
        <v>43</v>
      </c>
      <c r="D902" s="567">
        <v>8.3</v>
      </c>
      <c r="E902" s="554">
        <v>136</v>
      </c>
      <c r="F902" s="300">
        <v>5.1</v>
      </c>
      <c r="G902" s="612">
        <v>34</v>
      </c>
      <c r="H902" s="610">
        <v>5.6</v>
      </c>
      <c r="I902" s="555">
        <v>142</v>
      </c>
      <c r="J902" s="576">
        <v>4.9</v>
      </c>
    </row>
    <row r="904" spans="2:10" ht="17.25" customHeight="1">
      <c r="B904" s="414" t="s">
        <v>211</v>
      </c>
      <c r="C904" s="192"/>
      <c r="D904" s="192"/>
      <c r="E904" s="278"/>
      <c r="F904" s="278"/>
      <c r="G904" s="414"/>
      <c r="H904" s="414"/>
      <c r="I904" s="541"/>
      <c r="J904" s="541"/>
    </row>
    <row r="905" spans="2:10" ht="21.75" customHeight="1">
      <c r="B905" s="1495" t="s">
        <v>131</v>
      </c>
      <c r="C905" s="1489" t="s">
        <v>45</v>
      </c>
      <c r="D905" s="1490"/>
      <c r="E905" s="1490"/>
      <c r="F905" s="1491"/>
      <c r="G905" s="1498" t="s">
        <v>49</v>
      </c>
      <c r="H905" s="1499"/>
      <c r="I905" s="1499"/>
      <c r="J905" s="1500"/>
    </row>
    <row r="906" spans="2:10" ht="8.25" customHeight="1">
      <c r="B906" s="1496"/>
      <c r="C906" s="1492" t="s">
        <v>20</v>
      </c>
      <c r="D906" s="280"/>
      <c r="E906" s="1492" t="s">
        <v>135</v>
      </c>
      <c r="F906" s="542"/>
      <c r="G906" s="1509" t="s">
        <v>20</v>
      </c>
      <c r="H906" s="543"/>
      <c r="I906" s="1509" t="s">
        <v>135</v>
      </c>
      <c r="J906" s="544"/>
    </row>
    <row r="907" spans="2:10" ht="27.75" customHeight="1">
      <c r="B907" s="1497"/>
      <c r="C907" s="1493"/>
      <c r="D907" s="282" t="s">
        <v>136</v>
      </c>
      <c r="E907" s="1493"/>
      <c r="F907" s="283" t="s">
        <v>136</v>
      </c>
      <c r="G907" s="1515"/>
      <c r="H907" s="317" t="s">
        <v>136</v>
      </c>
      <c r="I907" s="1515"/>
      <c r="J907" s="235" t="s">
        <v>136</v>
      </c>
    </row>
    <row r="908" spans="2:10" ht="12" customHeight="1">
      <c r="B908" s="312"/>
      <c r="C908" s="286"/>
      <c r="D908" s="287" t="s">
        <v>43</v>
      </c>
      <c r="E908" s="286" t="s">
        <v>138</v>
      </c>
      <c r="F908" s="288" t="s">
        <v>43</v>
      </c>
      <c r="G908" s="324"/>
      <c r="H908" s="545" t="s">
        <v>43</v>
      </c>
      <c r="I908" s="324" t="s">
        <v>138</v>
      </c>
      <c r="J908" s="326" t="s">
        <v>43</v>
      </c>
    </row>
    <row r="909" spans="2:10" ht="12.75" customHeight="1">
      <c r="B909" s="327" t="s">
        <v>371</v>
      </c>
      <c r="C909" s="427">
        <v>454</v>
      </c>
      <c r="D909" s="546" t="s">
        <v>35</v>
      </c>
      <c r="E909" s="547" t="s">
        <v>35</v>
      </c>
      <c r="F909" s="548" t="s">
        <v>35</v>
      </c>
      <c r="G909" s="427">
        <v>534</v>
      </c>
      <c r="H909" s="549" t="s">
        <v>35</v>
      </c>
      <c r="I909" s="547" t="s">
        <v>35</v>
      </c>
      <c r="J909" s="550" t="s">
        <v>35</v>
      </c>
    </row>
    <row r="910" spans="2:10" ht="12.75" customHeight="1">
      <c r="B910" s="327" t="s">
        <v>372</v>
      </c>
      <c r="C910" s="427">
        <v>447</v>
      </c>
      <c r="D910" s="546">
        <v>100</v>
      </c>
      <c r="E910" s="427">
        <v>1972</v>
      </c>
      <c r="F910" s="548">
        <v>100</v>
      </c>
      <c r="G910" s="551">
        <v>528</v>
      </c>
      <c r="H910" s="549">
        <v>100</v>
      </c>
      <c r="I910" s="551">
        <v>2227</v>
      </c>
      <c r="J910" s="574">
        <v>100</v>
      </c>
    </row>
    <row r="911" spans="2:10" ht="12.75" customHeight="1">
      <c r="B911" s="327" t="s">
        <v>142</v>
      </c>
      <c r="C911" s="427">
        <v>2</v>
      </c>
      <c r="D911" s="293">
        <v>0.4</v>
      </c>
      <c r="E911" s="427">
        <v>16</v>
      </c>
      <c r="F911" s="295">
        <v>0.8</v>
      </c>
      <c r="G911" s="551">
        <v>3</v>
      </c>
      <c r="H911" s="293">
        <v>0.6</v>
      </c>
      <c r="I911" s="551">
        <v>10</v>
      </c>
      <c r="J911" s="575">
        <v>0.4</v>
      </c>
    </row>
    <row r="912" spans="2:10" ht="12.75" customHeight="1">
      <c r="B912" s="327" t="s">
        <v>143</v>
      </c>
      <c r="C912" s="546" t="s">
        <v>35</v>
      </c>
      <c r="D912" s="546" t="s">
        <v>35</v>
      </c>
      <c r="E912" s="547" t="s">
        <v>35</v>
      </c>
      <c r="F912" s="568" t="s">
        <v>35</v>
      </c>
      <c r="G912" s="569" t="s">
        <v>78</v>
      </c>
      <c r="H912" s="552" t="s">
        <v>78</v>
      </c>
      <c r="I912" s="570" t="s">
        <v>78</v>
      </c>
      <c r="J912" s="579" t="s">
        <v>78</v>
      </c>
    </row>
    <row r="913" spans="2:10" ht="12.75" customHeight="1">
      <c r="B913" s="327" t="s">
        <v>145</v>
      </c>
      <c r="C913" s="427">
        <v>37</v>
      </c>
      <c r="D913" s="293">
        <v>8.3</v>
      </c>
      <c r="E913" s="427">
        <v>145</v>
      </c>
      <c r="F913" s="295">
        <v>7.4</v>
      </c>
      <c r="G913" s="551">
        <v>47</v>
      </c>
      <c r="H913" s="293">
        <v>8.9</v>
      </c>
      <c r="I913" s="551">
        <v>178</v>
      </c>
      <c r="J913" s="575">
        <v>8</v>
      </c>
    </row>
    <row r="914" spans="2:10" ht="12.75" customHeight="1">
      <c r="B914" s="327" t="s">
        <v>146</v>
      </c>
      <c r="C914" s="427">
        <v>25</v>
      </c>
      <c r="D914" s="293">
        <v>5.6</v>
      </c>
      <c r="E914" s="427">
        <v>119</v>
      </c>
      <c r="F914" s="295">
        <v>6</v>
      </c>
      <c r="G914" s="551">
        <v>28</v>
      </c>
      <c r="H914" s="293">
        <v>5.3</v>
      </c>
      <c r="I914" s="551">
        <v>133</v>
      </c>
      <c r="J914" s="575">
        <v>6</v>
      </c>
    </row>
    <row r="915" spans="2:10" ht="12.75" customHeight="1">
      <c r="B915" s="327" t="s">
        <v>147</v>
      </c>
      <c r="C915" s="427">
        <v>1</v>
      </c>
      <c r="D915" s="293">
        <v>0.2</v>
      </c>
      <c r="E915" s="427">
        <v>1</v>
      </c>
      <c r="F915" s="295">
        <v>0.1</v>
      </c>
      <c r="G915" s="570" t="s">
        <v>78</v>
      </c>
      <c r="H915" s="552" t="s">
        <v>78</v>
      </c>
      <c r="I915" s="570" t="s">
        <v>78</v>
      </c>
      <c r="J915" s="579" t="s">
        <v>78</v>
      </c>
    </row>
    <row r="916" spans="2:10" ht="12.75" customHeight="1">
      <c r="B916" s="327" t="s">
        <v>149</v>
      </c>
      <c r="C916" s="427">
        <v>4</v>
      </c>
      <c r="D916" s="293">
        <v>0.9</v>
      </c>
      <c r="E916" s="427">
        <v>5</v>
      </c>
      <c r="F916" s="295">
        <v>0.3</v>
      </c>
      <c r="G916" s="551">
        <v>3</v>
      </c>
      <c r="H916" s="293">
        <v>0.6</v>
      </c>
      <c r="I916" s="551">
        <v>3</v>
      </c>
      <c r="J916" s="575">
        <v>0.1</v>
      </c>
    </row>
    <row r="917" spans="2:10" ht="12.75" customHeight="1">
      <c r="B917" s="327" t="s">
        <v>150</v>
      </c>
      <c r="C917" s="427">
        <v>5</v>
      </c>
      <c r="D917" s="293">
        <v>1.1</v>
      </c>
      <c r="E917" s="427">
        <v>76</v>
      </c>
      <c r="F917" s="295">
        <v>3.9</v>
      </c>
      <c r="G917" s="551">
        <v>5</v>
      </c>
      <c r="H917" s="293">
        <v>0.9</v>
      </c>
      <c r="I917" s="551">
        <v>78</v>
      </c>
      <c r="J917" s="575">
        <v>3.5</v>
      </c>
    </row>
    <row r="918" spans="2:10" ht="12.75" customHeight="1">
      <c r="B918" s="327" t="s">
        <v>151</v>
      </c>
      <c r="C918" s="427">
        <v>115</v>
      </c>
      <c r="D918" s="293">
        <v>25.7</v>
      </c>
      <c r="E918" s="427">
        <v>465</v>
      </c>
      <c r="F918" s="295">
        <v>23.6</v>
      </c>
      <c r="G918" s="551">
        <v>139</v>
      </c>
      <c r="H918" s="293">
        <v>26.3</v>
      </c>
      <c r="I918" s="551">
        <v>587</v>
      </c>
      <c r="J918" s="575">
        <v>26.4</v>
      </c>
    </row>
    <row r="919" spans="2:10" ht="12.75" customHeight="1">
      <c r="B919" s="327" t="s">
        <v>152</v>
      </c>
      <c r="C919" s="427">
        <v>8</v>
      </c>
      <c r="D919" s="293">
        <v>1.8</v>
      </c>
      <c r="E919" s="427">
        <v>58</v>
      </c>
      <c r="F919" s="295">
        <v>2.9</v>
      </c>
      <c r="G919" s="551">
        <v>8</v>
      </c>
      <c r="H919" s="293">
        <v>1.5</v>
      </c>
      <c r="I919" s="551">
        <v>70</v>
      </c>
      <c r="J919" s="575">
        <v>3.1</v>
      </c>
    </row>
    <row r="920" spans="2:10" ht="12.75" customHeight="1">
      <c r="B920" s="327" t="s">
        <v>154</v>
      </c>
      <c r="C920" s="427">
        <v>8</v>
      </c>
      <c r="D920" s="293">
        <v>1.8</v>
      </c>
      <c r="E920" s="427">
        <v>12</v>
      </c>
      <c r="F920" s="295">
        <v>0.6</v>
      </c>
      <c r="G920" s="551">
        <v>15</v>
      </c>
      <c r="H920" s="293">
        <v>2.8</v>
      </c>
      <c r="I920" s="551">
        <v>20</v>
      </c>
      <c r="J920" s="575">
        <v>0.9</v>
      </c>
    </row>
    <row r="921" spans="2:10" ht="12.75" customHeight="1">
      <c r="B921" s="327" t="s">
        <v>156</v>
      </c>
      <c r="C921" s="427">
        <v>10</v>
      </c>
      <c r="D921" s="293">
        <v>2.2</v>
      </c>
      <c r="E921" s="427">
        <v>28</v>
      </c>
      <c r="F921" s="295">
        <v>1.4</v>
      </c>
      <c r="G921" s="551">
        <v>12</v>
      </c>
      <c r="H921" s="293">
        <v>2.3</v>
      </c>
      <c r="I921" s="551">
        <v>24</v>
      </c>
      <c r="J921" s="575">
        <v>1.1</v>
      </c>
    </row>
    <row r="922" spans="2:10" ht="12.75" customHeight="1">
      <c r="B922" s="327" t="s">
        <v>158</v>
      </c>
      <c r="C922" s="427">
        <v>109</v>
      </c>
      <c r="D922" s="293">
        <v>24.4</v>
      </c>
      <c r="E922" s="427">
        <v>430</v>
      </c>
      <c r="F922" s="295">
        <v>21.8</v>
      </c>
      <c r="G922" s="551">
        <v>138</v>
      </c>
      <c r="H922" s="293">
        <v>26.1</v>
      </c>
      <c r="I922" s="551">
        <v>531</v>
      </c>
      <c r="J922" s="575">
        <v>23.8</v>
      </c>
    </row>
    <row r="923" spans="2:10" ht="12.75" customHeight="1">
      <c r="B923" s="327" t="s">
        <v>96</v>
      </c>
      <c r="C923" s="427">
        <v>51</v>
      </c>
      <c r="D923" s="293">
        <v>11.4</v>
      </c>
      <c r="E923" s="427">
        <v>155</v>
      </c>
      <c r="F923" s="295">
        <v>7.9</v>
      </c>
      <c r="G923" s="551">
        <v>48</v>
      </c>
      <c r="H923" s="293">
        <v>9.1</v>
      </c>
      <c r="I923" s="551">
        <v>135</v>
      </c>
      <c r="J923" s="575">
        <v>6.1</v>
      </c>
    </row>
    <row r="924" spans="2:10" ht="12.75" customHeight="1">
      <c r="B924" s="327" t="s">
        <v>95</v>
      </c>
      <c r="C924" s="427">
        <v>18</v>
      </c>
      <c r="D924" s="293">
        <v>4</v>
      </c>
      <c r="E924" s="427">
        <v>46</v>
      </c>
      <c r="F924" s="295">
        <v>2.3</v>
      </c>
      <c r="G924" s="551">
        <v>17</v>
      </c>
      <c r="H924" s="293">
        <v>3.2</v>
      </c>
      <c r="I924" s="551">
        <v>52</v>
      </c>
      <c r="J924" s="575">
        <v>2.3</v>
      </c>
    </row>
    <row r="925" spans="2:10" ht="12.75" customHeight="1">
      <c r="B925" s="327" t="s">
        <v>159</v>
      </c>
      <c r="C925" s="427">
        <v>18</v>
      </c>
      <c r="D925" s="293">
        <v>4</v>
      </c>
      <c r="E925" s="427">
        <v>247</v>
      </c>
      <c r="F925" s="295">
        <v>12.5</v>
      </c>
      <c r="G925" s="551">
        <v>23</v>
      </c>
      <c r="H925" s="293">
        <v>4.4</v>
      </c>
      <c r="I925" s="551">
        <v>209</v>
      </c>
      <c r="J925" s="575">
        <v>9.4</v>
      </c>
    </row>
    <row r="926" spans="2:10" ht="12.75" customHeight="1">
      <c r="B926" s="327" t="s">
        <v>161</v>
      </c>
      <c r="C926" s="427">
        <v>5</v>
      </c>
      <c r="D926" s="293">
        <v>1.1</v>
      </c>
      <c r="E926" s="427">
        <v>45</v>
      </c>
      <c r="F926" s="295">
        <v>2.3</v>
      </c>
      <c r="G926" s="551">
        <v>6</v>
      </c>
      <c r="H926" s="293">
        <v>1.1</v>
      </c>
      <c r="I926" s="551">
        <v>49</v>
      </c>
      <c r="J926" s="575">
        <v>2.2</v>
      </c>
    </row>
    <row r="927" spans="2:10" ht="12.75" customHeight="1">
      <c r="B927" s="335" t="s">
        <v>163</v>
      </c>
      <c r="C927" s="554">
        <v>31</v>
      </c>
      <c r="D927" s="293">
        <v>6.9</v>
      </c>
      <c r="E927" s="554">
        <v>124</v>
      </c>
      <c r="F927" s="300">
        <v>6.3</v>
      </c>
      <c r="G927" s="564">
        <v>36</v>
      </c>
      <c r="H927" s="293">
        <v>6.8</v>
      </c>
      <c r="I927" s="555">
        <v>148</v>
      </c>
      <c r="J927" s="575">
        <v>6.6</v>
      </c>
    </row>
    <row r="928" spans="2:10" ht="12" customHeight="1">
      <c r="B928" s="414"/>
      <c r="C928" s="192"/>
      <c r="D928" s="592"/>
      <c r="E928" s="278"/>
      <c r="F928" s="278"/>
      <c r="G928" s="414"/>
      <c r="H928" s="611"/>
      <c r="I928" s="541"/>
      <c r="J928" s="593"/>
    </row>
    <row r="929" spans="2:10" ht="17.25" customHeight="1">
      <c r="B929" s="414" t="s">
        <v>52</v>
      </c>
      <c r="C929" s="192"/>
      <c r="D929" s="192"/>
      <c r="E929" s="278"/>
      <c r="F929" s="278"/>
      <c r="G929" s="414"/>
      <c r="H929" s="414"/>
      <c r="I929" s="541"/>
      <c r="J929" s="541"/>
    </row>
    <row r="930" spans="2:10" ht="21.75" customHeight="1">
      <c r="B930" s="1495" t="s">
        <v>131</v>
      </c>
      <c r="C930" s="1489" t="s">
        <v>45</v>
      </c>
      <c r="D930" s="1490"/>
      <c r="E930" s="1490"/>
      <c r="F930" s="1491"/>
      <c r="G930" s="1498" t="s">
        <v>49</v>
      </c>
      <c r="H930" s="1499"/>
      <c r="I930" s="1499"/>
      <c r="J930" s="1500"/>
    </row>
    <row r="931" spans="2:10" ht="8.25" customHeight="1">
      <c r="B931" s="1496"/>
      <c r="C931" s="1492" t="s">
        <v>20</v>
      </c>
      <c r="D931" s="280"/>
      <c r="E931" s="1492" t="s">
        <v>135</v>
      </c>
      <c r="F931" s="542"/>
      <c r="G931" s="1509" t="s">
        <v>20</v>
      </c>
      <c r="H931" s="543"/>
      <c r="I931" s="1509" t="s">
        <v>135</v>
      </c>
      <c r="J931" s="544"/>
    </row>
    <row r="932" spans="2:10" ht="27.75" customHeight="1">
      <c r="B932" s="1497"/>
      <c r="C932" s="1493"/>
      <c r="D932" s="282" t="s">
        <v>136</v>
      </c>
      <c r="E932" s="1493"/>
      <c r="F932" s="283" t="s">
        <v>136</v>
      </c>
      <c r="G932" s="1515"/>
      <c r="H932" s="317" t="s">
        <v>136</v>
      </c>
      <c r="I932" s="1515"/>
      <c r="J932" s="235" t="s">
        <v>136</v>
      </c>
    </row>
    <row r="933" spans="2:10" ht="12" customHeight="1">
      <c r="B933" s="312"/>
      <c r="C933" s="286"/>
      <c r="D933" s="287" t="s">
        <v>43</v>
      </c>
      <c r="E933" s="286" t="s">
        <v>138</v>
      </c>
      <c r="F933" s="288" t="s">
        <v>43</v>
      </c>
      <c r="G933" s="324"/>
      <c r="H933" s="545" t="s">
        <v>43</v>
      </c>
      <c r="I933" s="324" t="s">
        <v>138</v>
      </c>
      <c r="J933" s="326" t="s">
        <v>43</v>
      </c>
    </row>
    <row r="934" spans="2:10" ht="12.75" customHeight="1">
      <c r="B934" s="327" t="s">
        <v>371</v>
      </c>
      <c r="C934" s="427">
        <v>510</v>
      </c>
      <c r="D934" s="546" t="s">
        <v>35</v>
      </c>
      <c r="E934" s="547" t="s">
        <v>35</v>
      </c>
      <c r="F934" s="548" t="s">
        <v>35</v>
      </c>
      <c r="G934" s="427">
        <v>593</v>
      </c>
      <c r="H934" s="549" t="s">
        <v>35</v>
      </c>
      <c r="I934" s="547" t="s">
        <v>35</v>
      </c>
      <c r="J934" s="550" t="s">
        <v>35</v>
      </c>
    </row>
    <row r="935" spans="2:10" ht="12.75" customHeight="1">
      <c r="B935" s="327" t="s">
        <v>372</v>
      </c>
      <c r="C935" s="427">
        <v>493</v>
      </c>
      <c r="D935" s="546">
        <v>100</v>
      </c>
      <c r="E935" s="427">
        <v>2845</v>
      </c>
      <c r="F935" s="548">
        <v>100</v>
      </c>
      <c r="G935" s="551">
        <v>589</v>
      </c>
      <c r="H935" s="549">
        <v>100</v>
      </c>
      <c r="I935" s="551">
        <v>3334</v>
      </c>
      <c r="J935" s="574">
        <v>100</v>
      </c>
    </row>
    <row r="936" spans="2:10" ht="12.75" customHeight="1">
      <c r="B936" s="327" t="s">
        <v>142</v>
      </c>
      <c r="C936" s="427">
        <v>7</v>
      </c>
      <c r="D936" s="293">
        <v>1.4</v>
      </c>
      <c r="E936" s="427">
        <v>73</v>
      </c>
      <c r="F936" s="295">
        <v>2.6</v>
      </c>
      <c r="G936" s="551">
        <v>7</v>
      </c>
      <c r="H936" s="293">
        <v>1.2</v>
      </c>
      <c r="I936" s="551">
        <v>59</v>
      </c>
      <c r="J936" s="575">
        <v>1.8</v>
      </c>
    </row>
    <row r="937" spans="2:10" ht="12.75" customHeight="1">
      <c r="B937" s="327" t="s">
        <v>143</v>
      </c>
      <c r="C937" s="427">
        <v>1</v>
      </c>
      <c r="D937" s="293">
        <v>0.2</v>
      </c>
      <c r="E937" s="427">
        <v>11</v>
      </c>
      <c r="F937" s="295">
        <v>0.4</v>
      </c>
      <c r="G937" s="570" t="s">
        <v>78</v>
      </c>
      <c r="H937" s="552" t="s">
        <v>78</v>
      </c>
      <c r="I937" s="570" t="s">
        <v>78</v>
      </c>
      <c r="J937" s="579" t="s">
        <v>78</v>
      </c>
    </row>
    <row r="938" spans="2:10" ht="12.75" customHeight="1">
      <c r="B938" s="327" t="s">
        <v>145</v>
      </c>
      <c r="C938" s="427">
        <v>51</v>
      </c>
      <c r="D938" s="293">
        <v>10.3</v>
      </c>
      <c r="E938" s="427">
        <v>219</v>
      </c>
      <c r="F938" s="295">
        <v>7.7</v>
      </c>
      <c r="G938" s="551">
        <v>62</v>
      </c>
      <c r="H938" s="293">
        <v>10.5</v>
      </c>
      <c r="I938" s="551">
        <v>273</v>
      </c>
      <c r="J938" s="575">
        <v>8.2</v>
      </c>
    </row>
    <row r="939" spans="2:10" ht="12.75" customHeight="1">
      <c r="B939" s="327" t="s">
        <v>146</v>
      </c>
      <c r="C939" s="427">
        <v>40</v>
      </c>
      <c r="D939" s="293">
        <v>8.1</v>
      </c>
      <c r="E939" s="427">
        <v>366</v>
      </c>
      <c r="F939" s="295">
        <v>12.9</v>
      </c>
      <c r="G939" s="551">
        <v>51</v>
      </c>
      <c r="H939" s="293">
        <v>8.7</v>
      </c>
      <c r="I939" s="551">
        <v>453</v>
      </c>
      <c r="J939" s="575">
        <v>13.6</v>
      </c>
    </row>
    <row r="940" spans="2:10" ht="12.75" customHeight="1">
      <c r="B940" s="327" t="s">
        <v>147</v>
      </c>
      <c r="C940" s="546" t="s">
        <v>35</v>
      </c>
      <c r="D940" s="546" t="s">
        <v>35</v>
      </c>
      <c r="E940" s="547" t="s">
        <v>35</v>
      </c>
      <c r="F940" s="590" t="s">
        <v>35</v>
      </c>
      <c r="G940" s="591" t="s">
        <v>78</v>
      </c>
      <c r="H940" s="552" t="s">
        <v>78</v>
      </c>
      <c r="I940" s="570" t="s">
        <v>78</v>
      </c>
      <c r="J940" s="579" t="s">
        <v>78</v>
      </c>
    </row>
    <row r="941" spans="2:10" ht="12.75" customHeight="1">
      <c r="B941" s="327" t="s">
        <v>149</v>
      </c>
      <c r="C941" s="427">
        <v>1</v>
      </c>
      <c r="D941" s="293">
        <v>0.2</v>
      </c>
      <c r="E941" s="427">
        <v>3</v>
      </c>
      <c r="F941" s="295">
        <v>0.1</v>
      </c>
      <c r="G941" s="551">
        <v>1</v>
      </c>
      <c r="H941" s="293">
        <v>0.2</v>
      </c>
      <c r="I941" s="551">
        <v>3</v>
      </c>
      <c r="J941" s="575">
        <v>0.1</v>
      </c>
    </row>
    <row r="942" spans="2:10" ht="12.75" customHeight="1">
      <c r="B942" s="327" t="s">
        <v>150</v>
      </c>
      <c r="C942" s="427">
        <v>11</v>
      </c>
      <c r="D942" s="293">
        <v>2.2</v>
      </c>
      <c r="E942" s="427">
        <v>166</v>
      </c>
      <c r="F942" s="295">
        <v>5.8</v>
      </c>
      <c r="G942" s="551">
        <v>9</v>
      </c>
      <c r="H942" s="293">
        <v>1.5</v>
      </c>
      <c r="I942" s="551">
        <v>176</v>
      </c>
      <c r="J942" s="575">
        <v>5.3</v>
      </c>
    </row>
    <row r="943" spans="2:10" ht="12.75" customHeight="1">
      <c r="B943" s="327" t="s">
        <v>151</v>
      </c>
      <c r="C943" s="427">
        <v>125</v>
      </c>
      <c r="D943" s="293">
        <v>25.4</v>
      </c>
      <c r="E943" s="427">
        <v>549</v>
      </c>
      <c r="F943" s="295">
        <v>19.3</v>
      </c>
      <c r="G943" s="551">
        <v>148</v>
      </c>
      <c r="H943" s="293">
        <v>25.1</v>
      </c>
      <c r="I943" s="551">
        <v>648</v>
      </c>
      <c r="J943" s="575">
        <v>19.4</v>
      </c>
    </row>
    <row r="944" spans="2:10" ht="12.75" customHeight="1">
      <c r="B944" s="327" t="s">
        <v>152</v>
      </c>
      <c r="C944" s="427">
        <v>4</v>
      </c>
      <c r="D944" s="293">
        <v>0.8</v>
      </c>
      <c r="E944" s="427">
        <v>12</v>
      </c>
      <c r="F944" s="295">
        <v>0.4</v>
      </c>
      <c r="G944" s="551">
        <v>4</v>
      </c>
      <c r="H944" s="293">
        <v>0.7</v>
      </c>
      <c r="I944" s="551">
        <v>13</v>
      </c>
      <c r="J944" s="575">
        <v>0.4</v>
      </c>
    </row>
    <row r="945" spans="2:10" ht="12.75" customHeight="1">
      <c r="B945" s="327" t="s">
        <v>154</v>
      </c>
      <c r="C945" s="427">
        <v>22</v>
      </c>
      <c r="D945" s="293">
        <v>4.5</v>
      </c>
      <c r="E945" s="427">
        <v>37</v>
      </c>
      <c r="F945" s="295">
        <v>1.3</v>
      </c>
      <c r="G945" s="551">
        <v>25</v>
      </c>
      <c r="H945" s="293">
        <v>4.2</v>
      </c>
      <c r="I945" s="551">
        <v>43</v>
      </c>
      <c r="J945" s="575">
        <v>1.3</v>
      </c>
    </row>
    <row r="946" spans="2:10" ht="12.75" customHeight="1">
      <c r="B946" s="327" t="s">
        <v>156</v>
      </c>
      <c r="C946" s="427">
        <v>4</v>
      </c>
      <c r="D946" s="293">
        <v>0.8</v>
      </c>
      <c r="E946" s="427">
        <v>8</v>
      </c>
      <c r="F946" s="295">
        <v>0.3</v>
      </c>
      <c r="G946" s="551">
        <v>4</v>
      </c>
      <c r="H946" s="293">
        <v>0.7</v>
      </c>
      <c r="I946" s="551">
        <v>8</v>
      </c>
      <c r="J946" s="575">
        <v>0.2</v>
      </c>
    </row>
    <row r="947" spans="2:10" ht="12.75" customHeight="1">
      <c r="B947" s="327" t="s">
        <v>158</v>
      </c>
      <c r="C947" s="427">
        <v>91</v>
      </c>
      <c r="D947" s="293">
        <v>18.5</v>
      </c>
      <c r="E947" s="427">
        <v>643</v>
      </c>
      <c r="F947" s="295">
        <v>22.6</v>
      </c>
      <c r="G947" s="551">
        <v>127</v>
      </c>
      <c r="H947" s="293">
        <v>21.6</v>
      </c>
      <c r="I947" s="551">
        <v>838</v>
      </c>
      <c r="J947" s="575">
        <v>25.1</v>
      </c>
    </row>
    <row r="948" spans="2:10" ht="12.75" customHeight="1">
      <c r="B948" s="327" t="s">
        <v>96</v>
      </c>
      <c r="C948" s="427">
        <v>51</v>
      </c>
      <c r="D948" s="293">
        <v>10.3</v>
      </c>
      <c r="E948" s="427">
        <v>118</v>
      </c>
      <c r="F948" s="295">
        <v>4.1</v>
      </c>
      <c r="G948" s="551">
        <v>64</v>
      </c>
      <c r="H948" s="293">
        <v>10.9</v>
      </c>
      <c r="I948" s="551">
        <v>156</v>
      </c>
      <c r="J948" s="575">
        <v>4.7</v>
      </c>
    </row>
    <row r="949" spans="2:10" ht="12.75" customHeight="1">
      <c r="B949" s="327" t="s">
        <v>95</v>
      </c>
      <c r="C949" s="427">
        <v>13</v>
      </c>
      <c r="D949" s="293">
        <v>2.6</v>
      </c>
      <c r="E949" s="427">
        <v>20</v>
      </c>
      <c r="F949" s="295">
        <v>0.7</v>
      </c>
      <c r="G949" s="551">
        <v>18</v>
      </c>
      <c r="H949" s="293">
        <v>3.1</v>
      </c>
      <c r="I949" s="551">
        <v>46</v>
      </c>
      <c r="J949" s="575">
        <v>1.4</v>
      </c>
    </row>
    <row r="950" spans="2:10" ht="12.75" customHeight="1">
      <c r="B950" s="327" t="s">
        <v>159</v>
      </c>
      <c r="C950" s="427">
        <v>26</v>
      </c>
      <c r="D950" s="293">
        <v>5.3</v>
      </c>
      <c r="E950" s="427">
        <v>486</v>
      </c>
      <c r="F950" s="295">
        <v>17.1</v>
      </c>
      <c r="G950" s="551">
        <v>25</v>
      </c>
      <c r="H950" s="293">
        <v>4.2</v>
      </c>
      <c r="I950" s="551">
        <v>476</v>
      </c>
      <c r="J950" s="575">
        <v>14.3</v>
      </c>
    </row>
    <row r="951" spans="2:10" ht="12.75" customHeight="1">
      <c r="B951" s="327" t="s">
        <v>161</v>
      </c>
      <c r="C951" s="427">
        <v>8</v>
      </c>
      <c r="D951" s="293">
        <v>1.6</v>
      </c>
      <c r="E951" s="427">
        <v>44</v>
      </c>
      <c r="F951" s="295">
        <v>1.5</v>
      </c>
      <c r="G951" s="551">
        <v>8</v>
      </c>
      <c r="H951" s="293">
        <v>1.4</v>
      </c>
      <c r="I951" s="551">
        <v>52</v>
      </c>
      <c r="J951" s="575">
        <v>1.6</v>
      </c>
    </row>
    <row r="952" spans="2:10" ht="12.75" customHeight="1">
      <c r="B952" s="335" t="s">
        <v>163</v>
      </c>
      <c r="C952" s="554">
        <v>38</v>
      </c>
      <c r="D952" s="567">
        <v>7.7</v>
      </c>
      <c r="E952" s="554">
        <v>90</v>
      </c>
      <c r="F952" s="300">
        <v>3.2</v>
      </c>
      <c r="G952" s="564">
        <v>36</v>
      </c>
      <c r="H952" s="567">
        <v>6.1</v>
      </c>
      <c r="I952" s="555">
        <v>90</v>
      </c>
      <c r="J952" s="575">
        <v>2.7</v>
      </c>
    </row>
    <row r="953" ht="12">
      <c r="J953" s="584"/>
    </row>
    <row r="954" spans="2:10" ht="17.25" customHeight="1">
      <c r="B954" s="414" t="s">
        <v>396</v>
      </c>
      <c r="C954" s="192"/>
      <c r="D954" s="192"/>
      <c r="E954" s="278"/>
      <c r="F954" s="278"/>
      <c r="G954" s="414"/>
      <c r="H954" s="414"/>
      <c r="I954" s="541"/>
      <c r="J954" s="541"/>
    </row>
    <row r="955" spans="2:10" ht="21.75" customHeight="1">
      <c r="B955" s="1495" t="s">
        <v>131</v>
      </c>
      <c r="C955" s="1489" t="s">
        <v>45</v>
      </c>
      <c r="D955" s="1490"/>
      <c r="E955" s="1490"/>
      <c r="F955" s="1491"/>
      <c r="G955" s="1498" t="s">
        <v>49</v>
      </c>
      <c r="H955" s="1499"/>
      <c r="I955" s="1499"/>
      <c r="J955" s="1500"/>
    </row>
    <row r="956" spans="2:10" ht="8.25" customHeight="1">
      <c r="B956" s="1496"/>
      <c r="C956" s="1492" t="s">
        <v>20</v>
      </c>
      <c r="D956" s="280"/>
      <c r="E956" s="1492" t="s">
        <v>135</v>
      </c>
      <c r="F956" s="542"/>
      <c r="G956" s="1509" t="s">
        <v>20</v>
      </c>
      <c r="H956" s="543"/>
      <c r="I956" s="1509" t="s">
        <v>135</v>
      </c>
      <c r="J956" s="544"/>
    </row>
    <row r="957" spans="2:10" ht="27.75" customHeight="1">
      <c r="B957" s="1497"/>
      <c r="C957" s="1493"/>
      <c r="D957" s="282" t="s">
        <v>136</v>
      </c>
      <c r="E957" s="1493"/>
      <c r="F957" s="283" t="s">
        <v>136</v>
      </c>
      <c r="G957" s="1515"/>
      <c r="H957" s="317" t="s">
        <v>136</v>
      </c>
      <c r="I957" s="1515"/>
      <c r="J957" s="235" t="s">
        <v>136</v>
      </c>
    </row>
    <row r="958" spans="2:10" ht="12" customHeight="1">
      <c r="B958" s="312"/>
      <c r="C958" s="286"/>
      <c r="D958" s="287" t="s">
        <v>43</v>
      </c>
      <c r="E958" s="286" t="s">
        <v>138</v>
      </c>
      <c r="F958" s="288" t="s">
        <v>43</v>
      </c>
      <c r="G958" s="324"/>
      <c r="H958" s="545" t="s">
        <v>43</v>
      </c>
      <c r="I958" s="324" t="s">
        <v>138</v>
      </c>
      <c r="J958" s="326" t="s">
        <v>43</v>
      </c>
    </row>
    <row r="959" spans="2:10" ht="12.75" customHeight="1">
      <c r="B959" s="327" t="s">
        <v>371</v>
      </c>
      <c r="C959" s="427">
        <v>1359</v>
      </c>
      <c r="D959" s="546" t="s">
        <v>35</v>
      </c>
      <c r="E959" s="547" t="s">
        <v>35</v>
      </c>
      <c r="F959" s="548" t="s">
        <v>35</v>
      </c>
      <c r="G959" s="427">
        <v>1346</v>
      </c>
      <c r="H959" s="549" t="s">
        <v>35</v>
      </c>
      <c r="I959" s="547" t="s">
        <v>35</v>
      </c>
      <c r="J959" s="550" t="s">
        <v>35</v>
      </c>
    </row>
    <row r="960" spans="2:10" ht="12.75" customHeight="1">
      <c r="B960" s="327" t="s">
        <v>372</v>
      </c>
      <c r="C960" s="427">
        <v>1267</v>
      </c>
      <c r="D960" s="546">
        <v>100</v>
      </c>
      <c r="E960" s="427">
        <v>9775</v>
      </c>
      <c r="F960" s="548">
        <v>100</v>
      </c>
      <c r="G960" s="551">
        <v>1333</v>
      </c>
      <c r="H960" s="549">
        <v>100</v>
      </c>
      <c r="I960" s="551">
        <v>10472</v>
      </c>
      <c r="J960" s="574">
        <v>100</v>
      </c>
    </row>
    <row r="961" spans="2:10" ht="12.75" customHeight="1">
      <c r="B961" s="327" t="s">
        <v>142</v>
      </c>
      <c r="C961" s="427">
        <v>7</v>
      </c>
      <c r="D961" s="293">
        <v>0.6</v>
      </c>
      <c r="E961" s="427">
        <v>32</v>
      </c>
      <c r="F961" s="295">
        <v>0.3</v>
      </c>
      <c r="G961" s="551">
        <v>8</v>
      </c>
      <c r="H961" s="293">
        <v>0.6</v>
      </c>
      <c r="I961" s="551">
        <v>43</v>
      </c>
      <c r="J961" s="575">
        <v>0.4</v>
      </c>
    </row>
    <row r="962" spans="2:10" ht="12.75" customHeight="1">
      <c r="B962" s="327" t="s">
        <v>143</v>
      </c>
      <c r="C962" s="546" t="s">
        <v>35</v>
      </c>
      <c r="D962" s="546" t="s">
        <v>35</v>
      </c>
      <c r="E962" s="547" t="s">
        <v>35</v>
      </c>
      <c r="F962" s="590" t="s">
        <v>35</v>
      </c>
      <c r="G962" s="591" t="s">
        <v>78</v>
      </c>
      <c r="H962" s="552" t="s">
        <v>78</v>
      </c>
      <c r="I962" s="570" t="s">
        <v>78</v>
      </c>
      <c r="J962" s="579" t="s">
        <v>78</v>
      </c>
    </row>
    <row r="963" spans="2:10" ht="12.75" customHeight="1">
      <c r="B963" s="327" t="s">
        <v>145</v>
      </c>
      <c r="C963" s="427">
        <v>191</v>
      </c>
      <c r="D963" s="293">
        <v>15.1</v>
      </c>
      <c r="E963" s="427">
        <v>949</v>
      </c>
      <c r="F963" s="295">
        <v>9.7</v>
      </c>
      <c r="G963" s="551">
        <v>197</v>
      </c>
      <c r="H963" s="293">
        <v>14.8</v>
      </c>
      <c r="I963" s="551">
        <v>965</v>
      </c>
      <c r="J963" s="575">
        <v>9.2</v>
      </c>
    </row>
    <row r="964" spans="2:10" ht="12.75" customHeight="1">
      <c r="B964" s="327" t="s">
        <v>146</v>
      </c>
      <c r="C964" s="427">
        <v>106</v>
      </c>
      <c r="D964" s="293">
        <v>8.4</v>
      </c>
      <c r="E964" s="427">
        <v>1495</v>
      </c>
      <c r="F964" s="295">
        <v>15.3</v>
      </c>
      <c r="G964" s="551">
        <v>118</v>
      </c>
      <c r="H964" s="293">
        <v>8.9</v>
      </c>
      <c r="I964" s="551">
        <v>1433</v>
      </c>
      <c r="J964" s="575">
        <v>13.7</v>
      </c>
    </row>
    <row r="965" spans="2:10" ht="12.75" customHeight="1">
      <c r="B965" s="327" t="s">
        <v>147</v>
      </c>
      <c r="C965" s="427">
        <v>2</v>
      </c>
      <c r="D965" s="293">
        <v>0.2</v>
      </c>
      <c r="E965" s="427">
        <v>3</v>
      </c>
      <c r="F965" s="295">
        <v>0</v>
      </c>
      <c r="G965" s="551">
        <v>2</v>
      </c>
      <c r="H965" s="293">
        <v>0.2</v>
      </c>
      <c r="I965" s="551">
        <v>33</v>
      </c>
      <c r="J965" s="575">
        <v>0.3</v>
      </c>
    </row>
    <row r="966" spans="2:10" ht="12.75" customHeight="1">
      <c r="B966" s="327" t="s">
        <v>149</v>
      </c>
      <c r="C966" s="427">
        <v>8</v>
      </c>
      <c r="D966" s="293">
        <v>0.6</v>
      </c>
      <c r="E966" s="427">
        <v>73</v>
      </c>
      <c r="F966" s="295">
        <v>0.7</v>
      </c>
      <c r="G966" s="551">
        <v>7</v>
      </c>
      <c r="H966" s="293">
        <v>0.5</v>
      </c>
      <c r="I966" s="551">
        <v>47</v>
      </c>
      <c r="J966" s="575">
        <v>0.4</v>
      </c>
    </row>
    <row r="967" spans="2:10" ht="12.75" customHeight="1">
      <c r="B967" s="327" t="s">
        <v>150</v>
      </c>
      <c r="C967" s="427">
        <v>19</v>
      </c>
      <c r="D967" s="293">
        <v>1.5</v>
      </c>
      <c r="E967" s="427">
        <v>286</v>
      </c>
      <c r="F967" s="295">
        <v>2.9</v>
      </c>
      <c r="G967" s="551">
        <v>18</v>
      </c>
      <c r="H967" s="293">
        <v>1.4</v>
      </c>
      <c r="I967" s="551">
        <v>286</v>
      </c>
      <c r="J967" s="575">
        <v>2.7</v>
      </c>
    </row>
    <row r="968" spans="2:10" ht="12.75" customHeight="1">
      <c r="B968" s="327" t="s">
        <v>151</v>
      </c>
      <c r="C968" s="427">
        <v>265</v>
      </c>
      <c r="D968" s="293">
        <v>20.9</v>
      </c>
      <c r="E968" s="427">
        <v>2368</v>
      </c>
      <c r="F968" s="295">
        <v>24.2</v>
      </c>
      <c r="G968" s="551">
        <v>274</v>
      </c>
      <c r="H968" s="293">
        <v>20.6</v>
      </c>
      <c r="I968" s="551">
        <v>2331</v>
      </c>
      <c r="J968" s="575">
        <v>22.3</v>
      </c>
    </row>
    <row r="969" spans="2:10" ht="12.75" customHeight="1">
      <c r="B969" s="327" t="s">
        <v>152</v>
      </c>
      <c r="C969" s="427">
        <v>11</v>
      </c>
      <c r="D969" s="293">
        <v>0.9</v>
      </c>
      <c r="E969" s="427">
        <v>92</v>
      </c>
      <c r="F969" s="295">
        <v>0.9</v>
      </c>
      <c r="G969" s="551">
        <v>10</v>
      </c>
      <c r="H969" s="293">
        <v>0.8</v>
      </c>
      <c r="I969" s="551">
        <v>94</v>
      </c>
      <c r="J969" s="575">
        <v>0.9</v>
      </c>
    </row>
    <row r="970" spans="2:10" ht="12.75" customHeight="1">
      <c r="B970" s="327" t="s">
        <v>154</v>
      </c>
      <c r="C970" s="427">
        <v>95</v>
      </c>
      <c r="D970" s="293">
        <v>7.5</v>
      </c>
      <c r="E970" s="427">
        <v>227</v>
      </c>
      <c r="F970" s="295">
        <v>2.3</v>
      </c>
      <c r="G970" s="551">
        <v>106</v>
      </c>
      <c r="H970" s="293">
        <v>8</v>
      </c>
      <c r="I970" s="551">
        <v>252</v>
      </c>
      <c r="J970" s="575">
        <v>2.4</v>
      </c>
    </row>
    <row r="971" spans="2:10" ht="12.75" customHeight="1">
      <c r="B971" s="327" t="s">
        <v>156</v>
      </c>
      <c r="C971" s="427">
        <v>54</v>
      </c>
      <c r="D971" s="293">
        <v>4.3</v>
      </c>
      <c r="E971" s="427">
        <v>303</v>
      </c>
      <c r="F971" s="295">
        <v>3.1</v>
      </c>
      <c r="G971" s="551">
        <v>56</v>
      </c>
      <c r="H971" s="293">
        <v>4.2</v>
      </c>
      <c r="I971" s="551">
        <v>280</v>
      </c>
      <c r="J971" s="575">
        <v>2.7</v>
      </c>
    </row>
    <row r="972" spans="2:10" ht="12.75" customHeight="1">
      <c r="B972" s="327" t="s">
        <v>158</v>
      </c>
      <c r="C972" s="427">
        <v>148</v>
      </c>
      <c r="D972" s="293">
        <v>11.7</v>
      </c>
      <c r="E972" s="427">
        <v>1032</v>
      </c>
      <c r="F972" s="295">
        <v>10.6</v>
      </c>
      <c r="G972" s="551">
        <v>173</v>
      </c>
      <c r="H972" s="293">
        <v>13</v>
      </c>
      <c r="I972" s="551">
        <v>1228</v>
      </c>
      <c r="J972" s="575">
        <v>11.7</v>
      </c>
    </row>
    <row r="973" spans="2:10" ht="12.75" customHeight="1">
      <c r="B973" s="327" t="s">
        <v>96</v>
      </c>
      <c r="C973" s="427">
        <v>116</v>
      </c>
      <c r="D973" s="293">
        <v>9.2</v>
      </c>
      <c r="E973" s="427">
        <v>577</v>
      </c>
      <c r="F973" s="295">
        <v>5.9</v>
      </c>
      <c r="G973" s="551">
        <v>118</v>
      </c>
      <c r="H973" s="293">
        <v>8.9</v>
      </c>
      <c r="I973" s="551">
        <v>697</v>
      </c>
      <c r="J973" s="575">
        <v>6.7</v>
      </c>
    </row>
    <row r="974" spans="2:10" ht="12.75" customHeight="1">
      <c r="B974" s="327" t="s">
        <v>95</v>
      </c>
      <c r="C974" s="427">
        <v>44</v>
      </c>
      <c r="D974" s="293">
        <v>3.5</v>
      </c>
      <c r="E974" s="427">
        <v>151</v>
      </c>
      <c r="F974" s="295">
        <v>1.5</v>
      </c>
      <c r="G974" s="551">
        <v>45</v>
      </c>
      <c r="H974" s="293">
        <v>3.4</v>
      </c>
      <c r="I974" s="551">
        <v>162</v>
      </c>
      <c r="J974" s="575">
        <v>1.5</v>
      </c>
    </row>
    <row r="975" spans="2:10" ht="12.75" customHeight="1">
      <c r="B975" s="327" t="s">
        <v>159</v>
      </c>
      <c r="C975" s="427">
        <v>107</v>
      </c>
      <c r="D975" s="293">
        <v>8.4</v>
      </c>
      <c r="E975" s="427">
        <v>1672</v>
      </c>
      <c r="F975" s="295">
        <v>17.1</v>
      </c>
      <c r="G975" s="551">
        <v>112</v>
      </c>
      <c r="H975" s="293">
        <v>8.4</v>
      </c>
      <c r="I975" s="551">
        <v>2099</v>
      </c>
      <c r="J975" s="575">
        <v>20</v>
      </c>
    </row>
    <row r="976" spans="2:10" ht="12.75" customHeight="1">
      <c r="B976" s="327" t="s">
        <v>161</v>
      </c>
      <c r="C976" s="427">
        <v>6</v>
      </c>
      <c r="D976" s="293">
        <v>0.5</v>
      </c>
      <c r="E976" s="427">
        <v>44</v>
      </c>
      <c r="F976" s="295">
        <v>0.5</v>
      </c>
      <c r="G976" s="551">
        <v>7</v>
      </c>
      <c r="H976" s="293">
        <v>0.5</v>
      </c>
      <c r="I976" s="551">
        <v>75</v>
      </c>
      <c r="J976" s="575">
        <v>0.7</v>
      </c>
    </row>
    <row r="977" spans="2:10" ht="12.75" customHeight="1">
      <c r="B977" s="335" t="s">
        <v>163</v>
      </c>
      <c r="C977" s="554">
        <v>88</v>
      </c>
      <c r="D977" s="293">
        <v>6.9</v>
      </c>
      <c r="E977" s="554">
        <v>471</v>
      </c>
      <c r="F977" s="300">
        <v>4.8</v>
      </c>
      <c r="G977" s="564">
        <v>82</v>
      </c>
      <c r="H977" s="293">
        <v>6.2</v>
      </c>
      <c r="I977" s="555">
        <v>447</v>
      </c>
      <c r="J977" s="575">
        <v>4.3</v>
      </c>
    </row>
    <row r="978" spans="4:10" ht="12">
      <c r="D978" s="573"/>
      <c r="H978" s="584"/>
      <c r="J978" s="584"/>
    </row>
    <row r="979" spans="2:10" ht="17.25" customHeight="1">
      <c r="B979" s="414" t="s">
        <v>397</v>
      </c>
      <c r="C979" s="192"/>
      <c r="D979" s="192"/>
      <c r="E979" s="278"/>
      <c r="F979" s="278"/>
      <c r="G979" s="414"/>
      <c r="H979" s="414"/>
      <c r="I979" s="541"/>
      <c r="J979" s="541"/>
    </row>
    <row r="980" spans="2:10" ht="21.75" customHeight="1">
      <c r="B980" s="1495" t="s">
        <v>131</v>
      </c>
      <c r="C980" s="1489" t="s">
        <v>45</v>
      </c>
      <c r="D980" s="1490"/>
      <c r="E980" s="1490"/>
      <c r="F980" s="1491"/>
      <c r="G980" s="1498" t="s">
        <v>49</v>
      </c>
      <c r="H980" s="1499"/>
      <c r="I980" s="1499"/>
      <c r="J980" s="1500"/>
    </row>
    <row r="981" spans="2:10" ht="8.25" customHeight="1">
      <c r="B981" s="1496"/>
      <c r="C981" s="1492" t="s">
        <v>20</v>
      </c>
      <c r="D981" s="280"/>
      <c r="E981" s="1492" t="s">
        <v>135</v>
      </c>
      <c r="F981" s="542"/>
      <c r="G981" s="1509" t="s">
        <v>20</v>
      </c>
      <c r="H981" s="543"/>
      <c r="I981" s="1509" t="s">
        <v>135</v>
      </c>
      <c r="J981" s="544"/>
    </row>
    <row r="982" spans="2:10" ht="27.75" customHeight="1">
      <c r="B982" s="1497"/>
      <c r="C982" s="1493"/>
      <c r="D982" s="282" t="s">
        <v>136</v>
      </c>
      <c r="E982" s="1493"/>
      <c r="F982" s="283" t="s">
        <v>136</v>
      </c>
      <c r="G982" s="1515"/>
      <c r="H982" s="317" t="s">
        <v>136</v>
      </c>
      <c r="I982" s="1515"/>
      <c r="J982" s="235" t="s">
        <v>136</v>
      </c>
    </row>
    <row r="983" spans="2:10" ht="12" customHeight="1">
      <c r="B983" s="312"/>
      <c r="C983" s="286"/>
      <c r="D983" s="287" t="s">
        <v>43</v>
      </c>
      <c r="E983" s="286" t="s">
        <v>138</v>
      </c>
      <c r="F983" s="288" t="s">
        <v>43</v>
      </c>
      <c r="G983" s="324"/>
      <c r="H983" s="545" t="s">
        <v>43</v>
      </c>
      <c r="I983" s="324" t="s">
        <v>138</v>
      </c>
      <c r="J983" s="326" t="s">
        <v>43</v>
      </c>
    </row>
    <row r="984" spans="2:10" ht="12.75" customHeight="1">
      <c r="B984" s="327" t="s">
        <v>371</v>
      </c>
      <c r="C984" s="427">
        <v>1641</v>
      </c>
      <c r="D984" s="546" t="s">
        <v>35</v>
      </c>
      <c r="E984" s="547" t="s">
        <v>35</v>
      </c>
      <c r="F984" s="548" t="s">
        <v>35</v>
      </c>
      <c r="G984" s="427">
        <v>1615</v>
      </c>
      <c r="H984" s="549" t="s">
        <v>35</v>
      </c>
      <c r="I984" s="547" t="s">
        <v>35</v>
      </c>
      <c r="J984" s="550" t="s">
        <v>35</v>
      </c>
    </row>
    <row r="985" spans="2:10" ht="12.75" customHeight="1">
      <c r="B985" s="327" t="s">
        <v>372</v>
      </c>
      <c r="C985" s="427">
        <v>1552</v>
      </c>
      <c r="D985" s="546">
        <v>100</v>
      </c>
      <c r="E985" s="427">
        <v>16392</v>
      </c>
      <c r="F985" s="548">
        <v>100</v>
      </c>
      <c r="G985" s="551">
        <v>1602</v>
      </c>
      <c r="H985" s="549">
        <v>100</v>
      </c>
      <c r="I985" s="551">
        <v>15353</v>
      </c>
      <c r="J985" s="550">
        <v>100</v>
      </c>
    </row>
    <row r="986" spans="2:10" ht="12.75" customHeight="1">
      <c r="B986" s="327" t="s">
        <v>142</v>
      </c>
      <c r="C986" s="427">
        <v>5</v>
      </c>
      <c r="D986" s="293">
        <v>0.3</v>
      </c>
      <c r="E986" s="427">
        <v>33</v>
      </c>
      <c r="F986" s="295">
        <v>0.2</v>
      </c>
      <c r="G986" s="551">
        <v>4</v>
      </c>
      <c r="H986" s="293">
        <v>0.2</v>
      </c>
      <c r="I986" s="551">
        <v>37</v>
      </c>
      <c r="J986" s="575">
        <v>0.2</v>
      </c>
    </row>
    <row r="987" spans="2:10" ht="12.75" customHeight="1">
      <c r="B987" s="327" t="s">
        <v>143</v>
      </c>
      <c r="C987" s="546" t="s">
        <v>35</v>
      </c>
      <c r="D987" s="546" t="s">
        <v>35</v>
      </c>
      <c r="E987" s="547" t="s">
        <v>35</v>
      </c>
      <c r="F987" s="590" t="s">
        <v>35</v>
      </c>
      <c r="G987" s="591" t="s">
        <v>78</v>
      </c>
      <c r="H987" s="552" t="s">
        <v>78</v>
      </c>
      <c r="I987" s="570" t="s">
        <v>78</v>
      </c>
      <c r="J987" s="579" t="s">
        <v>78</v>
      </c>
    </row>
    <row r="988" spans="2:10" ht="12.75" customHeight="1">
      <c r="B988" s="327" t="s">
        <v>145</v>
      </c>
      <c r="C988" s="427">
        <v>150</v>
      </c>
      <c r="D988" s="293">
        <v>9.7</v>
      </c>
      <c r="E988" s="427">
        <v>996</v>
      </c>
      <c r="F988" s="295">
        <v>6.1</v>
      </c>
      <c r="G988" s="551">
        <v>152</v>
      </c>
      <c r="H988" s="293">
        <v>9.5</v>
      </c>
      <c r="I988" s="551">
        <v>1025</v>
      </c>
      <c r="J988" s="575">
        <v>6.7</v>
      </c>
    </row>
    <row r="989" spans="2:10" ht="12.75" customHeight="1">
      <c r="B989" s="327" t="s">
        <v>146</v>
      </c>
      <c r="C989" s="427">
        <v>178</v>
      </c>
      <c r="D989" s="293">
        <v>11.5</v>
      </c>
      <c r="E989" s="427">
        <v>3627</v>
      </c>
      <c r="F989" s="295">
        <v>22.1</v>
      </c>
      <c r="G989" s="551">
        <v>202</v>
      </c>
      <c r="H989" s="293">
        <v>12.6</v>
      </c>
      <c r="I989" s="551">
        <v>3318</v>
      </c>
      <c r="J989" s="575">
        <v>21.6</v>
      </c>
    </row>
    <row r="990" spans="2:10" ht="12.75" customHeight="1">
      <c r="B990" s="327" t="s">
        <v>147</v>
      </c>
      <c r="C990" s="427">
        <v>1</v>
      </c>
      <c r="D990" s="293">
        <v>0.1</v>
      </c>
      <c r="E990" s="427">
        <v>18</v>
      </c>
      <c r="F990" s="295">
        <v>0.1</v>
      </c>
      <c r="G990" s="570" t="s">
        <v>78</v>
      </c>
      <c r="H990" s="552" t="s">
        <v>78</v>
      </c>
      <c r="I990" s="570" t="s">
        <v>78</v>
      </c>
      <c r="J990" s="579" t="s">
        <v>78</v>
      </c>
    </row>
    <row r="991" spans="2:10" ht="12.75" customHeight="1">
      <c r="B991" s="327" t="s">
        <v>149</v>
      </c>
      <c r="C991" s="427">
        <v>16</v>
      </c>
      <c r="D991" s="293">
        <v>1</v>
      </c>
      <c r="E991" s="427">
        <v>299</v>
      </c>
      <c r="F991" s="295">
        <v>1.8</v>
      </c>
      <c r="G991" s="551">
        <v>17</v>
      </c>
      <c r="H991" s="293">
        <v>1.1</v>
      </c>
      <c r="I991" s="551">
        <v>286</v>
      </c>
      <c r="J991" s="575">
        <v>1.9</v>
      </c>
    </row>
    <row r="992" spans="2:10" ht="12.75" customHeight="1">
      <c r="B992" s="327" t="s">
        <v>150</v>
      </c>
      <c r="C992" s="427">
        <v>35</v>
      </c>
      <c r="D992" s="293">
        <v>2.3</v>
      </c>
      <c r="E992" s="427">
        <v>974</v>
      </c>
      <c r="F992" s="295">
        <v>5.9</v>
      </c>
      <c r="G992" s="551">
        <v>38</v>
      </c>
      <c r="H992" s="293">
        <v>2.4</v>
      </c>
      <c r="I992" s="551">
        <v>796</v>
      </c>
      <c r="J992" s="575">
        <v>5.2</v>
      </c>
    </row>
    <row r="993" spans="2:10" ht="12.75" customHeight="1">
      <c r="B993" s="327" t="s">
        <v>151</v>
      </c>
      <c r="C993" s="427">
        <v>448</v>
      </c>
      <c r="D993" s="293">
        <v>28.9</v>
      </c>
      <c r="E993" s="427">
        <v>4158</v>
      </c>
      <c r="F993" s="295">
        <v>25.4</v>
      </c>
      <c r="G993" s="551">
        <v>471</v>
      </c>
      <c r="H993" s="293">
        <v>29.4</v>
      </c>
      <c r="I993" s="551">
        <v>4097</v>
      </c>
      <c r="J993" s="575">
        <v>26.7</v>
      </c>
    </row>
    <row r="994" spans="2:10" ht="12.75" customHeight="1">
      <c r="B994" s="327" t="s">
        <v>152</v>
      </c>
      <c r="C994" s="427">
        <v>20</v>
      </c>
      <c r="D994" s="293">
        <v>1.3</v>
      </c>
      <c r="E994" s="427">
        <v>230</v>
      </c>
      <c r="F994" s="295">
        <v>1.4</v>
      </c>
      <c r="G994" s="551">
        <v>27</v>
      </c>
      <c r="H994" s="293">
        <v>1.7</v>
      </c>
      <c r="I994" s="551">
        <v>266</v>
      </c>
      <c r="J994" s="575">
        <v>1.7</v>
      </c>
    </row>
    <row r="995" spans="2:10" ht="12.75" customHeight="1">
      <c r="B995" s="327" t="s">
        <v>154</v>
      </c>
      <c r="C995" s="427">
        <v>85</v>
      </c>
      <c r="D995" s="293">
        <v>5.5</v>
      </c>
      <c r="E995" s="427">
        <v>331</v>
      </c>
      <c r="F995" s="295">
        <v>2</v>
      </c>
      <c r="G995" s="551">
        <v>81</v>
      </c>
      <c r="H995" s="293">
        <v>5.1</v>
      </c>
      <c r="I995" s="551">
        <v>346</v>
      </c>
      <c r="J995" s="575">
        <v>2.3</v>
      </c>
    </row>
    <row r="996" spans="2:10" ht="12.75" customHeight="1">
      <c r="B996" s="327" t="s">
        <v>156</v>
      </c>
      <c r="C996" s="427">
        <v>57</v>
      </c>
      <c r="D996" s="293">
        <v>3.7</v>
      </c>
      <c r="E996" s="427">
        <v>312</v>
      </c>
      <c r="F996" s="295">
        <v>1.9</v>
      </c>
      <c r="G996" s="551">
        <v>48</v>
      </c>
      <c r="H996" s="293">
        <v>3</v>
      </c>
      <c r="I996" s="551">
        <v>228</v>
      </c>
      <c r="J996" s="575">
        <v>1.5</v>
      </c>
    </row>
    <row r="997" spans="2:10" ht="12.75" customHeight="1">
      <c r="B997" s="327" t="s">
        <v>158</v>
      </c>
      <c r="C997" s="427">
        <v>144</v>
      </c>
      <c r="D997" s="293">
        <v>9.3</v>
      </c>
      <c r="E997" s="427">
        <v>1070</v>
      </c>
      <c r="F997" s="295">
        <v>6.5</v>
      </c>
      <c r="G997" s="551">
        <v>161</v>
      </c>
      <c r="H997" s="293">
        <v>10</v>
      </c>
      <c r="I997" s="551">
        <v>1125</v>
      </c>
      <c r="J997" s="575">
        <v>7.3</v>
      </c>
    </row>
    <row r="998" spans="2:10" ht="12.75" customHeight="1">
      <c r="B998" s="327" t="s">
        <v>96</v>
      </c>
      <c r="C998" s="427">
        <v>143</v>
      </c>
      <c r="D998" s="293">
        <v>9.2</v>
      </c>
      <c r="E998" s="427">
        <v>699</v>
      </c>
      <c r="F998" s="295">
        <v>4.3</v>
      </c>
      <c r="G998" s="551">
        <v>156</v>
      </c>
      <c r="H998" s="293">
        <v>9.7</v>
      </c>
      <c r="I998" s="551">
        <v>843</v>
      </c>
      <c r="J998" s="575">
        <v>5.5</v>
      </c>
    </row>
    <row r="999" spans="2:10" ht="12.75" customHeight="1">
      <c r="B999" s="327" t="s">
        <v>95</v>
      </c>
      <c r="C999" s="427">
        <v>48</v>
      </c>
      <c r="D999" s="293">
        <v>3.1</v>
      </c>
      <c r="E999" s="427">
        <v>164</v>
      </c>
      <c r="F999" s="295">
        <v>1</v>
      </c>
      <c r="G999" s="551">
        <v>51</v>
      </c>
      <c r="H999" s="293">
        <v>3.2</v>
      </c>
      <c r="I999" s="551">
        <v>223</v>
      </c>
      <c r="J999" s="575">
        <v>1.5</v>
      </c>
    </row>
    <row r="1000" spans="2:10" ht="12.75" customHeight="1">
      <c r="B1000" s="327" t="s">
        <v>159</v>
      </c>
      <c r="C1000" s="427">
        <v>134</v>
      </c>
      <c r="D1000" s="293">
        <v>8.6</v>
      </c>
      <c r="E1000" s="427">
        <v>2284</v>
      </c>
      <c r="F1000" s="295">
        <v>13.9</v>
      </c>
      <c r="G1000" s="551">
        <v>111</v>
      </c>
      <c r="H1000" s="293">
        <v>6.9</v>
      </c>
      <c r="I1000" s="551">
        <v>1904</v>
      </c>
      <c r="J1000" s="575">
        <v>12.4</v>
      </c>
    </row>
    <row r="1001" spans="2:10" ht="12.75" customHeight="1">
      <c r="B1001" s="327" t="s">
        <v>161</v>
      </c>
      <c r="C1001" s="427">
        <v>9</v>
      </c>
      <c r="D1001" s="293">
        <v>0.6</v>
      </c>
      <c r="E1001" s="427">
        <v>55</v>
      </c>
      <c r="F1001" s="295">
        <v>0.3</v>
      </c>
      <c r="G1001" s="551">
        <v>9</v>
      </c>
      <c r="H1001" s="293">
        <v>0.6</v>
      </c>
      <c r="I1001" s="551">
        <v>66</v>
      </c>
      <c r="J1001" s="575">
        <v>0.4</v>
      </c>
    </row>
    <row r="1002" spans="2:10" ht="12.75" customHeight="1">
      <c r="B1002" s="335" t="s">
        <v>163</v>
      </c>
      <c r="C1002" s="554">
        <v>79</v>
      </c>
      <c r="D1002" s="567">
        <v>5.1</v>
      </c>
      <c r="E1002" s="554">
        <v>1142</v>
      </c>
      <c r="F1002" s="300">
        <v>7</v>
      </c>
      <c r="G1002" s="564">
        <v>74</v>
      </c>
      <c r="H1002" s="567">
        <v>4.6</v>
      </c>
      <c r="I1002" s="555">
        <v>793</v>
      </c>
      <c r="J1002" s="576">
        <v>5.2</v>
      </c>
    </row>
    <row r="1003" spans="2:10" ht="12" customHeight="1">
      <c r="B1003" s="414"/>
      <c r="C1003" s="192"/>
      <c r="D1003" s="192"/>
      <c r="E1003" s="278"/>
      <c r="F1003" s="278"/>
      <c r="G1003" s="414"/>
      <c r="H1003" s="414"/>
      <c r="I1003" s="541"/>
      <c r="J1003" s="541"/>
    </row>
    <row r="1004" spans="2:10" ht="17.25" customHeight="1">
      <c r="B1004" s="414" t="s">
        <v>398</v>
      </c>
      <c r="C1004" s="192"/>
      <c r="D1004" s="192"/>
      <c r="E1004" s="278"/>
      <c r="F1004" s="278"/>
      <c r="G1004" s="414"/>
      <c r="H1004" s="414"/>
      <c r="I1004" s="541"/>
      <c r="J1004" s="541"/>
    </row>
    <row r="1005" spans="2:10" ht="21.75" customHeight="1">
      <c r="B1005" s="1495" t="s">
        <v>131</v>
      </c>
      <c r="C1005" s="1489" t="s">
        <v>45</v>
      </c>
      <c r="D1005" s="1490"/>
      <c r="E1005" s="1490"/>
      <c r="F1005" s="1491"/>
      <c r="G1005" s="1498" t="s">
        <v>49</v>
      </c>
      <c r="H1005" s="1499"/>
      <c r="I1005" s="1499"/>
      <c r="J1005" s="1500"/>
    </row>
    <row r="1006" spans="2:10" ht="8.25" customHeight="1">
      <c r="B1006" s="1496"/>
      <c r="C1006" s="1492" t="s">
        <v>20</v>
      </c>
      <c r="D1006" s="280"/>
      <c r="E1006" s="1492" t="s">
        <v>135</v>
      </c>
      <c r="F1006" s="542"/>
      <c r="G1006" s="1509" t="s">
        <v>20</v>
      </c>
      <c r="H1006" s="543"/>
      <c r="I1006" s="1509" t="s">
        <v>135</v>
      </c>
      <c r="J1006" s="544"/>
    </row>
    <row r="1007" spans="2:10" ht="27.75" customHeight="1">
      <c r="B1007" s="1497"/>
      <c r="C1007" s="1493"/>
      <c r="D1007" s="282" t="s">
        <v>136</v>
      </c>
      <c r="E1007" s="1493"/>
      <c r="F1007" s="283" t="s">
        <v>136</v>
      </c>
      <c r="G1007" s="1515"/>
      <c r="H1007" s="317" t="s">
        <v>136</v>
      </c>
      <c r="I1007" s="1515"/>
      <c r="J1007" s="235" t="s">
        <v>136</v>
      </c>
    </row>
    <row r="1008" spans="2:10" ht="12" customHeight="1">
      <c r="B1008" s="312"/>
      <c r="C1008" s="286"/>
      <c r="D1008" s="287" t="s">
        <v>43</v>
      </c>
      <c r="E1008" s="286" t="s">
        <v>138</v>
      </c>
      <c r="F1008" s="288" t="s">
        <v>43</v>
      </c>
      <c r="G1008" s="324"/>
      <c r="H1008" s="545" t="s">
        <v>43</v>
      </c>
      <c r="I1008" s="324" t="s">
        <v>138</v>
      </c>
      <c r="J1008" s="326" t="s">
        <v>43</v>
      </c>
    </row>
    <row r="1009" spans="2:10" ht="12.75" customHeight="1">
      <c r="B1009" s="327" t="s">
        <v>371</v>
      </c>
      <c r="C1009" s="427">
        <v>1541</v>
      </c>
      <c r="D1009" s="546" t="s">
        <v>35</v>
      </c>
      <c r="E1009" s="547" t="s">
        <v>35</v>
      </c>
      <c r="F1009" s="548" t="s">
        <v>35</v>
      </c>
      <c r="G1009" s="427">
        <v>1455</v>
      </c>
      <c r="H1009" s="549" t="s">
        <v>35</v>
      </c>
      <c r="I1009" s="547" t="s">
        <v>35</v>
      </c>
      <c r="J1009" s="550" t="s">
        <v>35</v>
      </c>
    </row>
    <row r="1010" spans="2:10" ht="12.75" customHeight="1">
      <c r="B1010" s="327" t="s">
        <v>372</v>
      </c>
      <c r="C1010" s="427">
        <v>1454</v>
      </c>
      <c r="D1010" s="546">
        <v>100</v>
      </c>
      <c r="E1010" s="427">
        <v>20215</v>
      </c>
      <c r="F1010" s="548">
        <v>100</v>
      </c>
      <c r="G1010" s="551">
        <v>1430</v>
      </c>
      <c r="H1010" s="549">
        <v>100</v>
      </c>
      <c r="I1010" s="551">
        <v>20188</v>
      </c>
      <c r="J1010" s="574">
        <v>100</v>
      </c>
    </row>
    <row r="1011" spans="2:10" ht="12.75" customHeight="1">
      <c r="B1011" s="327" t="s">
        <v>142</v>
      </c>
      <c r="C1011" s="427">
        <v>8</v>
      </c>
      <c r="D1011" s="293">
        <v>0.6</v>
      </c>
      <c r="E1011" s="427">
        <v>68</v>
      </c>
      <c r="F1011" s="295">
        <v>0.3</v>
      </c>
      <c r="G1011" s="551">
        <v>5</v>
      </c>
      <c r="H1011" s="293">
        <v>0.3</v>
      </c>
      <c r="I1011" s="551">
        <v>41</v>
      </c>
      <c r="J1011" s="575">
        <v>0.2</v>
      </c>
    </row>
    <row r="1012" spans="2:10" ht="12.75" customHeight="1">
      <c r="B1012" s="327" t="s">
        <v>143</v>
      </c>
      <c r="C1012" s="546" t="s">
        <v>35</v>
      </c>
      <c r="D1012" s="546" t="s">
        <v>35</v>
      </c>
      <c r="E1012" s="547" t="s">
        <v>35</v>
      </c>
      <c r="F1012" s="590" t="s">
        <v>35</v>
      </c>
      <c r="G1012" s="591" t="s">
        <v>78</v>
      </c>
      <c r="H1012" s="552" t="s">
        <v>78</v>
      </c>
      <c r="I1012" s="570" t="s">
        <v>78</v>
      </c>
      <c r="J1012" s="579" t="s">
        <v>78</v>
      </c>
    </row>
    <row r="1013" spans="2:10" ht="12.75" customHeight="1">
      <c r="B1013" s="327" t="s">
        <v>145</v>
      </c>
      <c r="C1013" s="427">
        <v>141</v>
      </c>
      <c r="D1013" s="293">
        <v>9.7</v>
      </c>
      <c r="E1013" s="427">
        <v>1002</v>
      </c>
      <c r="F1013" s="295">
        <v>5</v>
      </c>
      <c r="G1013" s="551">
        <v>151</v>
      </c>
      <c r="H1013" s="293">
        <v>10.6</v>
      </c>
      <c r="I1013" s="551">
        <v>1117</v>
      </c>
      <c r="J1013" s="575">
        <v>5.5</v>
      </c>
    </row>
    <row r="1014" spans="2:10" ht="12.75" customHeight="1">
      <c r="B1014" s="327" t="s">
        <v>146</v>
      </c>
      <c r="C1014" s="427">
        <v>165</v>
      </c>
      <c r="D1014" s="293">
        <v>11.3</v>
      </c>
      <c r="E1014" s="427">
        <v>5971</v>
      </c>
      <c r="F1014" s="295">
        <v>29.5</v>
      </c>
      <c r="G1014" s="551">
        <v>172</v>
      </c>
      <c r="H1014" s="293">
        <v>12</v>
      </c>
      <c r="I1014" s="551">
        <v>6464</v>
      </c>
      <c r="J1014" s="575">
        <v>32</v>
      </c>
    </row>
    <row r="1015" spans="2:10" ht="12.75" customHeight="1">
      <c r="B1015" s="327" t="s">
        <v>147</v>
      </c>
      <c r="C1015" s="427">
        <v>2</v>
      </c>
      <c r="D1015" s="293">
        <v>0.1</v>
      </c>
      <c r="E1015" s="427">
        <v>35</v>
      </c>
      <c r="F1015" s="295">
        <v>0.2</v>
      </c>
      <c r="G1015" s="551">
        <v>3</v>
      </c>
      <c r="H1015" s="293">
        <v>0.2</v>
      </c>
      <c r="I1015" s="551">
        <v>48</v>
      </c>
      <c r="J1015" s="575">
        <v>0.2</v>
      </c>
    </row>
    <row r="1016" spans="2:10" ht="12.75" customHeight="1">
      <c r="B1016" s="327" t="s">
        <v>149</v>
      </c>
      <c r="C1016" s="427">
        <v>10</v>
      </c>
      <c r="D1016" s="293">
        <v>0.7</v>
      </c>
      <c r="E1016" s="427">
        <v>187</v>
      </c>
      <c r="F1016" s="295">
        <v>0.9</v>
      </c>
      <c r="G1016" s="551">
        <v>11</v>
      </c>
      <c r="H1016" s="293">
        <v>0.8</v>
      </c>
      <c r="I1016" s="551">
        <v>219</v>
      </c>
      <c r="J1016" s="575">
        <v>1.1</v>
      </c>
    </row>
    <row r="1017" spans="2:10" ht="12.75" customHeight="1">
      <c r="B1017" s="327" t="s">
        <v>150</v>
      </c>
      <c r="C1017" s="427">
        <v>42</v>
      </c>
      <c r="D1017" s="293">
        <v>2.9</v>
      </c>
      <c r="E1017" s="427">
        <v>1002</v>
      </c>
      <c r="F1017" s="295">
        <v>5</v>
      </c>
      <c r="G1017" s="551">
        <v>40</v>
      </c>
      <c r="H1017" s="293">
        <v>2.8</v>
      </c>
      <c r="I1017" s="551">
        <v>809</v>
      </c>
      <c r="J1017" s="575">
        <v>4</v>
      </c>
    </row>
    <row r="1018" spans="2:10" ht="12.75" customHeight="1">
      <c r="B1018" s="327" t="s">
        <v>151</v>
      </c>
      <c r="C1018" s="427">
        <v>315</v>
      </c>
      <c r="D1018" s="293">
        <v>21.7</v>
      </c>
      <c r="E1018" s="427">
        <v>3223</v>
      </c>
      <c r="F1018" s="295">
        <v>15.9</v>
      </c>
      <c r="G1018" s="551">
        <v>320</v>
      </c>
      <c r="H1018" s="293">
        <v>22.4</v>
      </c>
      <c r="I1018" s="551">
        <v>3741</v>
      </c>
      <c r="J1018" s="575">
        <v>18.5</v>
      </c>
    </row>
    <row r="1019" spans="2:10" ht="12.75" customHeight="1">
      <c r="B1019" s="327" t="s">
        <v>152</v>
      </c>
      <c r="C1019" s="427">
        <v>36</v>
      </c>
      <c r="D1019" s="293">
        <v>2.5</v>
      </c>
      <c r="E1019" s="427">
        <v>960</v>
      </c>
      <c r="F1019" s="295">
        <v>4.7</v>
      </c>
      <c r="G1019" s="551">
        <v>40</v>
      </c>
      <c r="H1019" s="293">
        <v>2.8</v>
      </c>
      <c r="I1019" s="551">
        <v>1396</v>
      </c>
      <c r="J1019" s="575">
        <v>6.9</v>
      </c>
    </row>
    <row r="1020" spans="2:10" ht="12.75" customHeight="1">
      <c r="B1020" s="327" t="s">
        <v>154</v>
      </c>
      <c r="C1020" s="427">
        <v>153</v>
      </c>
      <c r="D1020" s="293">
        <v>10.5</v>
      </c>
      <c r="E1020" s="427">
        <v>398</v>
      </c>
      <c r="F1020" s="295">
        <v>2</v>
      </c>
      <c r="G1020" s="551">
        <v>140</v>
      </c>
      <c r="H1020" s="293">
        <v>9.8</v>
      </c>
      <c r="I1020" s="551">
        <v>319</v>
      </c>
      <c r="J1020" s="575">
        <v>1.6</v>
      </c>
    </row>
    <row r="1021" spans="2:10" ht="12.75" customHeight="1">
      <c r="B1021" s="327" t="s">
        <v>156</v>
      </c>
      <c r="C1021" s="427">
        <v>62</v>
      </c>
      <c r="D1021" s="293">
        <v>4.3</v>
      </c>
      <c r="E1021" s="427">
        <v>1000</v>
      </c>
      <c r="F1021" s="295">
        <v>4.9</v>
      </c>
      <c r="G1021" s="551">
        <v>48</v>
      </c>
      <c r="H1021" s="293">
        <v>3.4</v>
      </c>
      <c r="I1021" s="551">
        <v>616</v>
      </c>
      <c r="J1021" s="575">
        <v>3.1</v>
      </c>
    </row>
    <row r="1022" spans="2:10" ht="12.75" customHeight="1">
      <c r="B1022" s="327" t="s">
        <v>158</v>
      </c>
      <c r="C1022" s="427">
        <v>108</v>
      </c>
      <c r="D1022" s="293">
        <v>7.4</v>
      </c>
      <c r="E1022" s="427">
        <v>1190</v>
      </c>
      <c r="F1022" s="295">
        <v>5.9</v>
      </c>
      <c r="G1022" s="551">
        <v>110</v>
      </c>
      <c r="H1022" s="293">
        <v>7.7</v>
      </c>
      <c r="I1022" s="551">
        <v>1067</v>
      </c>
      <c r="J1022" s="575">
        <v>5.3</v>
      </c>
    </row>
    <row r="1023" spans="2:10" ht="12.75" customHeight="1">
      <c r="B1023" s="327" t="s">
        <v>96</v>
      </c>
      <c r="C1023" s="427">
        <v>109</v>
      </c>
      <c r="D1023" s="293">
        <v>7.5</v>
      </c>
      <c r="E1023" s="427">
        <v>550</v>
      </c>
      <c r="F1023" s="295">
        <v>2.7</v>
      </c>
      <c r="G1023" s="551">
        <v>113</v>
      </c>
      <c r="H1023" s="293">
        <v>7.9</v>
      </c>
      <c r="I1023" s="551">
        <v>633</v>
      </c>
      <c r="J1023" s="575">
        <v>3.1</v>
      </c>
    </row>
    <row r="1024" spans="2:10" ht="12.75" customHeight="1">
      <c r="B1024" s="327" t="s">
        <v>95</v>
      </c>
      <c r="C1024" s="427">
        <v>64</v>
      </c>
      <c r="D1024" s="293">
        <v>4.4</v>
      </c>
      <c r="E1024" s="427">
        <v>744</v>
      </c>
      <c r="F1024" s="295">
        <v>3.7</v>
      </c>
      <c r="G1024" s="551">
        <v>59</v>
      </c>
      <c r="H1024" s="293">
        <v>4.1</v>
      </c>
      <c r="I1024" s="551">
        <v>779</v>
      </c>
      <c r="J1024" s="575">
        <v>3.9</v>
      </c>
    </row>
    <row r="1025" spans="2:10" ht="12.75" customHeight="1">
      <c r="B1025" s="327" t="s">
        <v>159</v>
      </c>
      <c r="C1025" s="427">
        <v>121</v>
      </c>
      <c r="D1025" s="293">
        <v>8.3</v>
      </c>
      <c r="E1025" s="427">
        <v>1847</v>
      </c>
      <c r="F1025" s="295">
        <v>9.1</v>
      </c>
      <c r="G1025" s="551">
        <v>105</v>
      </c>
      <c r="H1025" s="293">
        <v>7.3</v>
      </c>
      <c r="I1025" s="551">
        <v>1655</v>
      </c>
      <c r="J1025" s="575">
        <v>8.2</v>
      </c>
    </row>
    <row r="1026" spans="2:10" ht="12.75" customHeight="1">
      <c r="B1026" s="327" t="s">
        <v>161</v>
      </c>
      <c r="C1026" s="427">
        <v>7</v>
      </c>
      <c r="D1026" s="293">
        <v>0.5</v>
      </c>
      <c r="E1026" s="427">
        <v>46</v>
      </c>
      <c r="F1026" s="295">
        <v>0.2</v>
      </c>
      <c r="G1026" s="551">
        <v>7</v>
      </c>
      <c r="H1026" s="293">
        <v>0.5</v>
      </c>
      <c r="I1026" s="551">
        <v>41</v>
      </c>
      <c r="J1026" s="575">
        <v>0.2</v>
      </c>
    </row>
    <row r="1027" spans="2:10" ht="12.75" customHeight="1">
      <c r="B1027" s="335" t="s">
        <v>163</v>
      </c>
      <c r="C1027" s="554">
        <v>111</v>
      </c>
      <c r="D1027" s="293">
        <v>7.6</v>
      </c>
      <c r="E1027" s="554">
        <v>1992</v>
      </c>
      <c r="F1027" s="300">
        <v>9.9</v>
      </c>
      <c r="G1027" s="564">
        <v>106</v>
      </c>
      <c r="H1027" s="293">
        <v>7.4</v>
      </c>
      <c r="I1027" s="555">
        <v>1243</v>
      </c>
      <c r="J1027" s="576">
        <v>6.2</v>
      </c>
    </row>
    <row r="1028" spans="4:8" ht="12">
      <c r="D1028" s="573"/>
      <c r="H1028" s="584"/>
    </row>
    <row r="1029" spans="2:10" ht="17.25" customHeight="1">
      <c r="B1029" s="414" t="s">
        <v>399</v>
      </c>
      <c r="C1029" s="192"/>
      <c r="D1029" s="192"/>
      <c r="E1029" s="278"/>
      <c r="F1029" s="278"/>
      <c r="G1029" s="414"/>
      <c r="H1029" s="414"/>
      <c r="I1029" s="541"/>
      <c r="J1029" s="541"/>
    </row>
    <row r="1030" spans="2:10" ht="21.75" customHeight="1">
      <c r="B1030" s="1495" t="s">
        <v>131</v>
      </c>
      <c r="C1030" s="1489" t="s">
        <v>45</v>
      </c>
      <c r="D1030" s="1490"/>
      <c r="E1030" s="1490"/>
      <c r="F1030" s="1491"/>
      <c r="G1030" s="1498" t="s">
        <v>49</v>
      </c>
      <c r="H1030" s="1499"/>
      <c r="I1030" s="1499"/>
      <c r="J1030" s="1500"/>
    </row>
    <row r="1031" spans="2:10" ht="8.25" customHeight="1">
      <c r="B1031" s="1496"/>
      <c r="C1031" s="1492" t="s">
        <v>20</v>
      </c>
      <c r="D1031" s="280"/>
      <c r="E1031" s="1492" t="s">
        <v>135</v>
      </c>
      <c r="F1031" s="542"/>
      <c r="G1031" s="1509" t="s">
        <v>20</v>
      </c>
      <c r="H1031" s="543"/>
      <c r="I1031" s="1509" t="s">
        <v>135</v>
      </c>
      <c r="J1031" s="544"/>
    </row>
    <row r="1032" spans="2:10" ht="27.75" customHeight="1">
      <c r="B1032" s="1497"/>
      <c r="C1032" s="1493"/>
      <c r="D1032" s="282" t="s">
        <v>136</v>
      </c>
      <c r="E1032" s="1493"/>
      <c r="F1032" s="283" t="s">
        <v>136</v>
      </c>
      <c r="G1032" s="1515"/>
      <c r="H1032" s="317" t="s">
        <v>136</v>
      </c>
      <c r="I1032" s="1515"/>
      <c r="J1032" s="235" t="s">
        <v>136</v>
      </c>
    </row>
    <row r="1033" spans="2:10" ht="12" customHeight="1">
      <c r="B1033" s="312"/>
      <c r="C1033" s="286"/>
      <c r="D1033" s="287" t="s">
        <v>43</v>
      </c>
      <c r="E1033" s="286" t="s">
        <v>138</v>
      </c>
      <c r="F1033" s="288" t="s">
        <v>43</v>
      </c>
      <c r="G1033" s="324"/>
      <c r="H1033" s="545" t="s">
        <v>43</v>
      </c>
      <c r="I1033" s="324" t="s">
        <v>138</v>
      </c>
      <c r="J1033" s="326" t="s">
        <v>43</v>
      </c>
    </row>
    <row r="1034" spans="2:10" ht="12.75" customHeight="1">
      <c r="B1034" s="327" t="s">
        <v>371</v>
      </c>
      <c r="C1034" s="427">
        <v>715</v>
      </c>
      <c r="D1034" s="546" t="s">
        <v>35</v>
      </c>
      <c r="E1034" s="547" t="s">
        <v>35</v>
      </c>
      <c r="F1034" s="548" t="s">
        <v>35</v>
      </c>
      <c r="G1034" s="427">
        <v>729</v>
      </c>
      <c r="H1034" s="549" t="s">
        <v>35</v>
      </c>
      <c r="I1034" s="547" t="s">
        <v>35</v>
      </c>
      <c r="J1034" s="550" t="s">
        <v>35</v>
      </c>
    </row>
    <row r="1035" spans="2:10" ht="12.75" customHeight="1">
      <c r="B1035" s="327" t="s">
        <v>372</v>
      </c>
      <c r="C1035" s="427">
        <v>678</v>
      </c>
      <c r="D1035" s="546">
        <v>100</v>
      </c>
      <c r="E1035" s="427">
        <v>7651</v>
      </c>
      <c r="F1035" s="548">
        <v>100</v>
      </c>
      <c r="G1035" s="551">
        <v>709</v>
      </c>
      <c r="H1035" s="549">
        <v>100</v>
      </c>
      <c r="I1035" s="551">
        <v>7538</v>
      </c>
      <c r="J1035" s="574">
        <v>100</v>
      </c>
    </row>
    <row r="1036" spans="2:10" ht="12.75" customHeight="1">
      <c r="B1036" s="327" t="s">
        <v>142</v>
      </c>
      <c r="C1036" s="427">
        <v>10</v>
      </c>
      <c r="D1036" s="293">
        <v>1.5</v>
      </c>
      <c r="E1036" s="427">
        <v>82</v>
      </c>
      <c r="F1036" s="295">
        <v>1.1</v>
      </c>
      <c r="G1036" s="551">
        <v>8</v>
      </c>
      <c r="H1036" s="293">
        <v>1.1</v>
      </c>
      <c r="I1036" s="551">
        <v>117</v>
      </c>
      <c r="J1036" s="575">
        <v>1.6</v>
      </c>
    </row>
    <row r="1037" spans="2:10" ht="12.75" customHeight="1">
      <c r="B1037" s="327" t="s">
        <v>143</v>
      </c>
      <c r="C1037" s="546" t="s">
        <v>35</v>
      </c>
      <c r="D1037" s="546" t="s">
        <v>35</v>
      </c>
      <c r="E1037" s="547" t="s">
        <v>35</v>
      </c>
      <c r="F1037" s="590" t="s">
        <v>35</v>
      </c>
      <c r="G1037" s="591" t="s">
        <v>78</v>
      </c>
      <c r="H1037" s="552" t="s">
        <v>78</v>
      </c>
      <c r="I1037" s="570" t="s">
        <v>78</v>
      </c>
      <c r="J1037" s="579" t="s">
        <v>78</v>
      </c>
    </row>
    <row r="1038" spans="2:10" ht="12.75" customHeight="1">
      <c r="B1038" s="327" t="s">
        <v>145</v>
      </c>
      <c r="C1038" s="427">
        <v>61</v>
      </c>
      <c r="D1038" s="293">
        <v>9</v>
      </c>
      <c r="E1038" s="427">
        <v>427</v>
      </c>
      <c r="F1038" s="295">
        <v>5.6</v>
      </c>
      <c r="G1038" s="551">
        <v>72</v>
      </c>
      <c r="H1038" s="293">
        <v>10.2</v>
      </c>
      <c r="I1038" s="551">
        <v>419</v>
      </c>
      <c r="J1038" s="575">
        <v>5.6</v>
      </c>
    </row>
    <row r="1039" spans="2:10" ht="12.75" customHeight="1">
      <c r="B1039" s="327" t="s">
        <v>146</v>
      </c>
      <c r="C1039" s="427">
        <v>77</v>
      </c>
      <c r="D1039" s="293">
        <v>11.4</v>
      </c>
      <c r="E1039" s="427">
        <v>2714</v>
      </c>
      <c r="F1039" s="295">
        <v>35.5</v>
      </c>
      <c r="G1039" s="551">
        <v>84</v>
      </c>
      <c r="H1039" s="293">
        <v>11.8</v>
      </c>
      <c r="I1039" s="551">
        <v>2730</v>
      </c>
      <c r="J1039" s="575">
        <v>36.2</v>
      </c>
    </row>
    <row r="1040" spans="2:10" ht="12.75" customHeight="1">
      <c r="B1040" s="327" t="s">
        <v>147</v>
      </c>
      <c r="C1040" s="427">
        <v>1</v>
      </c>
      <c r="D1040" s="293">
        <v>0.1</v>
      </c>
      <c r="E1040" s="427">
        <v>6</v>
      </c>
      <c r="F1040" s="295">
        <v>0.1</v>
      </c>
      <c r="G1040" s="570" t="s">
        <v>78</v>
      </c>
      <c r="H1040" s="552" t="s">
        <v>78</v>
      </c>
      <c r="I1040" s="570" t="s">
        <v>78</v>
      </c>
      <c r="J1040" s="579" t="s">
        <v>78</v>
      </c>
    </row>
    <row r="1041" spans="2:10" ht="12.75" customHeight="1">
      <c r="B1041" s="327" t="s">
        <v>149</v>
      </c>
      <c r="C1041" s="427">
        <v>4</v>
      </c>
      <c r="D1041" s="293">
        <v>0.6</v>
      </c>
      <c r="E1041" s="427">
        <v>12</v>
      </c>
      <c r="F1041" s="295">
        <v>0.2</v>
      </c>
      <c r="G1041" s="551">
        <v>3</v>
      </c>
      <c r="H1041" s="293">
        <v>0.4</v>
      </c>
      <c r="I1041" s="551">
        <v>17</v>
      </c>
      <c r="J1041" s="575">
        <v>0.2</v>
      </c>
    </row>
    <row r="1042" spans="2:10" ht="12.75" customHeight="1">
      <c r="B1042" s="327" t="s">
        <v>150</v>
      </c>
      <c r="C1042" s="427">
        <v>24</v>
      </c>
      <c r="D1042" s="293">
        <v>3.5</v>
      </c>
      <c r="E1042" s="427">
        <v>457</v>
      </c>
      <c r="F1042" s="295">
        <v>6</v>
      </c>
      <c r="G1042" s="551">
        <v>19</v>
      </c>
      <c r="H1042" s="293">
        <v>2.7</v>
      </c>
      <c r="I1042" s="551">
        <v>262</v>
      </c>
      <c r="J1042" s="575">
        <v>3.5</v>
      </c>
    </row>
    <row r="1043" spans="2:10" ht="12.75" customHeight="1">
      <c r="B1043" s="327" t="s">
        <v>151</v>
      </c>
      <c r="C1043" s="427">
        <v>145</v>
      </c>
      <c r="D1043" s="293">
        <v>21.4</v>
      </c>
      <c r="E1043" s="427">
        <v>876</v>
      </c>
      <c r="F1043" s="295">
        <v>11.4</v>
      </c>
      <c r="G1043" s="551">
        <v>157</v>
      </c>
      <c r="H1043" s="293">
        <v>22.1</v>
      </c>
      <c r="I1043" s="551">
        <v>858</v>
      </c>
      <c r="J1043" s="575">
        <v>11.4</v>
      </c>
    </row>
    <row r="1044" spans="2:10" ht="12.75" customHeight="1">
      <c r="B1044" s="327" t="s">
        <v>152</v>
      </c>
      <c r="C1044" s="427">
        <v>4</v>
      </c>
      <c r="D1044" s="293">
        <v>0.6</v>
      </c>
      <c r="E1044" s="427">
        <v>33</v>
      </c>
      <c r="F1044" s="295">
        <v>0.4</v>
      </c>
      <c r="G1044" s="551">
        <v>5</v>
      </c>
      <c r="H1044" s="293">
        <v>0.7</v>
      </c>
      <c r="I1044" s="551">
        <v>31</v>
      </c>
      <c r="J1044" s="575">
        <v>0.4</v>
      </c>
    </row>
    <row r="1045" spans="2:10" ht="12.75" customHeight="1">
      <c r="B1045" s="327" t="s">
        <v>154</v>
      </c>
      <c r="C1045" s="427">
        <v>32</v>
      </c>
      <c r="D1045" s="293">
        <v>4.7</v>
      </c>
      <c r="E1045" s="427">
        <v>106</v>
      </c>
      <c r="F1045" s="295">
        <v>1.4</v>
      </c>
      <c r="G1045" s="551">
        <v>32</v>
      </c>
      <c r="H1045" s="293">
        <v>4.5</v>
      </c>
      <c r="I1045" s="551">
        <v>71</v>
      </c>
      <c r="J1045" s="575">
        <v>0.9</v>
      </c>
    </row>
    <row r="1046" spans="2:10" ht="12.75" customHeight="1">
      <c r="B1046" s="327" t="s">
        <v>156</v>
      </c>
      <c r="C1046" s="427">
        <v>18</v>
      </c>
      <c r="D1046" s="293">
        <v>2.7</v>
      </c>
      <c r="E1046" s="427">
        <v>89</v>
      </c>
      <c r="F1046" s="295">
        <v>1.2</v>
      </c>
      <c r="G1046" s="551">
        <v>16</v>
      </c>
      <c r="H1046" s="293">
        <v>2.3</v>
      </c>
      <c r="I1046" s="551">
        <v>105</v>
      </c>
      <c r="J1046" s="575">
        <v>1.4</v>
      </c>
    </row>
    <row r="1047" spans="2:10" ht="12.75" customHeight="1">
      <c r="B1047" s="327" t="s">
        <v>158</v>
      </c>
      <c r="C1047" s="427">
        <v>93</v>
      </c>
      <c r="D1047" s="293">
        <v>13.7</v>
      </c>
      <c r="E1047" s="427">
        <v>619</v>
      </c>
      <c r="F1047" s="295">
        <v>8.1</v>
      </c>
      <c r="G1047" s="551">
        <v>107</v>
      </c>
      <c r="H1047" s="293">
        <v>15.1</v>
      </c>
      <c r="I1047" s="551">
        <v>817</v>
      </c>
      <c r="J1047" s="575">
        <v>10.8</v>
      </c>
    </row>
    <row r="1048" spans="2:10" ht="12.75" customHeight="1">
      <c r="B1048" s="327" t="s">
        <v>96</v>
      </c>
      <c r="C1048" s="427">
        <v>70</v>
      </c>
      <c r="D1048" s="293">
        <v>10.3</v>
      </c>
      <c r="E1048" s="427">
        <v>880</v>
      </c>
      <c r="F1048" s="295">
        <v>11.5</v>
      </c>
      <c r="G1048" s="551">
        <v>73</v>
      </c>
      <c r="H1048" s="293">
        <v>10.3</v>
      </c>
      <c r="I1048" s="551">
        <v>937</v>
      </c>
      <c r="J1048" s="575">
        <v>12.4</v>
      </c>
    </row>
    <row r="1049" spans="2:10" ht="12.75" customHeight="1">
      <c r="B1049" s="327" t="s">
        <v>95</v>
      </c>
      <c r="C1049" s="427">
        <v>19</v>
      </c>
      <c r="D1049" s="293">
        <v>2.8</v>
      </c>
      <c r="E1049" s="427">
        <v>50</v>
      </c>
      <c r="F1049" s="295">
        <v>0.7</v>
      </c>
      <c r="G1049" s="551">
        <v>23</v>
      </c>
      <c r="H1049" s="293">
        <v>3.2</v>
      </c>
      <c r="I1049" s="551">
        <v>56</v>
      </c>
      <c r="J1049" s="575">
        <v>0.7</v>
      </c>
    </row>
    <row r="1050" spans="2:10" ht="12.75" customHeight="1">
      <c r="B1050" s="327" t="s">
        <v>159</v>
      </c>
      <c r="C1050" s="427">
        <v>43</v>
      </c>
      <c r="D1050" s="293">
        <v>6.3</v>
      </c>
      <c r="E1050" s="427">
        <v>824</v>
      </c>
      <c r="F1050" s="295">
        <v>10.8</v>
      </c>
      <c r="G1050" s="551">
        <v>33</v>
      </c>
      <c r="H1050" s="293">
        <v>4.7</v>
      </c>
      <c r="I1050" s="551">
        <v>707</v>
      </c>
      <c r="J1050" s="575">
        <v>9.4</v>
      </c>
    </row>
    <row r="1051" spans="2:10" ht="12.75" customHeight="1">
      <c r="B1051" s="327" t="s">
        <v>161</v>
      </c>
      <c r="C1051" s="427">
        <v>10</v>
      </c>
      <c r="D1051" s="293">
        <v>1.5</v>
      </c>
      <c r="E1051" s="427">
        <v>54</v>
      </c>
      <c r="F1051" s="295">
        <v>0.7</v>
      </c>
      <c r="G1051" s="551">
        <v>11</v>
      </c>
      <c r="H1051" s="293">
        <v>1.6</v>
      </c>
      <c r="I1051" s="551">
        <v>70</v>
      </c>
      <c r="J1051" s="575">
        <v>0.9</v>
      </c>
    </row>
    <row r="1052" spans="2:10" ht="12.75" customHeight="1">
      <c r="B1052" s="335" t="s">
        <v>163</v>
      </c>
      <c r="C1052" s="554">
        <v>67</v>
      </c>
      <c r="D1052" s="567">
        <v>9.9</v>
      </c>
      <c r="E1052" s="554">
        <v>422</v>
      </c>
      <c r="F1052" s="300">
        <v>5.5</v>
      </c>
      <c r="G1052" s="564">
        <v>66</v>
      </c>
      <c r="H1052" s="567">
        <v>9.3</v>
      </c>
      <c r="I1052" s="555">
        <v>341</v>
      </c>
      <c r="J1052" s="576">
        <v>4.5</v>
      </c>
    </row>
    <row r="1054" spans="2:10" ht="17.25" customHeight="1">
      <c r="B1054" s="414" t="s">
        <v>155</v>
      </c>
      <c r="C1054" s="192"/>
      <c r="D1054" s="192"/>
      <c r="E1054" s="278"/>
      <c r="F1054" s="278"/>
      <c r="G1054" s="414"/>
      <c r="H1054" s="414"/>
      <c r="I1054" s="541"/>
      <c r="J1054" s="541"/>
    </row>
    <row r="1055" spans="2:10" ht="21.75" customHeight="1">
      <c r="B1055" s="1495" t="s">
        <v>131</v>
      </c>
      <c r="C1055" s="1489" t="s">
        <v>45</v>
      </c>
      <c r="D1055" s="1490"/>
      <c r="E1055" s="1490"/>
      <c r="F1055" s="1491"/>
      <c r="G1055" s="1498" t="s">
        <v>49</v>
      </c>
      <c r="H1055" s="1499"/>
      <c r="I1055" s="1499"/>
      <c r="J1055" s="1500"/>
    </row>
    <row r="1056" spans="2:10" ht="8.25" customHeight="1">
      <c r="B1056" s="1496"/>
      <c r="C1056" s="1492" t="s">
        <v>20</v>
      </c>
      <c r="D1056" s="280"/>
      <c r="E1056" s="1492" t="s">
        <v>135</v>
      </c>
      <c r="F1056" s="542"/>
      <c r="G1056" s="1509" t="s">
        <v>20</v>
      </c>
      <c r="H1056" s="543"/>
      <c r="I1056" s="1509" t="s">
        <v>135</v>
      </c>
      <c r="J1056" s="544"/>
    </row>
    <row r="1057" spans="2:10" ht="27.75" customHeight="1">
      <c r="B1057" s="1497"/>
      <c r="C1057" s="1493"/>
      <c r="D1057" s="282" t="s">
        <v>136</v>
      </c>
      <c r="E1057" s="1493"/>
      <c r="F1057" s="283" t="s">
        <v>136</v>
      </c>
      <c r="G1057" s="1515"/>
      <c r="H1057" s="317" t="s">
        <v>136</v>
      </c>
      <c r="I1057" s="1515"/>
      <c r="J1057" s="235" t="s">
        <v>136</v>
      </c>
    </row>
    <row r="1058" spans="2:10" ht="12" customHeight="1">
      <c r="B1058" s="312"/>
      <c r="C1058" s="286"/>
      <c r="D1058" s="287" t="s">
        <v>43</v>
      </c>
      <c r="E1058" s="286" t="s">
        <v>138</v>
      </c>
      <c r="F1058" s="288" t="s">
        <v>43</v>
      </c>
      <c r="G1058" s="324"/>
      <c r="H1058" s="545" t="s">
        <v>43</v>
      </c>
      <c r="I1058" s="324" t="s">
        <v>138</v>
      </c>
      <c r="J1058" s="326" t="s">
        <v>43</v>
      </c>
    </row>
    <row r="1059" spans="2:10" ht="12.75" customHeight="1">
      <c r="B1059" s="327" t="s">
        <v>371</v>
      </c>
      <c r="C1059" s="427">
        <v>1300</v>
      </c>
      <c r="D1059" s="546" t="s">
        <v>35</v>
      </c>
      <c r="E1059" s="547" t="s">
        <v>35</v>
      </c>
      <c r="F1059" s="548" t="s">
        <v>35</v>
      </c>
      <c r="G1059" s="427">
        <v>1273</v>
      </c>
      <c r="H1059" s="549" t="s">
        <v>35</v>
      </c>
      <c r="I1059" s="547" t="s">
        <v>35</v>
      </c>
      <c r="J1059" s="550" t="s">
        <v>35</v>
      </c>
    </row>
    <row r="1060" spans="2:10" ht="12.75" customHeight="1">
      <c r="B1060" s="327" t="s">
        <v>372</v>
      </c>
      <c r="C1060" s="427">
        <v>1231</v>
      </c>
      <c r="D1060" s="546">
        <v>100</v>
      </c>
      <c r="E1060" s="427">
        <v>17056</v>
      </c>
      <c r="F1060" s="548">
        <v>100</v>
      </c>
      <c r="G1060" s="551">
        <v>1253</v>
      </c>
      <c r="H1060" s="549">
        <v>100</v>
      </c>
      <c r="I1060" s="551">
        <v>16174</v>
      </c>
      <c r="J1060" s="574">
        <v>100</v>
      </c>
    </row>
    <row r="1061" spans="2:10" ht="12.75" customHeight="1">
      <c r="B1061" s="327" t="s">
        <v>142</v>
      </c>
      <c r="C1061" s="427">
        <v>6</v>
      </c>
      <c r="D1061" s="293">
        <v>0.5</v>
      </c>
      <c r="E1061" s="427">
        <v>31</v>
      </c>
      <c r="F1061" s="295">
        <v>0.2</v>
      </c>
      <c r="G1061" s="551">
        <v>2</v>
      </c>
      <c r="H1061" s="293">
        <v>0.2</v>
      </c>
      <c r="I1061" s="551">
        <v>10</v>
      </c>
      <c r="J1061" s="575">
        <v>0.1</v>
      </c>
    </row>
    <row r="1062" spans="2:10" ht="12.75" customHeight="1">
      <c r="B1062" s="327" t="s">
        <v>143</v>
      </c>
      <c r="C1062" s="546" t="s">
        <v>35</v>
      </c>
      <c r="D1062" s="546" t="s">
        <v>35</v>
      </c>
      <c r="E1062" s="547" t="s">
        <v>35</v>
      </c>
      <c r="F1062" s="590" t="s">
        <v>35</v>
      </c>
      <c r="G1062" s="581">
        <v>1</v>
      </c>
      <c r="H1062" s="293">
        <v>0.1</v>
      </c>
      <c r="I1062" s="551">
        <v>7</v>
      </c>
      <c r="J1062" s="575">
        <v>0</v>
      </c>
    </row>
    <row r="1063" spans="2:10" ht="12.75" customHeight="1">
      <c r="B1063" s="327" t="s">
        <v>145</v>
      </c>
      <c r="C1063" s="427">
        <v>140</v>
      </c>
      <c r="D1063" s="293">
        <v>11.4</v>
      </c>
      <c r="E1063" s="427">
        <v>789</v>
      </c>
      <c r="F1063" s="295">
        <v>4.6</v>
      </c>
      <c r="G1063" s="551">
        <v>161</v>
      </c>
      <c r="H1063" s="293">
        <v>12.8</v>
      </c>
      <c r="I1063" s="551">
        <v>893</v>
      </c>
      <c r="J1063" s="575">
        <v>5.5</v>
      </c>
    </row>
    <row r="1064" spans="2:10" ht="12.75" customHeight="1">
      <c r="B1064" s="327" t="s">
        <v>146</v>
      </c>
      <c r="C1064" s="427">
        <v>268</v>
      </c>
      <c r="D1064" s="293">
        <v>21.8</v>
      </c>
      <c r="E1064" s="427">
        <v>8923</v>
      </c>
      <c r="F1064" s="295">
        <v>52.3</v>
      </c>
      <c r="G1064" s="551">
        <v>272</v>
      </c>
      <c r="H1064" s="293">
        <v>21.7</v>
      </c>
      <c r="I1064" s="551">
        <v>7915</v>
      </c>
      <c r="J1064" s="575">
        <v>48.9</v>
      </c>
    </row>
    <row r="1065" spans="2:10" ht="12.75" customHeight="1">
      <c r="B1065" s="327" t="s">
        <v>147</v>
      </c>
      <c r="C1065" s="427">
        <v>5</v>
      </c>
      <c r="D1065" s="293">
        <v>0.4</v>
      </c>
      <c r="E1065" s="427">
        <v>14</v>
      </c>
      <c r="F1065" s="295">
        <v>0.1</v>
      </c>
      <c r="G1065" s="551">
        <v>2</v>
      </c>
      <c r="H1065" s="293">
        <v>0.2</v>
      </c>
      <c r="I1065" s="551">
        <v>13</v>
      </c>
      <c r="J1065" s="575">
        <v>0.1</v>
      </c>
    </row>
    <row r="1066" spans="2:10" ht="12.75" customHeight="1">
      <c r="B1066" s="327" t="s">
        <v>149</v>
      </c>
      <c r="C1066" s="427">
        <v>5</v>
      </c>
      <c r="D1066" s="293">
        <v>0.4</v>
      </c>
      <c r="E1066" s="427">
        <v>12</v>
      </c>
      <c r="F1066" s="295">
        <v>0.1</v>
      </c>
      <c r="G1066" s="551">
        <v>2</v>
      </c>
      <c r="H1066" s="293">
        <v>0.2</v>
      </c>
      <c r="I1066" s="551">
        <v>4</v>
      </c>
      <c r="J1066" s="575">
        <v>0</v>
      </c>
    </row>
    <row r="1067" spans="2:10" ht="12.75" customHeight="1">
      <c r="B1067" s="327" t="s">
        <v>150</v>
      </c>
      <c r="C1067" s="427">
        <v>79</v>
      </c>
      <c r="D1067" s="293">
        <v>6.4</v>
      </c>
      <c r="E1067" s="427">
        <v>1909</v>
      </c>
      <c r="F1067" s="295">
        <v>11.2</v>
      </c>
      <c r="G1067" s="551">
        <v>76</v>
      </c>
      <c r="H1067" s="293">
        <v>6.1</v>
      </c>
      <c r="I1067" s="551">
        <v>1673</v>
      </c>
      <c r="J1067" s="575">
        <v>10.3</v>
      </c>
    </row>
    <row r="1068" spans="2:10" ht="12.75" customHeight="1">
      <c r="B1068" s="327" t="s">
        <v>151</v>
      </c>
      <c r="C1068" s="427">
        <v>264</v>
      </c>
      <c r="D1068" s="293">
        <v>21.4</v>
      </c>
      <c r="E1068" s="427">
        <v>2153</v>
      </c>
      <c r="F1068" s="295">
        <v>12.6</v>
      </c>
      <c r="G1068" s="551">
        <v>271</v>
      </c>
      <c r="H1068" s="293">
        <v>21.6</v>
      </c>
      <c r="I1068" s="551">
        <v>2179</v>
      </c>
      <c r="J1068" s="575">
        <v>13.5</v>
      </c>
    </row>
    <row r="1069" spans="2:10" ht="12.75" customHeight="1">
      <c r="B1069" s="327" t="s">
        <v>152</v>
      </c>
      <c r="C1069" s="427">
        <v>12</v>
      </c>
      <c r="D1069" s="293">
        <v>1</v>
      </c>
      <c r="E1069" s="427">
        <v>120</v>
      </c>
      <c r="F1069" s="295">
        <v>0.7</v>
      </c>
      <c r="G1069" s="551">
        <v>11</v>
      </c>
      <c r="H1069" s="293">
        <v>0.9</v>
      </c>
      <c r="I1069" s="551">
        <v>94</v>
      </c>
      <c r="J1069" s="575">
        <v>0.6</v>
      </c>
    </row>
    <row r="1070" spans="2:10" ht="12.75" customHeight="1">
      <c r="B1070" s="327" t="s">
        <v>154</v>
      </c>
      <c r="C1070" s="427">
        <v>46</v>
      </c>
      <c r="D1070" s="293">
        <v>3.7</v>
      </c>
      <c r="E1070" s="427">
        <v>148</v>
      </c>
      <c r="F1070" s="295">
        <v>0.9</v>
      </c>
      <c r="G1070" s="551">
        <v>40</v>
      </c>
      <c r="H1070" s="293">
        <v>3.2</v>
      </c>
      <c r="I1070" s="551">
        <v>188</v>
      </c>
      <c r="J1070" s="575">
        <v>1.2</v>
      </c>
    </row>
    <row r="1071" spans="2:10" ht="12.75" customHeight="1">
      <c r="B1071" s="327" t="s">
        <v>156</v>
      </c>
      <c r="C1071" s="427">
        <v>38</v>
      </c>
      <c r="D1071" s="293">
        <v>3.1</v>
      </c>
      <c r="E1071" s="427">
        <v>172</v>
      </c>
      <c r="F1071" s="295">
        <v>1</v>
      </c>
      <c r="G1071" s="551">
        <v>41</v>
      </c>
      <c r="H1071" s="293">
        <v>3.3</v>
      </c>
      <c r="I1071" s="551">
        <v>612</v>
      </c>
      <c r="J1071" s="575">
        <v>3.8</v>
      </c>
    </row>
    <row r="1072" spans="2:10" ht="12.75" customHeight="1">
      <c r="B1072" s="327" t="s">
        <v>158</v>
      </c>
      <c r="C1072" s="427">
        <v>101</v>
      </c>
      <c r="D1072" s="293">
        <v>8.2</v>
      </c>
      <c r="E1072" s="427">
        <v>715</v>
      </c>
      <c r="F1072" s="295">
        <v>4.2</v>
      </c>
      <c r="G1072" s="551">
        <v>107</v>
      </c>
      <c r="H1072" s="293">
        <v>8.5</v>
      </c>
      <c r="I1072" s="551">
        <v>787</v>
      </c>
      <c r="J1072" s="575">
        <v>4.9</v>
      </c>
    </row>
    <row r="1073" spans="2:10" ht="12.75" customHeight="1">
      <c r="B1073" s="327" t="s">
        <v>96</v>
      </c>
      <c r="C1073" s="427">
        <v>100</v>
      </c>
      <c r="D1073" s="293">
        <v>8.1</v>
      </c>
      <c r="E1073" s="427">
        <v>269</v>
      </c>
      <c r="F1073" s="295">
        <v>1.6</v>
      </c>
      <c r="G1073" s="551">
        <v>113</v>
      </c>
      <c r="H1073" s="293">
        <v>9</v>
      </c>
      <c r="I1073" s="551">
        <v>422</v>
      </c>
      <c r="J1073" s="575">
        <v>2.6</v>
      </c>
    </row>
    <row r="1074" spans="2:10" ht="12.75" customHeight="1">
      <c r="B1074" s="327" t="s">
        <v>95</v>
      </c>
      <c r="C1074" s="427">
        <v>27</v>
      </c>
      <c r="D1074" s="293">
        <v>2.2</v>
      </c>
      <c r="E1074" s="427">
        <v>136</v>
      </c>
      <c r="F1074" s="295">
        <v>0.8</v>
      </c>
      <c r="G1074" s="551">
        <v>27</v>
      </c>
      <c r="H1074" s="293">
        <v>2.2</v>
      </c>
      <c r="I1074" s="551">
        <v>116</v>
      </c>
      <c r="J1074" s="575">
        <v>0.7</v>
      </c>
    </row>
    <row r="1075" spans="2:10" ht="12.75" customHeight="1">
      <c r="B1075" s="327" t="s">
        <v>159</v>
      </c>
      <c r="C1075" s="427">
        <v>66</v>
      </c>
      <c r="D1075" s="293">
        <v>5.4</v>
      </c>
      <c r="E1075" s="427">
        <v>875</v>
      </c>
      <c r="F1075" s="295">
        <v>5.1</v>
      </c>
      <c r="G1075" s="551">
        <v>58</v>
      </c>
      <c r="H1075" s="293">
        <v>4.6</v>
      </c>
      <c r="I1075" s="551">
        <v>837</v>
      </c>
      <c r="J1075" s="575">
        <v>5.2</v>
      </c>
    </row>
    <row r="1076" spans="2:10" ht="12.75" customHeight="1">
      <c r="B1076" s="327" t="s">
        <v>161</v>
      </c>
      <c r="C1076" s="427">
        <v>5</v>
      </c>
      <c r="D1076" s="293">
        <v>0.4</v>
      </c>
      <c r="E1076" s="427">
        <v>70</v>
      </c>
      <c r="F1076" s="295">
        <v>0.4</v>
      </c>
      <c r="G1076" s="551">
        <v>7</v>
      </c>
      <c r="H1076" s="293">
        <v>0.6</v>
      </c>
      <c r="I1076" s="551">
        <v>81</v>
      </c>
      <c r="J1076" s="575">
        <v>0.5</v>
      </c>
    </row>
    <row r="1077" spans="2:10" ht="12.75" customHeight="1">
      <c r="B1077" s="335" t="s">
        <v>163</v>
      </c>
      <c r="C1077" s="554">
        <v>69</v>
      </c>
      <c r="D1077" s="567">
        <v>5.6</v>
      </c>
      <c r="E1077" s="554">
        <v>720</v>
      </c>
      <c r="F1077" s="300">
        <v>4.2</v>
      </c>
      <c r="G1077" s="564">
        <v>62</v>
      </c>
      <c r="H1077" s="567">
        <v>4.9</v>
      </c>
      <c r="I1077" s="555">
        <v>343</v>
      </c>
      <c r="J1077" s="576">
        <v>2.1</v>
      </c>
    </row>
    <row r="1078" spans="2:10" ht="12" customHeight="1">
      <c r="B1078" s="414"/>
      <c r="C1078" s="192"/>
      <c r="D1078" s="192"/>
      <c r="E1078" s="278"/>
      <c r="F1078" s="278"/>
      <c r="G1078" s="414"/>
      <c r="H1078" s="414"/>
      <c r="I1078" s="541"/>
      <c r="J1078" s="541"/>
    </row>
    <row r="1079" spans="2:10" ht="17.25" customHeight="1">
      <c r="B1079" s="414" t="s">
        <v>98</v>
      </c>
      <c r="C1079" s="192"/>
      <c r="D1079" s="192"/>
      <c r="E1079" s="278"/>
      <c r="F1079" s="278"/>
      <c r="G1079" s="414"/>
      <c r="H1079" s="414"/>
      <c r="I1079" s="541"/>
      <c r="J1079" s="541"/>
    </row>
    <row r="1080" spans="2:10" ht="21.75" customHeight="1">
      <c r="B1080" s="1495" t="s">
        <v>131</v>
      </c>
      <c r="C1080" s="1489" t="s">
        <v>45</v>
      </c>
      <c r="D1080" s="1490"/>
      <c r="E1080" s="1490"/>
      <c r="F1080" s="1491"/>
      <c r="G1080" s="1498" t="s">
        <v>49</v>
      </c>
      <c r="H1080" s="1499"/>
      <c r="I1080" s="1499"/>
      <c r="J1080" s="1500"/>
    </row>
    <row r="1081" spans="2:10" ht="8.25" customHeight="1">
      <c r="B1081" s="1496"/>
      <c r="C1081" s="1492" t="s">
        <v>20</v>
      </c>
      <c r="D1081" s="280"/>
      <c r="E1081" s="1492" t="s">
        <v>135</v>
      </c>
      <c r="F1081" s="542"/>
      <c r="G1081" s="1509" t="s">
        <v>20</v>
      </c>
      <c r="H1081" s="543"/>
      <c r="I1081" s="1509" t="s">
        <v>135</v>
      </c>
      <c r="J1081" s="544"/>
    </row>
    <row r="1082" spans="2:10" ht="27.75" customHeight="1">
      <c r="B1082" s="1497"/>
      <c r="C1082" s="1493"/>
      <c r="D1082" s="282" t="s">
        <v>136</v>
      </c>
      <c r="E1082" s="1493"/>
      <c r="F1082" s="283" t="s">
        <v>136</v>
      </c>
      <c r="G1082" s="1515"/>
      <c r="H1082" s="317" t="s">
        <v>136</v>
      </c>
      <c r="I1082" s="1515"/>
      <c r="J1082" s="235" t="s">
        <v>136</v>
      </c>
    </row>
    <row r="1083" spans="2:10" ht="12" customHeight="1">
      <c r="B1083" s="312"/>
      <c r="C1083" s="286"/>
      <c r="D1083" s="287" t="s">
        <v>43</v>
      </c>
      <c r="E1083" s="286" t="s">
        <v>138</v>
      </c>
      <c r="F1083" s="288" t="s">
        <v>43</v>
      </c>
      <c r="G1083" s="324"/>
      <c r="H1083" s="545" t="s">
        <v>43</v>
      </c>
      <c r="I1083" s="324" t="s">
        <v>138</v>
      </c>
      <c r="J1083" s="326" t="s">
        <v>43</v>
      </c>
    </row>
    <row r="1084" spans="2:10" ht="12.75" customHeight="1">
      <c r="B1084" s="327" t="s">
        <v>371</v>
      </c>
      <c r="C1084" s="427">
        <v>445</v>
      </c>
      <c r="D1084" s="546" t="s">
        <v>35</v>
      </c>
      <c r="E1084" s="547" t="s">
        <v>35</v>
      </c>
      <c r="F1084" s="548" t="s">
        <v>35</v>
      </c>
      <c r="G1084" s="427">
        <v>456</v>
      </c>
      <c r="H1084" s="549" t="s">
        <v>35</v>
      </c>
      <c r="I1084" s="547" t="s">
        <v>35</v>
      </c>
      <c r="J1084" s="550" t="s">
        <v>35</v>
      </c>
    </row>
    <row r="1085" spans="2:10" ht="12.75" customHeight="1">
      <c r="B1085" s="327" t="s">
        <v>372</v>
      </c>
      <c r="C1085" s="427">
        <v>435</v>
      </c>
      <c r="D1085" s="546">
        <v>100</v>
      </c>
      <c r="E1085" s="427">
        <v>2873</v>
      </c>
      <c r="F1085" s="548">
        <v>100</v>
      </c>
      <c r="G1085" s="551">
        <v>454</v>
      </c>
      <c r="H1085" s="549">
        <v>100</v>
      </c>
      <c r="I1085" s="551">
        <v>3023</v>
      </c>
      <c r="J1085" s="574">
        <v>100</v>
      </c>
    </row>
    <row r="1086" spans="2:10" ht="12.75" customHeight="1">
      <c r="B1086" s="327" t="s">
        <v>142</v>
      </c>
      <c r="C1086" s="427">
        <v>1</v>
      </c>
      <c r="D1086" s="293">
        <v>0.2</v>
      </c>
      <c r="E1086" s="427">
        <v>24</v>
      </c>
      <c r="F1086" s="295">
        <v>0.8</v>
      </c>
      <c r="G1086" s="551">
        <v>1</v>
      </c>
      <c r="H1086" s="293">
        <v>0.2</v>
      </c>
      <c r="I1086" s="551">
        <v>27</v>
      </c>
      <c r="J1086" s="575">
        <v>0.9</v>
      </c>
    </row>
    <row r="1087" spans="2:10" ht="12.75" customHeight="1">
      <c r="B1087" s="327" t="s">
        <v>143</v>
      </c>
      <c r="C1087" s="427">
        <v>2</v>
      </c>
      <c r="D1087" s="293">
        <v>0.5</v>
      </c>
      <c r="E1087" s="427">
        <v>13</v>
      </c>
      <c r="F1087" s="295">
        <v>0.5</v>
      </c>
      <c r="G1087" s="551">
        <v>1</v>
      </c>
      <c r="H1087" s="293">
        <v>0.2</v>
      </c>
      <c r="I1087" s="551">
        <v>18</v>
      </c>
      <c r="J1087" s="575">
        <v>0.6</v>
      </c>
    </row>
    <row r="1088" spans="2:10" ht="12.75" customHeight="1">
      <c r="B1088" s="327" t="s">
        <v>145</v>
      </c>
      <c r="C1088" s="427">
        <v>53</v>
      </c>
      <c r="D1088" s="293">
        <v>12.2</v>
      </c>
      <c r="E1088" s="427">
        <v>319</v>
      </c>
      <c r="F1088" s="295">
        <v>11.1</v>
      </c>
      <c r="G1088" s="551">
        <v>60</v>
      </c>
      <c r="H1088" s="293">
        <v>13.2</v>
      </c>
      <c r="I1088" s="551">
        <v>385</v>
      </c>
      <c r="J1088" s="575">
        <v>12.7</v>
      </c>
    </row>
    <row r="1089" spans="2:10" ht="12.75" customHeight="1">
      <c r="B1089" s="327" t="s">
        <v>146</v>
      </c>
      <c r="C1089" s="427">
        <v>55</v>
      </c>
      <c r="D1089" s="293">
        <v>12.6</v>
      </c>
      <c r="E1089" s="427">
        <v>835</v>
      </c>
      <c r="F1089" s="295">
        <v>29.1</v>
      </c>
      <c r="G1089" s="551">
        <v>68</v>
      </c>
      <c r="H1089" s="293">
        <v>15</v>
      </c>
      <c r="I1089" s="551">
        <v>960</v>
      </c>
      <c r="J1089" s="575">
        <v>31.8</v>
      </c>
    </row>
    <row r="1090" spans="2:10" ht="12.75" customHeight="1">
      <c r="B1090" s="327" t="s">
        <v>147</v>
      </c>
      <c r="C1090" s="427">
        <v>5</v>
      </c>
      <c r="D1090" s="293">
        <v>1.1</v>
      </c>
      <c r="E1090" s="427">
        <v>131</v>
      </c>
      <c r="F1090" s="295">
        <v>4.6</v>
      </c>
      <c r="G1090" s="551">
        <v>3</v>
      </c>
      <c r="H1090" s="293">
        <v>0.7</v>
      </c>
      <c r="I1090" s="551">
        <v>137</v>
      </c>
      <c r="J1090" s="575">
        <v>4.5</v>
      </c>
    </row>
    <row r="1091" spans="2:10" ht="12.75" customHeight="1">
      <c r="B1091" s="327" t="s">
        <v>149</v>
      </c>
      <c r="C1091" s="427">
        <v>3</v>
      </c>
      <c r="D1091" s="293">
        <v>0.7</v>
      </c>
      <c r="E1091" s="427">
        <v>15</v>
      </c>
      <c r="F1091" s="295">
        <v>0.5</v>
      </c>
      <c r="G1091" s="551">
        <v>1</v>
      </c>
      <c r="H1091" s="293">
        <v>0.2</v>
      </c>
      <c r="I1091" s="551">
        <v>3</v>
      </c>
      <c r="J1091" s="575">
        <v>0.1</v>
      </c>
    </row>
    <row r="1092" spans="2:10" ht="12.75" customHeight="1">
      <c r="B1092" s="327" t="s">
        <v>150</v>
      </c>
      <c r="C1092" s="427">
        <v>9</v>
      </c>
      <c r="D1092" s="293">
        <v>2.1</v>
      </c>
      <c r="E1092" s="427">
        <v>86</v>
      </c>
      <c r="F1092" s="295">
        <v>3</v>
      </c>
      <c r="G1092" s="551">
        <v>10</v>
      </c>
      <c r="H1092" s="293">
        <v>2.2</v>
      </c>
      <c r="I1092" s="551">
        <v>83</v>
      </c>
      <c r="J1092" s="575">
        <v>2.7</v>
      </c>
    </row>
    <row r="1093" spans="2:10" ht="12.75" customHeight="1">
      <c r="B1093" s="327" t="s">
        <v>151</v>
      </c>
      <c r="C1093" s="427">
        <v>123</v>
      </c>
      <c r="D1093" s="293">
        <v>28.3</v>
      </c>
      <c r="E1093" s="427">
        <v>558</v>
      </c>
      <c r="F1093" s="295">
        <v>19.4</v>
      </c>
      <c r="G1093" s="551">
        <v>141</v>
      </c>
      <c r="H1093" s="293">
        <v>31.1</v>
      </c>
      <c r="I1093" s="551">
        <v>547</v>
      </c>
      <c r="J1093" s="575">
        <v>18.1</v>
      </c>
    </row>
    <row r="1094" spans="2:10" ht="12.75" customHeight="1">
      <c r="B1094" s="327" t="s">
        <v>152</v>
      </c>
      <c r="C1094" s="427">
        <v>2</v>
      </c>
      <c r="D1094" s="293">
        <v>0.5</v>
      </c>
      <c r="E1094" s="427">
        <v>9</v>
      </c>
      <c r="F1094" s="295">
        <v>0.3</v>
      </c>
      <c r="G1094" s="551">
        <v>2</v>
      </c>
      <c r="H1094" s="293">
        <v>0.4</v>
      </c>
      <c r="I1094" s="551">
        <v>11</v>
      </c>
      <c r="J1094" s="575">
        <v>0.4</v>
      </c>
    </row>
    <row r="1095" spans="2:10" ht="12.75" customHeight="1">
      <c r="B1095" s="327" t="s">
        <v>154</v>
      </c>
      <c r="C1095" s="427">
        <v>4</v>
      </c>
      <c r="D1095" s="293">
        <v>0.9</v>
      </c>
      <c r="E1095" s="427">
        <v>17</v>
      </c>
      <c r="F1095" s="295">
        <v>0.6</v>
      </c>
      <c r="G1095" s="551">
        <v>3</v>
      </c>
      <c r="H1095" s="293">
        <v>0.7</v>
      </c>
      <c r="I1095" s="551">
        <v>5</v>
      </c>
      <c r="J1095" s="575">
        <v>0.2</v>
      </c>
    </row>
    <row r="1096" spans="2:10" ht="12.75" customHeight="1">
      <c r="B1096" s="327" t="s">
        <v>156</v>
      </c>
      <c r="C1096" s="427">
        <v>4</v>
      </c>
      <c r="D1096" s="293">
        <v>0.9</v>
      </c>
      <c r="E1096" s="427">
        <v>8</v>
      </c>
      <c r="F1096" s="295">
        <v>0.3</v>
      </c>
      <c r="G1096" s="551">
        <v>6</v>
      </c>
      <c r="H1096" s="293">
        <v>1.3</v>
      </c>
      <c r="I1096" s="551">
        <v>8</v>
      </c>
      <c r="J1096" s="575">
        <v>0.3</v>
      </c>
    </row>
    <row r="1097" spans="2:10" ht="12.75" customHeight="1">
      <c r="B1097" s="327" t="s">
        <v>158</v>
      </c>
      <c r="C1097" s="427">
        <v>65</v>
      </c>
      <c r="D1097" s="293">
        <v>14.9</v>
      </c>
      <c r="E1097" s="427">
        <v>293</v>
      </c>
      <c r="F1097" s="295">
        <v>10.2</v>
      </c>
      <c r="G1097" s="551">
        <v>60</v>
      </c>
      <c r="H1097" s="293">
        <v>13.2</v>
      </c>
      <c r="I1097" s="551">
        <v>302</v>
      </c>
      <c r="J1097" s="575">
        <v>10</v>
      </c>
    </row>
    <row r="1098" spans="2:10" ht="12.75" customHeight="1">
      <c r="B1098" s="327" t="s">
        <v>96</v>
      </c>
      <c r="C1098" s="427">
        <v>29</v>
      </c>
      <c r="D1098" s="293">
        <v>6.7</v>
      </c>
      <c r="E1098" s="427">
        <v>51</v>
      </c>
      <c r="F1098" s="295">
        <v>1.8</v>
      </c>
      <c r="G1098" s="551">
        <v>29</v>
      </c>
      <c r="H1098" s="293">
        <v>6.4</v>
      </c>
      <c r="I1098" s="551">
        <v>57</v>
      </c>
      <c r="J1098" s="575">
        <v>1.9</v>
      </c>
    </row>
    <row r="1099" spans="2:10" ht="12.75" customHeight="1">
      <c r="B1099" s="327" t="s">
        <v>95</v>
      </c>
      <c r="C1099" s="427">
        <v>6</v>
      </c>
      <c r="D1099" s="293">
        <v>1.4</v>
      </c>
      <c r="E1099" s="427">
        <v>9</v>
      </c>
      <c r="F1099" s="295">
        <v>0.3</v>
      </c>
      <c r="G1099" s="551">
        <v>7</v>
      </c>
      <c r="H1099" s="293">
        <v>1.5</v>
      </c>
      <c r="I1099" s="551">
        <v>11</v>
      </c>
      <c r="J1099" s="575">
        <v>0.4</v>
      </c>
    </row>
    <row r="1100" spans="2:10" ht="12.75" customHeight="1">
      <c r="B1100" s="327" t="s">
        <v>159</v>
      </c>
      <c r="C1100" s="427">
        <v>32</v>
      </c>
      <c r="D1100" s="293">
        <v>7.4</v>
      </c>
      <c r="E1100" s="427">
        <v>296</v>
      </c>
      <c r="F1100" s="295">
        <v>10.3</v>
      </c>
      <c r="G1100" s="551">
        <v>31</v>
      </c>
      <c r="H1100" s="293">
        <v>6.8</v>
      </c>
      <c r="I1100" s="551">
        <v>290</v>
      </c>
      <c r="J1100" s="575">
        <v>9.6</v>
      </c>
    </row>
    <row r="1101" spans="2:10" ht="12.75" customHeight="1">
      <c r="B1101" s="327" t="s">
        <v>161</v>
      </c>
      <c r="C1101" s="427">
        <v>9</v>
      </c>
      <c r="D1101" s="293">
        <v>2.1</v>
      </c>
      <c r="E1101" s="427">
        <v>55</v>
      </c>
      <c r="F1101" s="295">
        <v>1.9</v>
      </c>
      <c r="G1101" s="551">
        <v>9</v>
      </c>
      <c r="H1101" s="293">
        <v>2</v>
      </c>
      <c r="I1101" s="551">
        <v>58</v>
      </c>
      <c r="J1101" s="575">
        <v>1.9</v>
      </c>
    </row>
    <row r="1102" spans="2:10" ht="12.75" customHeight="1">
      <c r="B1102" s="335" t="s">
        <v>163</v>
      </c>
      <c r="C1102" s="554">
        <v>33</v>
      </c>
      <c r="D1102" s="293">
        <v>7.6</v>
      </c>
      <c r="E1102" s="554">
        <v>154</v>
      </c>
      <c r="F1102" s="300">
        <v>5.4</v>
      </c>
      <c r="G1102" s="613">
        <v>22</v>
      </c>
      <c r="H1102" s="610">
        <v>4.8</v>
      </c>
      <c r="I1102" s="555">
        <v>121</v>
      </c>
      <c r="J1102" s="576">
        <v>4</v>
      </c>
    </row>
    <row r="1103" spans="4:10" ht="12">
      <c r="D1103" s="573"/>
      <c r="J1103" s="598"/>
    </row>
    <row r="1104" spans="2:10" ht="17.25" customHeight="1">
      <c r="B1104" s="414" t="s">
        <v>400</v>
      </c>
      <c r="C1104" s="192"/>
      <c r="D1104" s="192"/>
      <c r="E1104" s="278"/>
      <c r="F1104" s="278"/>
      <c r="G1104" s="414"/>
      <c r="H1104" s="414"/>
      <c r="I1104" s="541"/>
      <c r="J1104" s="541"/>
    </row>
    <row r="1105" spans="2:10" ht="21.75" customHeight="1">
      <c r="B1105" s="1495" t="s">
        <v>131</v>
      </c>
      <c r="C1105" s="1489" t="s">
        <v>45</v>
      </c>
      <c r="D1105" s="1490"/>
      <c r="E1105" s="1490"/>
      <c r="F1105" s="1491"/>
      <c r="G1105" s="1498" t="s">
        <v>49</v>
      </c>
      <c r="H1105" s="1499"/>
      <c r="I1105" s="1499"/>
      <c r="J1105" s="1500"/>
    </row>
    <row r="1106" spans="2:10" ht="8.25" customHeight="1">
      <c r="B1106" s="1496"/>
      <c r="C1106" s="1492" t="s">
        <v>20</v>
      </c>
      <c r="D1106" s="280"/>
      <c r="E1106" s="1492" t="s">
        <v>135</v>
      </c>
      <c r="F1106" s="542"/>
      <c r="G1106" s="1509" t="s">
        <v>20</v>
      </c>
      <c r="H1106" s="543"/>
      <c r="I1106" s="1509" t="s">
        <v>135</v>
      </c>
      <c r="J1106" s="544"/>
    </row>
    <row r="1107" spans="2:10" ht="27.75" customHeight="1">
      <c r="B1107" s="1497"/>
      <c r="C1107" s="1493"/>
      <c r="D1107" s="282" t="s">
        <v>136</v>
      </c>
      <c r="E1107" s="1493"/>
      <c r="F1107" s="283" t="s">
        <v>136</v>
      </c>
      <c r="G1107" s="1515"/>
      <c r="H1107" s="317" t="s">
        <v>136</v>
      </c>
      <c r="I1107" s="1515"/>
      <c r="J1107" s="235" t="s">
        <v>136</v>
      </c>
    </row>
    <row r="1108" spans="2:10" ht="12" customHeight="1">
      <c r="B1108" s="312"/>
      <c r="C1108" s="286"/>
      <c r="D1108" s="287" t="s">
        <v>43</v>
      </c>
      <c r="E1108" s="286" t="s">
        <v>138</v>
      </c>
      <c r="F1108" s="288" t="s">
        <v>43</v>
      </c>
      <c r="G1108" s="324"/>
      <c r="H1108" s="545" t="s">
        <v>43</v>
      </c>
      <c r="I1108" s="324" t="s">
        <v>138</v>
      </c>
      <c r="J1108" s="326" t="s">
        <v>43</v>
      </c>
    </row>
    <row r="1109" spans="2:10" ht="12.75" customHeight="1">
      <c r="B1109" s="327" t="s">
        <v>371</v>
      </c>
      <c r="C1109" s="427">
        <v>778</v>
      </c>
      <c r="D1109" s="546" t="s">
        <v>35</v>
      </c>
      <c r="E1109" s="547" t="s">
        <v>35</v>
      </c>
      <c r="F1109" s="548" t="s">
        <v>35</v>
      </c>
      <c r="G1109" s="427">
        <v>837</v>
      </c>
      <c r="H1109" s="549" t="s">
        <v>35</v>
      </c>
      <c r="I1109" s="547" t="s">
        <v>35</v>
      </c>
      <c r="J1109" s="550" t="s">
        <v>35</v>
      </c>
    </row>
    <row r="1110" spans="2:10" ht="12.75" customHeight="1">
      <c r="B1110" s="327" t="s">
        <v>372</v>
      </c>
      <c r="C1110" s="427">
        <v>759</v>
      </c>
      <c r="D1110" s="546">
        <v>100</v>
      </c>
      <c r="E1110" s="427">
        <v>8805</v>
      </c>
      <c r="F1110" s="548">
        <v>100</v>
      </c>
      <c r="G1110" s="551">
        <v>831</v>
      </c>
      <c r="H1110" s="549">
        <v>100</v>
      </c>
      <c r="I1110" s="551">
        <v>8671</v>
      </c>
      <c r="J1110" s="574">
        <v>100</v>
      </c>
    </row>
    <row r="1111" spans="2:10" ht="12.75" customHeight="1">
      <c r="B1111" s="327" t="s">
        <v>142</v>
      </c>
      <c r="C1111" s="427">
        <v>9</v>
      </c>
      <c r="D1111" s="293">
        <v>1.2</v>
      </c>
      <c r="E1111" s="427">
        <v>120</v>
      </c>
      <c r="F1111" s="295">
        <v>1.4</v>
      </c>
      <c r="G1111" s="551">
        <v>7</v>
      </c>
      <c r="H1111" s="293">
        <v>0.8</v>
      </c>
      <c r="I1111" s="551">
        <v>31</v>
      </c>
      <c r="J1111" s="575">
        <v>0.4</v>
      </c>
    </row>
    <row r="1112" spans="2:10" ht="12.75" customHeight="1">
      <c r="B1112" s="327" t="s">
        <v>143</v>
      </c>
      <c r="C1112" s="546" t="s">
        <v>35</v>
      </c>
      <c r="D1112" s="546" t="s">
        <v>35</v>
      </c>
      <c r="E1112" s="547" t="s">
        <v>35</v>
      </c>
      <c r="F1112" s="590" t="s">
        <v>35</v>
      </c>
      <c r="G1112" s="591" t="s">
        <v>78</v>
      </c>
      <c r="H1112" s="552" t="s">
        <v>78</v>
      </c>
      <c r="I1112" s="570" t="s">
        <v>78</v>
      </c>
      <c r="J1112" s="579" t="s">
        <v>78</v>
      </c>
    </row>
    <row r="1113" spans="2:10" ht="12.75" customHeight="1">
      <c r="B1113" s="327" t="s">
        <v>145</v>
      </c>
      <c r="C1113" s="427">
        <v>115</v>
      </c>
      <c r="D1113" s="293">
        <v>15.2</v>
      </c>
      <c r="E1113" s="427">
        <v>492</v>
      </c>
      <c r="F1113" s="295">
        <v>5.6</v>
      </c>
      <c r="G1113" s="551">
        <v>135</v>
      </c>
      <c r="H1113" s="293">
        <v>16.2</v>
      </c>
      <c r="I1113" s="551">
        <v>566</v>
      </c>
      <c r="J1113" s="575">
        <v>6.5</v>
      </c>
    </row>
    <row r="1114" spans="2:10" ht="12.75" customHeight="1">
      <c r="B1114" s="327" t="s">
        <v>146</v>
      </c>
      <c r="C1114" s="427">
        <v>133</v>
      </c>
      <c r="D1114" s="293">
        <v>17.5</v>
      </c>
      <c r="E1114" s="427">
        <v>4833</v>
      </c>
      <c r="F1114" s="295">
        <v>54.9</v>
      </c>
      <c r="G1114" s="551">
        <v>156</v>
      </c>
      <c r="H1114" s="293">
        <v>18.8</v>
      </c>
      <c r="I1114" s="551">
        <v>4505</v>
      </c>
      <c r="J1114" s="575">
        <v>52</v>
      </c>
    </row>
    <row r="1115" spans="2:10" ht="12.75" customHeight="1">
      <c r="B1115" s="327" t="s">
        <v>147</v>
      </c>
      <c r="C1115" s="546" t="s">
        <v>35</v>
      </c>
      <c r="D1115" s="546" t="s">
        <v>35</v>
      </c>
      <c r="E1115" s="547" t="s">
        <v>35</v>
      </c>
      <c r="F1115" s="590" t="s">
        <v>35</v>
      </c>
      <c r="G1115" s="591" t="s">
        <v>78</v>
      </c>
      <c r="H1115" s="552" t="s">
        <v>78</v>
      </c>
      <c r="I1115" s="570" t="s">
        <v>78</v>
      </c>
      <c r="J1115" s="579" t="s">
        <v>78</v>
      </c>
    </row>
    <row r="1116" spans="2:10" ht="12.75" customHeight="1">
      <c r="B1116" s="327" t="s">
        <v>149</v>
      </c>
      <c r="C1116" s="427">
        <v>3</v>
      </c>
      <c r="D1116" s="293">
        <v>0.4</v>
      </c>
      <c r="E1116" s="427">
        <v>4</v>
      </c>
      <c r="F1116" s="295">
        <v>0</v>
      </c>
      <c r="G1116" s="570" t="s">
        <v>78</v>
      </c>
      <c r="H1116" s="552" t="s">
        <v>78</v>
      </c>
      <c r="I1116" s="570" t="s">
        <v>78</v>
      </c>
      <c r="J1116" s="579" t="s">
        <v>78</v>
      </c>
    </row>
    <row r="1117" spans="2:10" ht="12.75" customHeight="1">
      <c r="B1117" s="327" t="s">
        <v>150</v>
      </c>
      <c r="C1117" s="427">
        <v>21</v>
      </c>
      <c r="D1117" s="293">
        <v>2.8</v>
      </c>
      <c r="E1117" s="427">
        <v>485</v>
      </c>
      <c r="F1117" s="295">
        <v>5.5</v>
      </c>
      <c r="G1117" s="551">
        <v>16</v>
      </c>
      <c r="H1117" s="293">
        <v>1.9</v>
      </c>
      <c r="I1117" s="551">
        <v>525</v>
      </c>
      <c r="J1117" s="575">
        <v>6.1</v>
      </c>
    </row>
    <row r="1118" spans="2:10" ht="12.75" customHeight="1">
      <c r="B1118" s="327" t="s">
        <v>151</v>
      </c>
      <c r="C1118" s="427">
        <v>181</v>
      </c>
      <c r="D1118" s="293">
        <v>23.8</v>
      </c>
      <c r="E1118" s="427">
        <v>1063</v>
      </c>
      <c r="F1118" s="295">
        <v>12.1</v>
      </c>
      <c r="G1118" s="551">
        <v>207</v>
      </c>
      <c r="H1118" s="293">
        <v>24.9</v>
      </c>
      <c r="I1118" s="551">
        <v>1174</v>
      </c>
      <c r="J1118" s="575">
        <v>13.5</v>
      </c>
    </row>
    <row r="1119" spans="2:10" ht="12.75" customHeight="1">
      <c r="B1119" s="327" t="s">
        <v>152</v>
      </c>
      <c r="C1119" s="427">
        <v>5</v>
      </c>
      <c r="D1119" s="293">
        <v>0.7</v>
      </c>
      <c r="E1119" s="427">
        <v>26</v>
      </c>
      <c r="F1119" s="295">
        <v>0.3</v>
      </c>
      <c r="G1119" s="551">
        <v>5</v>
      </c>
      <c r="H1119" s="293">
        <v>0.6</v>
      </c>
      <c r="I1119" s="551">
        <v>34</v>
      </c>
      <c r="J1119" s="575">
        <v>0.4</v>
      </c>
    </row>
    <row r="1120" spans="2:10" ht="12.75" customHeight="1">
      <c r="B1120" s="327" t="s">
        <v>154</v>
      </c>
      <c r="C1120" s="427">
        <v>14</v>
      </c>
      <c r="D1120" s="293">
        <v>1.8</v>
      </c>
      <c r="E1120" s="427">
        <v>19</v>
      </c>
      <c r="F1120" s="295">
        <v>0.2</v>
      </c>
      <c r="G1120" s="551">
        <v>10</v>
      </c>
      <c r="H1120" s="293">
        <v>1.2</v>
      </c>
      <c r="I1120" s="551">
        <v>18</v>
      </c>
      <c r="J1120" s="575">
        <v>0.2</v>
      </c>
    </row>
    <row r="1121" spans="2:10" ht="12.75" customHeight="1">
      <c r="B1121" s="327" t="s">
        <v>156</v>
      </c>
      <c r="C1121" s="427">
        <v>23</v>
      </c>
      <c r="D1121" s="293">
        <v>3</v>
      </c>
      <c r="E1121" s="427">
        <v>50</v>
      </c>
      <c r="F1121" s="295">
        <v>0.6</v>
      </c>
      <c r="G1121" s="551">
        <v>20</v>
      </c>
      <c r="H1121" s="293">
        <v>2.4</v>
      </c>
      <c r="I1121" s="551">
        <v>37</v>
      </c>
      <c r="J1121" s="575">
        <v>0.4</v>
      </c>
    </row>
    <row r="1122" spans="2:10" ht="12.75" customHeight="1">
      <c r="B1122" s="327" t="s">
        <v>158</v>
      </c>
      <c r="C1122" s="427">
        <v>41</v>
      </c>
      <c r="D1122" s="293">
        <v>5.4</v>
      </c>
      <c r="E1122" s="427">
        <v>314</v>
      </c>
      <c r="F1122" s="295">
        <v>3.6</v>
      </c>
      <c r="G1122" s="551">
        <v>56</v>
      </c>
      <c r="H1122" s="293">
        <v>6.7</v>
      </c>
      <c r="I1122" s="551">
        <v>319</v>
      </c>
      <c r="J1122" s="575">
        <v>3.7</v>
      </c>
    </row>
    <row r="1123" spans="2:10" ht="12.75" customHeight="1">
      <c r="B1123" s="327" t="s">
        <v>96</v>
      </c>
      <c r="C1123" s="427">
        <v>57</v>
      </c>
      <c r="D1123" s="293">
        <v>7.5</v>
      </c>
      <c r="E1123" s="427">
        <v>254</v>
      </c>
      <c r="F1123" s="295">
        <v>2.9</v>
      </c>
      <c r="G1123" s="551">
        <v>66</v>
      </c>
      <c r="H1123" s="293">
        <v>7.9</v>
      </c>
      <c r="I1123" s="551">
        <v>272</v>
      </c>
      <c r="J1123" s="575">
        <v>3.1</v>
      </c>
    </row>
    <row r="1124" spans="2:10" ht="12.75" customHeight="1">
      <c r="B1124" s="327" t="s">
        <v>95</v>
      </c>
      <c r="C1124" s="427">
        <v>20</v>
      </c>
      <c r="D1124" s="293">
        <v>2.6</v>
      </c>
      <c r="E1124" s="427">
        <v>24</v>
      </c>
      <c r="F1124" s="295">
        <v>0.3</v>
      </c>
      <c r="G1124" s="551">
        <v>24</v>
      </c>
      <c r="H1124" s="293">
        <v>2.9</v>
      </c>
      <c r="I1124" s="551">
        <v>30</v>
      </c>
      <c r="J1124" s="575">
        <v>0.3</v>
      </c>
    </row>
    <row r="1125" spans="2:10" ht="12.75" customHeight="1">
      <c r="B1125" s="327" t="s">
        <v>159</v>
      </c>
      <c r="C1125" s="427">
        <v>57</v>
      </c>
      <c r="D1125" s="293">
        <v>7.5</v>
      </c>
      <c r="E1125" s="427">
        <v>621</v>
      </c>
      <c r="F1125" s="295">
        <v>7.1</v>
      </c>
      <c r="G1125" s="551">
        <v>54</v>
      </c>
      <c r="H1125" s="293">
        <v>6.5</v>
      </c>
      <c r="I1125" s="551">
        <v>579</v>
      </c>
      <c r="J1125" s="575">
        <v>6.7</v>
      </c>
    </row>
    <row r="1126" spans="2:10" ht="12.75" customHeight="1">
      <c r="B1126" s="327" t="s">
        <v>161</v>
      </c>
      <c r="C1126" s="427">
        <v>10</v>
      </c>
      <c r="D1126" s="293">
        <v>1.3</v>
      </c>
      <c r="E1126" s="427">
        <v>68</v>
      </c>
      <c r="F1126" s="295">
        <v>0.8</v>
      </c>
      <c r="G1126" s="551">
        <v>10</v>
      </c>
      <c r="H1126" s="293">
        <v>1.2</v>
      </c>
      <c r="I1126" s="551">
        <v>80</v>
      </c>
      <c r="J1126" s="575">
        <v>0.9</v>
      </c>
    </row>
    <row r="1127" spans="2:10" ht="12.75" customHeight="1">
      <c r="B1127" s="335" t="s">
        <v>163</v>
      </c>
      <c r="C1127" s="554">
        <v>70</v>
      </c>
      <c r="D1127" s="567">
        <v>9.2</v>
      </c>
      <c r="E1127" s="554">
        <v>432</v>
      </c>
      <c r="F1127" s="300">
        <v>4.9</v>
      </c>
      <c r="G1127" s="564">
        <v>65</v>
      </c>
      <c r="H1127" s="567">
        <v>7.8</v>
      </c>
      <c r="I1127" s="555">
        <v>501</v>
      </c>
      <c r="J1127" s="575">
        <v>5.8</v>
      </c>
    </row>
    <row r="1128" spans="2:13" ht="15" customHeight="1">
      <c r="B1128" s="65"/>
      <c r="C1128" s="614"/>
      <c r="D1128" s="614"/>
      <c r="E1128" s="614"/>
      <c r="F1128" s="614"/>
      <c r="G1128" s="273"/>
      <c r="H1128" s="273"/>
      <c r="I1128" s="273"/>
      <c r="J1128" s="615"/>
      <c r="K1128" s="488"/>
      <c r="L1128" s="488"/>
      <c r="M1128" s="273"/>
    </row>
    <row r="1129" spans="2:12" s="1" customFormat="1" ht="13.5" customHeight="1">
      <c r="B1129" s="65" t="s">
        <v>16</v>
      </c>
      <c r="D1129" s="115"/>
      <c r="E1129" s="116"/>
      <c r="J1129" s="115"/>
      <c r="K1129" s="115"/>
      <c r="L1129" s="117"/>
    </row>
    <row r="1130" spans="2:14" s="1" customFormat="1" ht="13.5" customHeight="1">
      <c r="B1130" s="66" t="s">
        <v>164</v>
      </c>
      <c r="C1130" s="118"/>
      <c r="D1130" s="119"/>
      <c r="E1130" s="120"/>
      <c r="H1130" s="76"/>
      <c r="I1130" s="119"/>
      <c r="J1130" s="119"/>
      <c r="K1130" s="119"/>
      <c r="L1130" s="118"/>
      <c r="N1130" s="76"/>
    </row>
  </sheetData>
  <sheetProtection/>
  <mergeCells count="315">
    <mergeCell ref="B1105:B1107"/>
    <mergeCell ref="C1105:F1105"/>
    <mergeCell ref="G1105:J1105"/>
    <mergeCell ref="C1106:C1107"/>
    <mergeCell ref="E1106:E1107"/>
    <mergeCell ref="G1106:G1107"/>
    <mergeCell ref="I1106:I1107"/>
    <mergeCell ref="B1080:B1082"/>
    <mergeCell ref="C1080:F1080"/>
    <mergeCell ref="G1080:J1080"/>
    <mergeCell ref="C1081:C1082"/>
    <mergeCell ref="E1081:E1082"/>
    <mergeCell ref="G1081:G1082"/>
    <mergeCell ref="I1081:I1082"/>
    <mergeCell ref="B1055:B1057"/>
    <mergeCell ref="C1055:F1055"/>
    <mergeCell ref="G1055:J1055"/>
    <mergeCell ref="C1056:C1057"/>
    <mergeCell ref="E1056:E1057"/>
    <mergeCell ref="G1056:G1057"/>
    <mergeCell ref="I1056:I1057"/>
    <mergeCell ref="B1030:B1032"/>
    <mergeCell ref="C1030:F1030"/>
    <mergeCell ref="G1030:J1030"/>
    <mergeCell ref="C1031:C1032"/>
    <mergeCell ref="E1031:E1032"/>
    <mergeCell ref="G1031:G1032"/>
    <mergeCell ref="I1031:I1032"/>
    <mergeCell ref="B1005:B1007"/>
    <mergeCell ref="C1005:F1005"/>
    <mergeCell ref="G1005:J1005"/>
    <mergeCell ref="C1006:C1007"/>
    <mergeCell ref="E1006:E1007"/>
    <mergeCell ref="G1006:G1007"/>
    <mergeCell ref="I1006:I1007"/>
    <mergeCell ref="B980:B982"/>
    <mergeCell ref="C980:F980"/>
    <mergeCell ref="G980:J980"/>
    <mergeCell ref="C981:C982"/>
    <mergeCell ref="E981:E982"/>
    <mergeCell ref="G981:G982"/>
    <mergeCell ref="I981:I982"/>
    <mergeCell ref="B955:B957"/>
    <mergeCell ref="C955:F955"/>
    <mergeCell ref="G955:J955"/>
    <mergeCell ref="C956:C957"/>
    <mergeCell ref="E956:E957"/>
    <mergeCell ref="G956:G957"/>
    <mergeCell ref="I956:I957"/>
    <mergeCell ref="B930:B932"/>
    <mergeCell ref="C930:F930"/>
    <mergeCell ref="G930:J930"/>
    <mergeCell ref="C931:C932"/>
    <mergeCell ref="E931:E932"/>
    <mergeCell ref="G931:G932"/>
    <mergeCell ref="I931:I932"/>
    <mergeCell ref="B905:B907"/>
    <mergeCell ref="C905:F905"/>
    <mergeCell ref="G905:J905"/>
    <mergeCell ref="C906:C907"/>
    <mergeCell ref="E906:E907"/>
    <mergeCell ref="G906:G907"/>
    <mergeCell ref="I906:I907"/>
    <mergeCell ref="B880:B882"/>
    <mergeCell ref="C880:F880"/>
    <mergeCell ref="G880:J880"/>
    <mergeCell ref="C881:C882"/>
    <mergeCell ref="E881:E882"/>
    <mergeCell ref="G881:G882"/>
    <mergeCell ref="I881:I882"/>
    <mergeCell ref="B855:B857"/>
    <mergeCell ref="C855:F855"/>
    <mergeCell ref="G855:J855"/>
    <mergeCell ref="C856:C857"/>
    <mergeCell ref="E856:E857"/>
    <mergeCell ref="G856:G857"/>
    <mergeCell ref="I856:I857"/>
    <mergeCell ref="B830:B832"/>
    <mergeCell ref="C830:F830"/>
    <mergeCell ref="G830:J830"/>
    <mergeCell ref="C831:C832"/>
    <mergeCell ref="E831:E832"/>
    <mergeCell ref="G831:G832"/>
    <mergeCell ref="I831:I832"/>
    <mergeCell ref="B805:B807"/>
    <mergeCell ref="C805:F805"/>
    <mergeCell ref="G805:J805"/>
    <mergeCell ref="C806:C807"/>
    <mergeCell ref="E806:E807"/>
    <mergeCell ref="G806:G807"/>
    <mergeCell ref="I806:I807"/>
    <mergeCell ref="B780:B782"/>
    <mergeCell ref="C780:F780"/>
    <mergeCell ref="G780:J780"/>
    <mergeCell ref="C781:C782"/>
    <mergeCell ref="E781:E782"/>
    <mergeCell ref="G781:G782"/>
    <mergeCell ref="I781:I782"/>
    <mergeCell ref="B755:B757"/>
    <mergeCell ref="C755:F755"/>
    <mergeCell ref="G755:J755"/>
    <mergeCell ref="C756:C757"/>
    <mergeCell ref="E756:E757"/>
    <mergeCell ref="G756:G757"/>
    <mergeCell ref="I756:I757"/>
    <mergeCell ref="B730:B732"/>
    <mergeCell ref="C730:F730"/>
    <mergeCell ref="G730:J730"/>
    <mergeCell ref="C731:C732"/>
    <mergeCell ref="E731:E732"/>
    <mergeCell ref="G731:G732"/>
    <mergeCell ref="I731:I732"/>
    <mergeCell ref="B705:B707"/>
    <mergeCell ref="C705:F705"/>
    <mergeCell ref="G705:J705"/>
    <mergeCell ref="C706:C707"/>
    <mergeCell ref="E706:E707"/>
    <mergeCell ref="G706:G707"/>
    <mergeCell ref="I706:I707"/>
    <mergeCell ref="B680:B682"/>
    <mergeCell ref="C680:F680"/>
    <mergeCell ref="G680:J680"/>
    <mergeCell ref="C681:C682"/>
    <mergeCell ref="E681:E682"/>
    <mergeCell ref="G681:G682"/>
    <mergeCell ref="I681:I682"/>
    <mergeCell ref="B655:B657"/>
    <mergeCell ref="C655:F655"/>
    <mergeCell ref="G655:J655"/>
    <mergeCell ref="C656:C657"/>
    <mergeCell ref="E656:E657"/>
    <mergeCell ref="G656:G657"/>
    <mergeCell ref="I656:I657"/>
    <mergeCell ref="B630:B632"/>
    <mergeCell ref="C630:F630"/>
    <mergeCell ref="G630:J630"/>
    <mergeCell ref="C631:C632"/>
    <mergeCell ref="E631:E632"/>
    <mergeCell ref="G631:G632"/>
    <mergeCell ref="I631:I632"/>
    <mergeCell ref="B605:B607"/>
    <mergeCell ref="C605:F605"/>
    <mergeCell ref="G605:J605"/>
    <mergeCell ref="C606:C607"/>
    <mergeCell ref="E606:E607"/>
    <mergeCell ref="G606:G607"/>
    <mergeCell ref="I606:I607"/>
    <mergeCell ref="B580:B582"/>
    <mergeCell ref="C580:F580"/>
    <mergeCell ref="G580:J580"/>
    <mergeCell ref="C581:C582"/>
    <mergeCell ref="E581:E582"/>
    <mergeCell ref="G581:G582"/>
    <mergeCell ref="I581:I582"/>
    <mergeCell ref="B555:B557"/>
    <mergeCell ref="C555:F555"/>
    <mergeCell ref="G555:J555"/>
    <mergeCell ref="C556:C557"/>
    <mergeCell ref="E556:E557"/>
    <mergeCell ref="G556:G557"/>
    <mergeCell ref="I556:I557"/>
    <mergeCell ref="B530:B532"/>
    <mergeCell ref="C530:F530"/>
    <mergeCell ref="G530:J530"/>
    <mergeCell ref="C531:C532"/>
    <mergeCell ref="E531:E532"/>
    <mergeCell ref="G531:G532"/>
    <mergeCell ref="I531:I532"/>
    <mergeCell ref="B505:B507"/>
    <mergeCell ref="C505:F505"/>
    <mergeCell ref="G505:J505"/>
    <mergeCell ref="C506:C507"/>
    <mergeCell ref="E506:E507"/>
    <mergeCell ref="G506:G507"/>
    <mergeCell ref="I506:I507"/>
    <mergeCell ref="B480:B482"/>
    <mergeCell ref="C480:F480"/>
    <mergeCell ref="G480:J480"/>
    <mergeCell ref="C481:C482"/>
    <mergeCell ref="E481:E482"/>
    <mergeCell ref="G481:G482"/>
    <mergeCell ref="I481:I482"/>
    <mergeCell ref="B455:B457"/>
    <mergeCell ref="C455:F455"/>
    <mergeCell ref="G455:J455"/>
    <mergeCell ref="C456:C457"/>
    <mergeCell ref="E456:E457"/>
    <mergeCell ref="G456:G457"/>
    <mergeCell ref="I456:I457"/>
    <mergeCell ref="B430:B432"/>
    <mergeCell ref="C430:F430"/>
    <mergeCell ref="G430:J430"/>
    <mergeCell ref="C431:C432"/>
    <mergeCell ref="E431:E432"/>
    <mergeCell ref="G431:G432"/>
    <mergeCell ref="I431:I432"/>
    <mergeCell ref="B405:B407"/>
    <mergeCell ref="C405:F405"/>
    <mergeCell ref="G405:J405"/>
    <mergeCell ref="C406:C407"/>
    <mergeCell ref="E406:E407"/>
    <mergeCell ref="G406:G407"/>
    <mergeCell ref="I406:I407"/>
    <mergeCell ref="B380:B382"/>
    <mergeCell ref="C380:F380"/>
    <mergeCell ref="G380:J380"/>
    <mergeCell ref="C381:C382"/>
    <mergeCell ref="E381:E382"/>
    <mergeCell ref="G381:G382"/>
    <mergeCell ref="I381:I382"/>
    <mergeCell ref="B355:B357"/>
    <mergeCell ref="C355:F355"/>
    <mergeCell ref="G355:J355"/>
    <mergeCell ref="C356:C357"/>
    <mergeCell ref="E356:E357"/>
    <mergeCell ref="G356:G357"/>
    <mergeCell ref="I356:I357"/>
    <mergeCell ref="B330:B332"/>
    <mergeCell ref="C330:F330"/>
    <mergeCell ref="G330:J330"/>
    <mergeCell ref="C331:C332"/>
    <mergeCell ref="E331:E332"/>
    <mergeCell ref="G331:G332"/>
    <mergeCell ref="I331:I332"/>
    <mergeCell ref="B305:B307"/>
    <mergeCell ref="C305:F305"/>
    <mergeCell ref="G305:J305"/>
    <mergeCell ref="C306:C307"/>
    <mergeCell ref="E306:E307"/>
    <mergeCell ref="G306:G307"/>
    <mergeCell ref="I306:I307"/>
    <mergeCell ref="B280:B282"/>
    <mergeCell ref="C280:F280"/>
    <mergeCell ref="G280:J280"/>
    <mergeCell ref="C281:C282"/>
    <mergeCell ref="E281:E282"/>
    <mergeCell ref="G281:G282"/>
    <mergeCell ref="I281:I282"/>
    <mergeCell ref="B255:B257"/>
    <mergeCell ref="C255:F255"/>
    <mergeCell ref="G255:J255"/>
    <mergeCell ref="C256:C257"/>
    <mergeCell ref="E256:E257"/>
    <mergeCell ref="G256:G257"/>
    <mergeCell ref="I256:I257"/>
    <mergeCell ref="B230:B232"/>
    <mergeCell ref="C230:F230"/>
    <mergeCell ref="G230:J230"/>
    <mergeCell ref="C231:C232"/>
    <mergeCell ref="E231:E232"/>
    <mergeCell ref="G231:G232"/>
    <mergeCell ref="I231:I232"/>
    <mergeCell ref="B205:B207"/>
    <mergeCell ref="C205:F205"/>
    <mergeCell ref="G205:J205"/>
    <mergeCell ref="C206:C207"/>
    <mergeCell ref="E206:E207"/>
    <mergeCell ref="G206:G207"/>
    <mergeCell ref="I206:I207"/>
    <mergeCell ref="B180:B182"/>
    <mergeCell ref="C180:F180"/>
    <mergeCell ref="G180:J180"/>
    <mergeCell ref="C181:C182"/>
    <mergeCell ref="E181:E182"/>
    <mergeCell ref="G181:G182"/>
    <mergeCell ref="I181:I182"/>
    <mergeCell ref="B155:B157"/>
    <mergeCell ref="C155:F155"/>
    <mergeCell ref="G155:J155"/>
    <mergeCell ref="C156:C157"/>
    <mergeCell ref="E156:E157"/>
    <mergeCell ref="G156:G157"/>
    <mergeCell ref="I156:I157"/>
    <mergeCell ref="B130:B132"/>
    <mergeCell ref="C130:F130"/>
    <mergeCell ref="G130:J130"/>
    <mergeCell ref="C131:C132"/>
    <mergeCell ref="E131:E132"/>
    <mergeCell ref="G131:G132"/>
    <mergeCell ref="I131:I132"/>
    <mergeCell ref="B105:B107"/>
    <mergeCell ref="C105:F105"/>
    <mergeCell ref="G105:J105"/>
    <mergeCell ref="C106:C107"/>
    <mergeCell ref="E106:E107"/>
    <mergeCell ref="G106:G107"/>
    <mergeCell ref="I106:I107"/>
    <mergeCell ref="B80:B82"/>
    <mergeCell ref="C80:F80"/>
    <mergeCell ref="G80:J80"/>
    <mergeCell ref="C81:C82"/>
    <mergeCell ref="E81:E82"/>
    <mergeCell ref="G81:G82"/>
    <mergeCell ref="I81:I82"/>
    <mergeCell ref="B55:B57"/>
    <mergeCell ref="C55:F55"/>
    <mergeCell ref="G55:J55"/>
    <mergeCell ref="C56:C57"/>
    <mergeCell ref="E56:E57"/>
    <mergeCell ref="G56:G57"/>
    <mergeCell ref="I56:I57"/>
    <mergeCell ref="B30:B32"/>
    <mergeCell ref="C30:F30"/>
    <mergeCell ref="G30:J30"/>
    <mergeCell ref="C31:C32"/>
    <mergeCell ref="E31:E32"/>
    <mergeCell ref="G31:G32"/>
    <mergeCell ref="I31:I32"/>
    <mergeCell ref="B5:B7"/>
    <mergeCell ref="C5:F5"/>
    <mergeCell ref="G5:J5"/>
    <mergeCell ref="C6:C7"/>
    <mergeCell ref="E6:E7"/>
    <mergeCell ref="G6:G7"/>
    <mergeCell ref="I6:I7"/>
  </mergeCells>
  <printOptions/>
  <pageMargins left="0.4330708661417323" right="0" top="0.5905511811023623" bottom="0" header="0.5118110236220472" footer="0.5118110236220472"/>
  <pageSetup horizontalDpi="300" verticalDpi="300" orientation="portrait" pageOrder="overThenDown" paperSize="9" scale="71" r:id="rId1"/>
  <rowBreaks count="14" manualBreakCount="14">
    <brk id="77" min="1" max="13" man="1"/>
    <brk id="152" min="1" max="13" man="1"/>
    <brk id="227" min="1" max="13" man="1"/>
    <brk id="303" min="1" max="9" man="1"/>
    <brk id="378" min="1" max="9" man="1"/>
    <brk id="453" min="1" max="9" man="1"/>
    <brk id="528" min="1" max="9" man="1"/>
    <brk id="603" min="1" max="9" man="1"/>
    <brk id="678" min="1" max="9" man="1"/>
    <brk id="753" min="1" max="9" man="1"/>
    <brk id="828" min="1" max="9" man="1"/>
    <brk id="903" min="1" max="9" man="1"/>
    <brk id="978" min="1" max="9" man="1"/>
    <brk id="1053" min="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W332"/>
  <sheetViews>
    <sheetView showGridLines="0" view="pageBreakPreview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875" style="0" customWidth="1"/>
    <col min="2" max="2" width="9.125" style="0" customWidth="1"/>
    <col min="3" max="3" width="10.125" style="0" customWidth="1"/>
    <col min="4" max="4" width="4.75390625" style="0" customWidth="1"/>
    <col min="5" max="5" width="7.25390625" style="0" customWidth="1"/>
    <col min="6" max="6" width="9.625" style="0" customWidth="1"/>
    <col min="7" max="7" width="3.875" style="0" customWidth="1"/>
    <col min="8" max="8" width="7.25390625" style="0" customWidth="1"/>
    <col min="9" max="9" width="4.375" style="0" customWidth="1"/>
    <col min="10" max="10" width="9.125" style="0" customWidth="1"/>
    <col min="11" max="11" width="9.625" style="0" customWidth="1"/>
    <col min="12" max="12" width="4.625" style="0" customWidth="1"/>
    <col min="13" max="13" width="7.25390625" style="0" customWidth="1"/>
    <col min="14" max="14" width="9.625" style="0" customWidth="1"/>
    <col min="15" max="15" width="3.875" style="0" customWidth="1"/>
    <col min="16" max="16" width="7.25390625" style="0" customWidth="1"/>
    <col min="17" max="17" width="4.375" style="0" customWidth="1"/>
    <col min="18" max="19" width="9.625" style="0" customWidth="1"/>
    <col min="20" max="20" width="7.875" style="0" customWidth="1"/>
    <col min="21" max="21" width="3.875" style="0" customWidth="1"/>
    <col min="22" max="22" width="7.25390625" style="0" customWidth="1"/>
  </cols>
  <sheetData>
    <row r="1" ht="13.5">
      <c r="B1" t="s">
        <v>401</v>
      </c>
    </row>
    <row r="2" spans="2:22" ht="6" customHeight="1">
      <c r="B2" s="616"/>
      <c r="C2" s="616"/>
      <c r="D2" s="616"/>
      <c r="E2" s="616"/>
      <c r="F2" s="616"/>
      <c r="G2" s="616"/>
      <c r="H2" s="616"/>
      <c r="J2" s="616"/>
      <c r="K2" s="616"/>
      <c r="L2" s="616"/>
      <c r="M2" s="616"/>
      <c r="N2" s="616"/>
      <c r="O2" s="616"/>
      <c r="P2" s="616"/>
      <c r="R2" s="617"/>
      <c r="S2" s="617"/>
      <c r="T2" s="617"/>
      <c r="U2" s="617"/>
      <c r="V2" s="617"/>
    </row>
    <row r="3" spans="2:22" ht="27" customHeight="1">
      <c r="B3" s="618" t="s">
        <v>260</v>
      </c>
      <c r="C3" s="618"/>
      <c r="D3" s="618"/>
      <c r="E3" s="618"/>
      <c r="F3" s="618"/>
      <c r="G3" s="618"/>
      <c r="H3" s="618"/>
      <c r="J3" s="618" t="s">
        <v>27</v>
      </c>
      <c r="K3" s="618"/>
      <c r="L3" s="618"/>
      <c r="M3" s="618"/>
      <c r="N3" s="618"/>
      <c r="O3" s="618"/>
      <c r="P3" s="618"/>
      <c r="R3" s="617"/>
      <c r="S3" s="617"/>
      <c r="T3" s="617"/>
      <c r="U3" s="617"/>
      <c r="V3" s="617"/>
    </row>
    <row r="4" spans="2:16" ht="13.5" customHeight="1">
      <c r="B4" s="1555" t="s">
        <v>334</v>
      </c>
      <c r="C4" s="1558" t="s">
        <v>402</v>
      </c>
      <c r="D4" s="1559"/>
      <c r="E4" s="1559"/>
      <c r="F4" s="1559"/>
      <c r="G4" s="1559"/>
      <c r="H4" s="1559"/>
      <c r="J4" s="1555" t="s">
        <v>334</v>
      </c>
      <c r="K4" s="1558" t="s">
        <v>402</v>
      </c>
      <c r="L4" s="1559"/>
      <c r="M4" s="1559"/>
      <c r="N4" s="1559"/>
      <c r="O4" s="1559"/>
      <c r="P4" s="1559"/>
    </row>
    <row r="5" spans="2:16" ht="7.5" customHeight="1">
      <c r="B5" s="1556"/>
      <c r="C5" s="1562" t="s">
        <v>85</v>
      </c>
      <c r="D5" s="619"/>
      <c r="E5" s="620"/>
      <c r="F5" s="1562" t="s">
        <v>103</v>
      </c>
      <c r="G5" s="620"/>
      <c r="H5" s="620"/>
      <c r="J5" s="1560"/>
      <c r="K5" s="1562" t="s">
        <v>85</v>
      </c>
      <c r="L5" s="620"/>
      <c r="M5" s="620"/>
      <c r="N5" s="1562" t="s">
        <v>103</v>
      </c>
      <c r="O5" s="620"/>
      <c r="P5" s="620"/>
    </row>
    <row r="6" spans="2:16" ht="26.25" customHeight="1">
      <c r="B6" s="1557"/>
      <c r="C6" s="1563"/>
      <c r="D6" s="621" t="s">
        <v>62</v>
      </c>
      <c r="E6" s="622" t="s">
        <v>320</v>
      </c>
      <c r="F6" s="1563"/>
      <c r="G6" s="621" t="s">
        <v>62</v>
      </c>
      <c r="H6" s="622" t="s">
        <v>320</v>
      </c>
      <c r="I6" s="623"/>
      <c r="J6" s="1561"/>
      <c r="K6" s="1564"/>
      <c r="L6" s="621" t="s">
        <v>62</v>
      </c>
      <c r="M6" s="622" t="s">
        <v>320</v>
      </c>
      <c r="N6" s="1564"/>
      <c r="O6" s="621" t="s">
        <v>62</v>
      </c>
      <c r="P6" s="622" t="s">
        <v>320</v>
      </c>
    </row>
    <row r="7" spans="2:16" ht="11.25" customHeight="1">
      <c r="B7" s="624"/>
      <c r="C7" s="625" t="s">
        <v>88</v>
      </c>
      <c r="D7" s="626"/>
      <c r="E7" s="627" t="s">
        <v>403</v>
      </c>
      <c r="F7" s="625" t="s">
        <v>88</v>
      </c>
      <c r="G7" s="626"/>
      <c r="H7" s="627" t="s">
        <v>403</v>
      </c>
      <c r="I7" s="623"/>
      <c r="J7" s="624"/>
      <c r="K7" s="625" t="s">
        <v>88</v>
      </c>
      <c r="L7" s="626"/>
      <c r="M7" s="627" t="s">
        <v>403</v>
      </c>
      <c r="N7" s="625" t="s">
        <v>88</v>
      </c>
      <c r="O7" s="626"/>
      <c r="P7" s="627" t="s">
        <v>403</v>
      </c>
    </row>
    <row r="8" spans="2:16" ht="11.25" customHeight="1">
      <c r="B8" s="628" t="s">
        <v>404</v>
      </c>
      <c r="C8" s="629">
        <v>132147</v>
      </c>
      <c r="D8" s="630" t="s">
        <v>56</v>
      </c>
      <c r="E8" s="631">
        <v>100</v>
      </c>
      <c r="F8" s="632">
        <v>101657</v>
      </c>
      <c r="G8" s="630" t="s">
        <v>56</v>
      </c>
      <c r="H8" s="631">
        <v>100</v>
      </c>
      <c r="J8" s="628" t="s">
        <v>404</v>
      </c>
      <c r="K8" s="633">
        <v>13729</v>
      </c>
      <c r="L8" s="630" t="s">
        <v>56</v>
      </c>
      <c r="M8" s="631">
        <v>100</v>
      </c>
      <c r="N8" s="634">
        <v>11907</v>
      </c>
      <c r="O8" s="630" t="s">
        <v>56</v>
      </c>
      <c r="P8" s="631">
        <v>100</v>
      </c>
    </row>
    <row r="9" spans="2:16" ht="11.25" customHeight="1">
      <c r="B9" s="635" t="s">
        <v>405</v>
      </c>
      <c r="C9" s="636">
        <v>9084</v>
      </c>
      <c r="D9" s="637">
        <v>5</v>
      </c>
      <c r="E9" s="638">
        <v>6.9</v>
      </c>
      <c r="F9" s="639">
        <v>3620</v>
      </c>
      <c r="G9" s="637">
        <v>7</v>
      </c>
      <c r="H9" s="638">
        <v>3.6</v>
      </c>
      <c r="J9" s="635" t="s">
        <v>405</v>
      </c>
      <c r="K9" s="640">
        <v>413</v>
      </c>
      <c r="L9" s="637">
        <v>6</v>
      </c>
      <c r="M9" s="638">
        <v>3</v>
      </c>
      <c r="N9" s="641">
        <v>568</v>
      </c>
      <c r="O9" s="637">
        <v>5</v>
      </c>
      <c r="P9" s="638">
        <v>4.8</v>
      </c>
    </row>
    <row r="10" spans="2:16" ht="11.25" customHeight="1">
      <c r="B10" s="635" t="s">
        <v>407</v>
      </c>
      <c r="C10" s="636">
        <v>32367</v>
      </c>
      <c r="D10" s="637">
        <v>1</v>
      </c>
      <c r="E10" s="638">
        <v>24.5</v>
      </c>
      <c r="F10" s="639">
        <v>26830</v>
      </c>
      <c r="G10" s="637">
        <v>1</v>
      </c>
      <c r="H10" s="638">
        <v>26.4</v>
      </c>
      <c r="J10" s="635" t="s">
        <v>407</v>
      </c>
      <c r="K10" s="640">
        <v>3334</v>
      </c>
      <c r="L10" s="637">
        <v>2</v>
      </c>
      <c r="M10" s="638">
        <v>24.3</v>
      </c>
      <c r="N10" s="641">
        <v>1645</v>
      </c>
      <c r="O10" s="637">
        <v>2</v>
      </c>
      <c r="P10" s="638">
        <v>13.8</v>
      </c>
    </row>
    <row r="11" spans="2:16" ht="11.25" customHeight="1">
      <c r="B11" s="635" t="s">
        <v>375</v>
      </c>
      <c r="C11" s="636">
        <v>11550</v>
      </c>
      <c r="D11" s="637">
        <v>4</v>
      </c>
      <c r="E11" s="638">
        <v>8.7</v>
      </c>
      <c r="F11" s="639">
        <v>12597</v>
      </c>
      <c r="G11" s="637">
        <v>3</v>
      </c>
      <c r="H11" s="638">
        <v>12.4</v>
      </c>
      <c r="J11" s="635" t="s">
        <v>375</v>
      </c>
      <c r="K11" s="642" t="s">
        <v>78</v>
      </c>
      <c r="L11" s="1392" t="s">
        <v>78</v>
      </c>
      <c r="M11" s="643" t="s">
        <v>56</v>
      </c>
      <c r="N11" s="642" t="s">
        <v>78</v>
      </c>
      <c r="O11" s="644" t="s">
        <v>56</v>
      </c>
      <c r="P11" s="643" t="s">
        <v>56</v>
      </c>
    </row>
    <row r="12" spans="2:16" ht="11.25" customHeight="1">
      <c r="B12" s="635" t="s">
        <v>221</v>
      </c>
      <c r="C12" s="640">
        <v>494</v>
      </c>
      <c r="D12" s="645">
        <v>27</v>
      </c>
      <c r="E12" s="638">
        <v>0.4</v>
      </c>
      <c r="F12" s="639">
        <v>262</v>
      </c>
      <c r="G12" s="645">
        <v>26</v>
      </c>
      <c r="H12" s="638">
        <v>0.3</v>
      </c>
      <c r="J12" s="635" t="s">
        <v>221</v>
      </c>
      <c r="K12" s="642" t="s">
        <v>78</v>
      </c>
      <c r="L12" s="1392" t="s">
        <v>78</v>
      </c>
      <c r="M12" s="643" t="s">
        <v>56</v>
      </c>
      <c r="N12" s="642" t="s">
        <v>78</v>
      </c>
      <c r="O12" s="644" t="s">
        <v>56</v>
      </c>
      <c r="P12" s="643" t="s">
        <v>56</v>
      </c>
    </row>
    <row r="13" spans="2:16" ht="11.25" customHeight="1">
      <c r="B13" s="635" t="s">
        <v>244</v>
      </c>
      <c r="C13" s="636">
        <v>920</v>
      </c>
      <c r="D13" s="637">
        <v>19</v>
      </c>
      <c r="E13" s="638">
        <v>0.7</v>
      </c>
      <c r="F13" s="639">
        <v>779</v>
      </c>
      <c r="G13" s="637">
        <v>19</v>
      </c>
      <c r="H13" s="638">
        <v>0.8</v>
      </c>
      <c r="J13" s="635" t="s">
        <v>244</v>
      </c>
      <c r="K13" s="642" t="s">
        <v>78</v>
      </c>
      <c r="L13" s="1392" t="s">
        <v>78</v>
      </c>
      <c r="M13" s="643" t="s">
        <v>56</v>
      </c>
      <c r="N13" s="642" t="s">
        <v>78</v>
      </c>
      <c r="O13" s="644" t="s">
        <v>56</v>
      </c>
      <c r="P13" s="643" t="s">
        <v>56</v>
      </c>
    </row>
    <row r="14" spans="2:16" ht="11.25" customHeight="1">
      <c r="B14" s="635" t="s">
        <v>307</v>
      </c>
      <c r="C14" s="636">
        <v>13945</v>
      </c>
      <c r="D14" s="637">
        <v>3</v>
      </c>
      <c r="E14" s="638">
        <v>10.6</v>
      </c>
      <c r="F14" s="639">
        <v>5597</v>
      </c>
      <c r="G14" s="637">
        <v>4</v>
      </c>
      <c r="H14" s="638">
        <v>5.5</v>
      </c>
      <c r="J14" s="635" t="s">
        <v>307</v>
      </c>
      <c r="K14" s="640">
        <v>629</v>
      </c>
      <c r="L14" s="645">
        <v>5</v>
      </c>
      <c r="M14" s="638">
        <v>4.6</v>
      </c>
      <c r="N14" s="641">
        <v>559</v>
      </c>
      <c r="O14" s="645">
        <v>6</v>
      </c>
      <c r="P14" s="638">
        <v>4.7</v>
      </c>
    </row>
    <row r="15" spans="2:16" ht="11.25" customHeight="1">
      <c r="B15" s="635" t="s">
        <v>342</v>
      </c>
      <c r="C15" s="636">
        <v>402</v>
      </c>
      <c r="D15" s="637">
        <v>28</v>
      </c>
      <c r="E15" s="638">
        <v>0.3</v>
      </c>
      <c r="F15" s="639">
        <v>240</v>
      </c>
      <c r="G15" s="637">
        <v>28</v>
      </c>
      <c r="H15" s="638">
        <v>0.2</v>
      </c>
      <c r="J15" s="635" t="s">
        <v>342</v>
      </c>
      <c r="K15" s="640" t="s">
        <v>78</v>
      </c>
      <c r="L15" s="637" t="s">
        <v>78</v>
      </c>
      <c r="M15" s="643" t="s">
        <v>56</v>
      </c>
      <c r="N15" s="642" t="s">
        <v>78</v>
      </c>
      <c r="O15" s="644" t="s">
        <v>56</v>
      </c>
      <c r="P15" s="643" t="s">
        <v>56</v>
      </c>
    </row>
    <row r="16" spans="2:16" ht="11.25" customHeight="1">
      <c r="B16" s="635" t="s">
        <v>343</v>
      </c>
      <c r="C16" s="636">
        <v>1723</v>
      </c>
      <c r="D16" s="637">
        <v>15</v>
      </c>
      <c r="E16" s="638">
        <v>1.3</v>
      </c>
      <c r="F16" s="639">
        <v>591</v>
      </c>
      <c r="G16" s="637">
        <v>21</v>
      </c>
      <c r="H16" s="638">
        <v>0.6</v>
      </c>
      <c r="J16" s="635" t="s">
        <v>343</v>
      </c>
      <c r="K16" s="640">
        <v>2115</v>
      </c>
      <c r="L16" s="637">
        <v>3</v>
      </c>
      <c r="M16" s="638">
        <v>15.4</v>
      </c>
      <c r="N16" s="641">
        <v>1394</v>
      </c>
      <c r="O16" s="637">
        <v>3</v>
      </c>
      <c r="P16" s="638">
        <v>11.7</v>
      </c>
    </row>
    <row r="17" spans="2:16" ht="11.25" customHeight="1">
      <c r="B17" s="635" t="s">
        <v>345</v>
      </c>
      <c r="C17" s="636">
        <v>1988</v>
      </c>
      <c r="D17" s="637">
        <v>14</v>
      </c>
      <c r="E17" s="638">
        <v>1.5</v>
      </c>
      <c r="F17" s="639">
        <v>1287</v>
      </c>
      <c r="G17" s="637">
        <v>15</v>
      </c>
      <c r="H17" s="638">
        <v>1.3</v>
      </c>
      <c r="J17" s="635" t="s">
        <v>345</v>
      </c>
      <c r="K17" s="640" t="s">
        <v>409</v>
      </c>
      <c r="L17" s="637" t="s">
        <v>78</v>
      </c>
      <c r="M17" s="643" t="s">
        <v>56</v>
      </c>
      <c r="N17" s="642" t="s">
        <v>78</v>
      </c>
      <c r="O17" s="644" t="s">
        <v>56</v>
      </c>
      <c r="P17" s="643" t="s">
        <v>56</v>
      </c>
    </row>
    <row r="18" spans="2:16" ht="11.25" customHeight="1">
      <c r="B18" s="635" t="s">
        <v>237</v>
      </c>
      <c r="C18" s="646">
        <v>2561</v>
      </c>
      <c r="D18" s="647">
        <v>13</v>
      </c>
      <c r="E18" s="638">
        <v>1.9</v>
      </c>
      <c r="F18" s="639">
        <v>1943</v>
      </c>
      <c r="G18" s="647">
        <v>11</v>
      </c>
      <c r="H18" s="638">
        <v>1.9</v>
      </c>
      <c r="J18" s="635" t="s">
        <v>237</v>
      </c>
      <c r="K18" s="640">
        <v>1806</v>
      </c>
      <c r="L18" s="637">
        <v>4</v>
      </c>
      <c r="M18" s="638">
        <v>13.2</v>
      </c>
      <c r="N18" s="641">
        <v>1181</v>
      </c>
      <c r="O18" s="637">
        <v>4</v>
      </c>
      <c r="P18" s="638">
        <v>9.9</v>
      </c>
    </row>
    <row r="19" spans="2:16" ht="11.25" customHeight="1">
      <c r="B19" s="635" t="s">
        <v>313</v>
      </c>
      <c r="C19" s="636">
        <v>18163</v>
      </c>
      <c r="D19" s="637">
        <v>2</v>
      </c>
      <c r="E19" s="638">
        <v>13.7</v>
      </c>
      <c r="F19" s="639">
        <v>19457</v>
      </c>
      <c r="G19" s="637">
        <v>2</v>
      </c>
      <c r="H19" s="638">
        <v>19.1</v>
      </c>
      <c r="J19" s="635" t="s">
        <v>313</v>
      </c>
      <c r="K19" s="640" t="s">
        <v>409</v>
      </c>
      <c r="L19" s="1392" t="s">
        <v>78</v>
      </c>
      <c r="M19" s="643" t="s">
        <v>56</v>
      </c>
      <c r="N19" s="642" t="s">
        <v>409</v>
      </c>
      <c r="O19" s="644" t="s">
        <v>56</v>
      </c>
      <c r="P19" s="643" t="s">
        <v>56</v>
      </c>
    </row>
    <row r="20" spans="2:16" ht="11.25" customHeight="1">
      <c r="B20" s="635" t="s">
        <v>162</v>
      </c>
      <c r="C20" s="636">
        <v>6430</v>
      </c>
      <c r="D20" s="637">
        <v>6</v>
      </c>
      <c r="E20" s="638">
        <v>4.9</v>
      </c>
      <c r="F20" s="639">
        <v>3006</v>
      </c>
      <c r="G20" s="637">
        <v>9</v>
      </c>
      <c r="H20" s="638">
        <v>3</v>
      </c>
      <c r="J20" s="635" t="s">
        <v>162</v>
      </c>
      <c r="K20" s="648" t="s">
        <v>409</v>
      </c>
      <c r="L20" s="1392" t="s">
        <v>78</v>
      </c>
      <c r="M20" s="643" t="s">
        <v>56</v>
      </c>
      <c r="N20" s="642" t="s">
        <v>409</v>
      </c>
      <c r="O20" s="644" t="s">
        <v>56</v>
      </c>
      <c r="P20" s="643" t="s">
        <v>56</v>
      </c>
    </row>
    <row r="21" spans="2:16" ht="11.25" customHeight="1">
      <c r="B21" s="635" t="s">
        <v>347</v>
      </c>
      <c r="C21" s="636">
        <v>2611</v>
      </c>
      <c r="D21" s="637">
        <v>12</v>
      </c>
      <c r="E21" s="638">
        <v>2</v>
      </c>
      <c r="F21" s="639">
        <v>1323</v>
      </c>
      <c r="G21" s="637">
        <v>13</v>
      </c>
      <c r="H21" s="638">
        <v>1.3</v>
      </c>
      <c r="J21" s="635" t="s">
        <v>347</v>
      </c>
      <c r="K21" s="640" t="s">
        <v>78</v>
      </c>
      <c r="L21" s="1392" t="s">
        <v>78</v>
      </c>
      <c r="M21" s="643" t="s">
        <v>56</v>
      </c>
      <c r="N21" s="642" t="s">
        <v>78</v>
      </c>
      <c r="O21" s="644" t="s">
        <v>56</v>
      </c>
      <c r="P21" s="643" t="s">
        <v>56</v>
      </c>
    </row>
    <row r="22" spans="2:16" ht="11.25" customHeight="1">
      <c r="B22" s="635" t="s">
        <v>348</v>
      </c>
      <c r="C22" s="636">
        <v>1451</v>
      </c>
      <c r="D22" s="637">
        <v>17</v>
      </c>
      <c r="E22" s="638">
        <v>1.1</v>
      </c>
      <c r="F22" s="639">
        <v>2963</v>
      </c>
      <c r="G22" s="637">
        <v>10</v>
      </c>
      <c r="H22" s="638">
        <v>2.9</v>
      </c>
      <c r="J22" s="635" t="s">
        <v>348</v>
      </c>
      <c r="K22" s="640" t="s">
        <v>78</v>
      </c>
      <c r="L22" s="637" t="s">
        <v>78</v>
      </c>
      <c r="M22" s="643" t="s">
        <v>56</v>
      </c>
      <c r="N22" s="642" t="s">
        <v>78</v>
      </c>
      <c r="O22" s="644" t="s">
        <v>56</v>
      </c>
      <c r="P22" s="643" t="s">
        <v>56</v>
      </c>
    </row>
    <row r="23" spans="2:16" ht="11.25" customHeight="1">
      <c r="B23" s="635" t="s">
        <v>349</v>
      </c>
      <c r="C23" s="636">
        <v>2937</v>
      </c>
      <c r="D23" s="637">
        <v>11</v>
      </c>
      <c r="E23" s="638">
        <v>2.2</v>
      </c>
      <c r="F23" s="639">
        <v>927</v>
      </c>
      <c r="G23" s="637">
        <v>17</v>
      </c>
      <c r="H23" s="638">
        <v>0.9</v>
      </c>
      <c r="J23" s="635" t="s">
        <v>349</v>
      </c>
      <c r="K23" s="640" t="s">
        <v>409</v>
      </c>
      <c r="L23" s="637" t="s">
        <v>78</v>
      </c>
      <c r="M23" s="643" t="s">
        <v>56</v>
      </c>
      <c r="N23" s="642" t="s">
        <v>409</v>
      </c>
      <c r="O23" s="644" t="s">
        <v>56</v>
      </c>
      <c r="P23" s="643" t="s">
        <v>56</v>
      </c>
    </row>
    <row r="24" spans="2:16" ht="11.25" customHeight="1">
      <c r="B24" s="635" t="s">
        <v>350</v>
      </c>
      <c r="C24" s="636">
        <v>1086</v>
      </c>
      <c r="D24" s="637">
        <v>18</v>
      </c>
      <c r="E24" s="638">
        <v>0.8</v>
      </c>
      <c r="F24" s="639">
        <v>1292</v>
      </c>
      <c r="G24" s="637">
        <v>14</v>
      </c>
      <c r="H24" s="638">
        <v>1.3</v>
      </c>
      <c r="J24" s="635" t="s">
        <v>350</v>
      </c>
      <c r="K24" s="640" t="s">
        <v>78</v>
      </c>
      <c r="L24" s="637" t="s">
        <v>78</v>
      </c>
      <c r="M24" s="643" t="s">
        <v>56</v>
      </c>
      <c r="N24" s="642" t="s">
        <v>78</v>
      </c>
      <c r="O24" s="644" t="s">
        <v>56</v>
      </c>
      <c r="P24" s="643" t="s">
        <v>56</v>
      </c>
    </row>
    <row r="25" spans="2:16" ht="11.25" customHeight="1">
      <c r="B25" s="635" t="s">
        <v>351</v>
      </c>
      <c r="C25" s="636">
        <v>700</v>
      </c>
      <c r="D25" s="637">
        <v>22</v>
      </c>
      <c r="E25" s="638">
        <v>0.5</v>
      </c>
      <c r="F25" s="639">
        <v>833</v>
      </c>
      <c r="G25" s="637">
        <v>18</v>
      </c>
      <c r="H25" s="638">
        <v>0.8</v>
      </c>
      <c r="J25" s="635" t="s">
        <v>351</v>
      </c>
      <c r="K25" s="640" t="s">
        <v>78</v>
      </c>
      <c r="L25" s="637" t="s">
        <v>78</v>
      </c>
      <c r="M25" s="643" t="s">
        <v>56</v>
      </c>
      <c r="N25" s="642" t="s">
        <v>78</v>
      </c>
      <c r="O25" s="644" t="s">
        <v>56</v>
      </c>
      <c r="P25" s="643" t="s">
        <v>56</v>
      </c>
    </row>
    <row r="26" spans="2:16" ht="11.25" customHeight="1">
      <c r="B26" s="635" t="s">
        <v>352</v>
      </c>
      <c r="C26" s="636">
        <v>4119</v>
      </c>
      <c r="D26" s="637">
        <v>8</v>
      </c>
      <c r="E26" s="638">
        <v>3.1</v>
      </c>
      <c r="F26" s="639">
        <v>3919</v>
      </c>
      <c r="G26" s="637">
        <v>6</v>
      </c>
      <c r="H26" s="638">
        <v>3.9</v>
      </c>
      <c r="J26" s="635" t="s">
        <v>352</v>
      </c>
      <c r="K26" s="640" t="s">
        <v>78</v>
      </c>
      <c r="L26" s="637" t="s">
        <v>78</v>
      </c>
      <c r="M26" s="643" t="s">
        <v>56</v>
      </c>
      <c r="N26" s="642" t="s">
        <v>78</v>
      </c>
      <c r="O26" s="644" t="s">
        <v>56</v>
      </c>
      <c r="P26" s="643" t="s">
        <v>56</v>
      </c>
    </row>
    <row r="27" spans="2:16" ht="11.25" customHeight="1">
      <c r="B27" s="635" t="s">
        <v>356</v>
      </c>
      <c r="C27" s="636">
        <v>1577</v>
      </c>
      <c r="D27" s="637">
        <v>16</v>
      </c>
      <c r="E27" s="638">
        <v>1.2</v>
      </c>
      <c r="F27" s="639">
        <v>1622</v>
      </c>
      <c r="G27" s="637">
        <v>12</v>
      </c>
      <c r="H27" s="638">
        <v>1.6</v>
      </c>
      <c r="J27" s="635" t="s">
        <v>356</v>
      </c>
      <c r="K27" s="640" t="s">
        <v>409</v>
      </c>
      <c r="L27" s="637" t="s">
        <v>78</v>
      </c>
      <c r="M27" s="643" t="s">
        <v>56</v>
      </c>
      <c r="N27" s="642" t="s">
        <v>409</v>
      </c>
      <c r="O27" s="644" t="s">
        <v>56</v>
      </c>
      <c r="P27" s="643" t="s">
        <v>56</v>
      </c>
    </row>
    <row r="28" spans="2:16" ht="11.25" customHeight="1">
      <c r="B28" s="635" t="s">
        <v>54</v>
      </c>
      <c r="C28" s="636">
        <v>3446</v>
      </c>
      <c r="D28" s="637">
        <v>9</v>
      </c>
      <c r="E28" s="638">
        <v>2.6</v>
      </c>
      <c r="F28" s="639">
        <v>3392</v>
      </c>
      <c r="G28" s="637">
        <v>8</v>
      </c>
      <c r="H28" s="638">
        <v>3.3</v>
      </c>
      <c r="J28" s="635" t="s">
        <v>54</v>
      </c>
      <c r="K28" s="640">
        <v>3448</v>
      </c>
      <c r="L28" s="645">
        <v>1</v>
      </c>
      <c r="M28" s="638">
        <v>25.1</v>
      </c>
      <c r="N28" s="641">
        <v>5166</v>
      </c>
      <c r="O28" s="645">
        <v>1</v>
      </c>
      <c r="P28" s="638">
        <v>43.4</v>
      </c>
    </row>
    <row r="29" spans="2:16" ht="11.25" customHeight="1">
      <c r="B29" s="635" t="s">
        <v>359</v>
      </c>
      <c r="C29" s="636">
        <v>6126</v>
      </c>
      <c r="D29" s="637">
        <v>7</v>
      </c>
      <c r="E29" s="638">
        <v>4.6</v>
      </c>
      <c r="F29" s="639">
        <v>4462</v>
      </c>
      <c r="G29" s="637">
        <v>5</v>
      </c>
      <c r="H29" s="638">
        <v>4.4</v>
      </c>
      <c r="J29" s="635" t="s">
        <v>359</v>
      </c>
      <c r="K29" s="640" t="s">
        <v>78</v>
      </c>
      <c r="L29" s="1392" t="s">
        <v>78</v>
      </c>
      <c r="M29" s="643" t="s">
        <v>56</v>
      </c>
      <c r="N29" s="642" t="s">
        <v>78</v>
      </c>
      <c r="O29" s="644" t="s">
        <v>56</v>
      </c>
      <c r="P29" s="643" t="s">
        <v>56</v>
      </c>
    </row>
    <row r="30" spans="2:16" ht="11.25" customHeight="1">
      <c r="B30" s="635" t="s">
        <v>120</v>
      </c>
      <c r="C30" s="636">
        <v>3251</v>
      </c>
      <c r="D30" s="637">
        <v>10</v>
      </c>
      <c r="E30" s="638">
        <v>2.5</v>
      </c>
      <c r="F30" s="639">
        <v>438</v>
      </c>
      <c r="G30" s="637">
        <v>24</v>
      </c>
      <c r="H30" s="638">
        <v>0.4</v>
      </c>
      <c r="J30" s="635" t="s">
        <v>120</v>
      </c>
      <c r="K30" s="640" t="s">
        <v>409</v>
      </c>
      <c r="L30" s="1392" t="s">
        <v>78</v>
      </c>
      <c r="M30" s="643" t="s">
        <v>56</v>
      </c>
      <c r="N30" s="642" t="s">
        <v>409</v>
      </c>
      <c r="O30" s="644" t="s">
        <v>56</v>
      </c>
      <c r="P30" s="643" t="s">
        <v>56</v>
      </c>
    </row>
    <row r="31" spans="2:16" ht="11.25" customHeight="1">
      <c r="B31" s="635" t="s">
        <v>8</v>
      </c>
      <c r="C31" s="636">
        <v>904</v>
      </c>
      <c r="D31" s="637">
        <v>20</v>
      </c>
      <c r="E31" s="638">
        <v>0.7</v>
      </c>
      <c r="F31" s="639">
        <v>968</v>
      </c>
      <c r="G31" s="637">
        <v>16</v>
      </c>
      <c r="H31" s="638">
        <v>1</v>
      </c>
      <c r="J31" s="635" t="s">
        <v>8</v>
      </c>
      <c r="K31" s="640" t="s">
        <v>409</v>
      </c>
      <c r="L31" s="1392" t="s">
        <v>78</v>
      </c>
      <c r="M31" s="643" t="s">
        <v>56</v>
      </c>
      <c r="N31" s="641">
        <v>419</v>
      </c>
      <c r="O31" s="637">
        <v>7</v>
      </c>
      <c r="P31" s="638">
        <v>3.5</v>
      </c>
    </row>
    <row r="32" spans="2:16" ht="11.25" customHeight="1">
      <c r="B32" s="635" t="s">
        <v>410</v>
      </c>
      <c r="C32" s="636">
        <v>285</v>
      </c>
      <c r="D32" s="637">
        <v>29</v>
      </c>
      <c r="E32" s="638">
        <v>0.2</v>
      </c>
      <c r="F32" s="639">
        <v>200</v>
      </c>
      <c r="G32" s="637">
        <v>31</v>
      </c>
      <c r="H32" s="638">
        <v>0.2</v>
      </c>
      <c r="J32" s="635" t="s">
        <v>410</v>
      </c>
      <c r="K32" s="640" t="s">
        <v>78</v>
      </c>
      <c r="L32" s="637" t="s">
        <v>78</v>
      </c>
      <c r="M32" s="643" t="s">
        <v>56</v>
      </c>
      <c r="N32" s="642" t="s">
        <v>78</v>
      </c>
      <c r="O32" s="644" t="s">
        <v>56</v>
      </c>
      <c r="P32" s="643" t="s">
        <v>56</v>
      </c>
    </row>
    <row r="33" spans="2:16" ht="11.25" customHeight="1">
      <c r="B33" s="635" t="s">
        <v>324</v>
      </c>
      <c r="C33" s="636">
        <v>278</v>
      </c>
      <c r="D33" s="637">
        <v>30</v>
      </c>
      <c r="E33" s="638">
        <v>0.2</v>
      </c>
      <c r="F33" s="639">
        <v>234</v>
      </c>
      <c r="G33" s="637">
        <v>29</v>
      </c>
      <c r="H33" s="638">
        <v>0.2</v>
      </c>
      <c r="J33" s="635" t="s">
        <v>324</v>
      </c>
      <c r="K33" s="640" t="s">
        <v>78</v>
      </c>
      <c r="L33" s="637" t="s">
        <v>78</v>
      </c>
      <c r="M33" s="643" t="s">
        <v>56</v>
      </c>
      <c r="N33" s="642" t="s">
        <v>78</v>
      </c>
      <c r="O33" s="644" t="s">
        <v>56</v>
      </c>
      <c r="P33" s="643" t="s">
        <v>56</v>
      </c>
    </row>
    <row r="34" spans="2:16" ht="11.25" customHeight="1">
      <c r="B34" s="635" t="s">
        <v>316</v>
      </c>
      <c r="C34" s="636">
        <v>222</v>
      </c>
      <c r="D34" s="637">
        <v>32</v>
      </c>
      <c r="E34" s="638">
        <v>0.2</v>
      </c>
      <c r="F34" s="639">
        <v>248</v>
      </c>
      <c r="G34" s="637">
        <v>27</v>
      </c>
      <c r="H34" s="638">
        <v>0.2</v>
      </c>
      <c r="J34" s="635" t="s">
        <v>316</v>
      </c>
      <c r="K34" s="640" t="s">
        <v>78</v>
      </c>
      <c r="L34" s="637" t="s">
        <v>78</v>
      </c>
      <c r="M34" s="643" t="s">
        <v>56</v>
      </c>
      <c r="N34" s="642" t="s">
        <v>78</v>
      </c>
      <c r="O34" s="644" t="s">
        <v>56</v>
      </c>
      <c r="P34" s="643" t="s">
        <v>56</v>
      </c>
    </row>
    <row r="35" spans="2:16" ht="11.25" customHeight="1">
      <c r="B35" s="635" t="s">
        <v>208</v>
      </c>
      <c r="C35" s="640" t="s">
        <v>409</v>
      </c>
      <c r="D35" s="1391" t="s">
        <v>78</v>
      </c>
      <c r="E35" s="649" t="s">
        <v>56</v>
      </c>
      <c r="F35" s="639">
        <v>23</v>
      </c>
      <c r="G35" s="645">
        <v>33</v>
      </c>
      <c r="H35" s="638">
        <v>0</v>
      </c>
      <c r="J35" s="635" t="s">
        <v>208</v>
      </c>
      <c r="K35" s="640" t="s">
        <v>78</v>
      </c>
      <c r="L35" s="637" t="s">
        <v>78</v>
      </c>
      <c r="M35" s="643" t="s">
        <v>56</v>
      </c>
      <c r="N35" s="642" t="s">
        <v>78</v>
      </c>
      <c r="O35" s="644" t="s">
        <v>56</v>
      </c>
      <c r="P35" s="643" t="s">
        <v>56</v>
      </c>
    </row>
    <row r="36" spans="2:16" ht="11.25" customHeight="1">
      <c r="B36" s="635" t="s">
        <v>411</v>
      </c>
      <c r="C36" s="636">
        <v>596</v>
      </c>
      <c r="D36" s="637">
        <v>24</v>
      </c>
      <c r="E36" s="638">
        <v>0.5</v>
      </c>
      <c r="F36" s="639">
        <v>460</v>
      </c>
      <c r="G36" s="637">
        <v>22</v>
      </c>
      <c r="H36" s="638">
        <v>0.5</v>
      </c>
      <c r="J36" s="635" t="s">
        <v>411</v>
      </c>
      <c r="K36" s="640" t="s">
        <v>78</v>
      </c>
      <c r="L36" s="637" t="s">
        <v>78</v>
      </c>
      <c r="M36" s="643" t="s">
        <v>56</v>
      </c>
      <c r="N36" s="642" t="s">
        <v>78</v>
      </c>
      <c r="O36" s="644" t="s">
        <v>56</v>
      </c>
      <c r="P36" s="643" t="s">
        <v>56</v>
      </c>
    </row>
    <row r="37" spans="2:16" ht="11.25" customHeight="1">
      <c r="B37" s="635" t="s">
        <v>389</v>
      </c>
      <c r="C37" s="636">
        <v>594</v>
      </c>
      <c r="D37" s="637">
        <v>25</v>
      </c>
      <c r="E37" s="638">
        <v>0.4</v>
      </c>
      <c r="F37" s="639">
        <v>598</v>
      </c>
      <c r="G37" s="637">
        <v>20</v>
      </c>
      <c r="H37" s="638">
        <v>0.6</v>
      </c>
      <c r="J37" s="635" t="s">
        <v>389</v>
      </c>
      <c r="K37" s="640" t="s">
        <v>78</v>
      </c>
      <c r="L37" s="637" t="s">
        <v>78</v>
      </c>
      <c r="M37" s="643" t="s">
        <v>56</v>
      </c>
      <c r="N37" s="642" t="s">
        <v>78</v>
      </c>
      <c r="O37" s="644" t="s">
        <v>56</v>
      </c>
      <c r="P37" s="643" t="s">
        <v>56</v>
      </c>
    </row>
    <row r="38" spans="2:16" ht="11.25" customHeight="1">
      <c r="B38" s="635" t="s">
        <v>354</v>
      </c>
      <c r="C38" s="636">
        <v>16</v>
      </c>
      <c r="D38" s="637">
        <v>33</v>
      </c>
      <c r="E38" s="638">
        <v>0</v>
      </c>
      <c r="F38" s="639">
        <v>90</v>
      </c>
      <c r="G38" s="637">
        <v>32</v>
      </c>
      <c r="H38" s="638">
        <v>0.1</v>
      </c>
      <c r="J38" s="635" t="s">
        <v>354</v>
      </c>
      <c r="K38" s="640" t="s">
        <v>78</v>
      </c>
      <c r="L38" s="637" t="s">
        <v>78</v>
      </c>
      <c r="M38" s="643" t="s">
        <v>56</v>
      </c>
      <c r="N38" s="642" t="s">
        <v>78</v>
      </c>
      <c r="O38" s="644" t="s">
        <v>56</v>
      </c>
      <c r="P38" s="643" t="s">
        <v>56</v>
      </c>
    </row>
    <row r="39" spans="2:16" ht="11.25" customHeight="1">
      <c r="B39" s="635" t="s">
        <v>413</v>
      </c>
      <c r="C39" s="636">
        <v>520</v>
      </c>
      <c r="D39" s="637">
        <v>26</v>
      </c>
      <c r="E39" s="638">
        <v>0.4</v>
      </c>
      <c r="F39" s="639">
        <v>217</v>
      </c>
      <c r="G39" s="637">
        <v>30</v>
      </c>
      <c r="H39" s="638">
        <v>0.2</v>
      </c>
      <c r="J39" s="635" t="s">
        <v>413</v>
      </c>
      <c r="K39" s="640" t="s">
        <v>78</v>
      </c>
      <c r="L39" s="637" t="s">
        <v>78</v>
      </c>
      <c r="M39" s="643" t="s">
        <v>56</v>
      </c>
      <c r="N39" s="642" t="s">
        <v>78</v>
      </c>
      <c r="O39" s="644" t="s">
        <v>56</v>
      </c>
      <c r="P39" s="643" t="s">
        <v>56</v>
      </c>
    </row>
    <row r="40" spans="2:16" ht="11.25" customHeight="1">
      <c r="B40" s="635" t="s">
        <v>336</v>
      </c>
      <c r="C40" s="636">
        <v>602</v>
      </c>
      <c r="D40" s="637">
        <v>23</v>
      </c>
      <c r="E40" s="638">
        <v>0.5</v>
      </c>
      <c r="F40" s="639">
        <v>443</v>
      </c>
      <c r="G40" s="637">
        <v>23</v>
      </c>
      <c r="H40" s="638">
        <v>0.4</v>
      </c>
      <c r="J40" s="635" t="s">
        <v>336</v>
      </c>
      <c r="K40" s="640" t="s">
        <v>78</v>
      </c>
      <c r="L40" s="637" t="s">
        <v>78</v>
      </c>
      <c r="M40" s="643" t="s">
        <v>56</v>
      </c>
      <c r="N40" s="642" t="s">
        <v>78</v>
      </c>
      <c r="O40" s="644" t="s">
        <v>56</v>
      </c>
      <c r="P40" s="643" t="s">
        <v>56</v>
      </c>
    </row>
    <row r="41" spans="2:16" ht="11.25" customHeight="1">
      <c r="B41" s="635" t="s">
        <v>414</v>
      </c>
      <c r="C41" s="636">
        <v>247</v>
      </c>
      <c r="D41" s="650">
        <v>31</v>
      </c>
      <c r="E41" s="638">
        <v>0.2</v>
      </c>
      <c r="F41" s="651" t="s">
        <v>409</v>
      </c>
      <c r="G41" s="644" t="s">
        <v>56</v>
      </c>
      <c r="H41" s="643" t="s">
        <v>56</v>
      </c>
      <c r="J41" s="635" t="s">
        <v>414</v>
      </c>
      <c r="K41" s="640" t="s">
        <v>78</v>
      </c>
      <c r="L41" s="637" t="s">
        <v>78</v>
      </c>
      <c r="M41" s="643" t="s">
        <v>56</v>
      </c>
      <c r="N41" s="642" t="s">
        <v>409</v>
      </c>
      <c r="O41" s="644" t="s">
        <v>56</v>
      </c>
      <c r="P41" s="643" t="s">
        <v>56</v>
      </c>
    </row>
    <row r="42" spans="2:16" ht="11.25" customHeight="1">
      <c r="B42" s="635" t="s">
        <v>415</v>
      </c>
      <c r="C42" s="640" t="s">
        <v>409</v>
      </c>
      <c r="D42" s="735" t="s">
        <v>78</v>
      </c>
      <c r="E42" s="652" t="s">
        <v>56</v>
      </c>
      <c r="F42" s="651" t="s">
        <v>409</v>
      </c>
      <c r="G42" s="644" t="s">
        <v>56</v>
      </c>
      <c r="H42" s="643" t="s">
        <v>56</v>
      </c>
      <c r="J42" s="635" t="s">
        <v>415</v>
      </c>
      <c r="K42" s="640" t="s">
        <v>409</v>
      </c>
      <c r="L42" s="637" t="s">
        <v>78</v>
      </c>
      <c r="M42" s="643" t="s">
        <v>56</v>
      </c>
      <c r="N42" s="642" t="s">
        <v>409</v>
      </c>
      <c r="O42" s="644" t="s">
        <v>56</v>
      </c>
      <c r="P42" s="643" t="s">
        <v>56</v>
      </c>
    </row>
    <row r="43" spans="2:16" ht="11.25" customHeight="1">
      <c r="B43" s="653" t="s">
        <v>329</v>
      </c>
      <c r="C43" s="654">
        <v>823</v>
      </c>
      <c r="D43" s="655">
        <v>21</v>
      </c>
      <c r="E43" s="656">
        <v>0.6</v>
      </c>
      <c r="F43" s="657">
        <v>396</v>
      </c>
      <c r="G43" s="655">
        <v>25</v>
      </c>
      <c r="H43" s="658">
        <v>0.4</v>
      </c>
      <c r="J43" s="653" t="s">
        <v>329</v>
      </c>
      <c r="K43" s="659" t="s">
        <v>78</v>
      </c>
      <c r="L43" s="662" t="s">
        <v>78</v>
      </c>
      <c r="M43" s="660" t="s">
        <v>56</v>
      </c>
      <c r="N43" s="661" t="s">
        <v>78</v>
      </c>
      <c r="O43" s="662" t="s">
        <v>56</v>
      </c>
      <c r="P43" s="660" t="s">
        <v>56</v>
      </c>
    </row>
    <row r="44" spans="2:22" ht="14.25" customHeight="1"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</row>
    <row r="45" spans="2:23" ht="27" customHeight="1">
      <c r="B45" s="618" t="s">
        <v>416</v>
      </c>
      <c r="C45" s="618"/>
      <c r="D45" s="618"/>
      <c r="E45" s="618"/>
      <c r="F45" s="663"/>
      <c r="G45" s="618"/>
      <c r="H45" s="618"/>
      <c r="I45" s="664"/>
      <c r="J45" s="665" t="s">
        <v>417</v>
      </c>
      <c r="K45" s="618"/>
      <c r="L45" s="618"/>
      <c r="M45" s="618"/>
      <c r="N45" s="618"/>
      <c r="O45" s="618"/>
      <c r="P45" s="618"/>
      <c r="Q45" s="664"/>
      <c r="R45" s="666"/>
      <c r="S45" s="667"/>
      <c r="T45" s="667"/>
      <c r="U45" s="667"/>
      <c r="V45" s="668"/>
      <c r="W45" s="617"/>
    </row>
    <row r="46" spans="2:16" ht="13.5" customHeight="1">
      <c r="B46" s="1555" t="s">
        <v>334</v>
      </c>
      <c r="C46" s="1558" t="s">
        <v>402</v>
      </c>
      <c r="D46" s="1559"/>
      <c r="E46" s="1559"/>
      <c r="F46" s="1559"/>
      <c r="G46" s="1559"/>
      <c r="H46" s="1559"/>
      <c r="J46" s="1555" t="s">
        <v>334</v>
      </c>
      <c r="K46" s="1558" t="s">
        <v>402</v>
      </c>
      <c r="L46" s="1559"/>
      <c r="M46" s="1559"/>
      <c r="N46" s="1559"/>
      <c r="O46" s="1559"/>
      <c r="P46" s="1559"/>
    </row>
    <row r="47" spans="2:16" ht="7.5" customHeight="1">
      <c r="B47" s="1556"/>
      <c r="C47" s="1562" t="s">
        <v>85</v>
      </c>
      <c r="D47" s="619"/>
      <c r="E47" s="620"/>
      <c r="F47" s="1562" t="s">
        <v>103</v>
      </c>
      <c r="G47" s="620"/>
      <c r="H47" s="620"/>
      <c r="J47" s="1560"/>
      <c r="K47" s="1562" t="s">
        <v>85</v>
      </c>
      <c r="L47" s="620"/>
      <c r="M47" s="620"/>
      <c r="N47" s="1562" t="s">
        <v>103</v>
      </c>
      <c r="O47" s="620"/>
      <c r="P47" s="620"/>
    </row>
    <row r="48" spans="2:16" ht="26.25" customHeight="1">
      <c r="B48" s="1557"/>
      <c r="C48" s="1563"/>
      <c r="D48" s="621" t="s">
        <v>62</v>
      </c>
      <c r="E48" s="622" t="s">
        <v>320</v>
      </c>
      <c r="F48" s="1563"/>
      <c r="G48" s="621" t="s">
        <v>62</v>
      </c>
      <c r="H48" s="622" t="s">
        <v>320</v>
      </c>
      <c r="I48" s="623"/>
      <c r="J48" s="1561"/>
      <c r="K48" s="1564"/>
      <c r="L48" s="621" t="s">
        <v>62</v>
      </c>
      <c r="M48" s="622" t="s">
        <v>320</v>
      </c>
      <c r="N48" s="1564"/>
      <c r="O48" s="621" t="s">
        <v>62</v>
      </c>
      <c r="P48" s="622" t="s">
        <v>320</v>
      </c>
    </row>
    <row r="49" spans="2:23" ht="11.25" customHeight="1">
      <c r="B49" s="624"/>
      <c r="C49" s="625" t="s">
        <v>88</v>
      </c>
      <c r="D49" s="626"/>
      <c r="E49" s="627" t="s">
        <v>403</v>
      </c>
      <c r="F49" s="625" t="s">
        <v>88</v>
      </c>
      <c r="G49" s="626"/>
      <c r="H49" s="627" t="s">
        <v>403</v>
      </c>
      <c r="I49" s="664"/>
      <c r="J49" s="624"/>
      <c r="K49" s="625" t="s">
        <v>88</v>
      </c>
      <c r="L49" s="626"/>
      <c r="M49" s="627" t="s">
        <v>403</v>
      </c>
      <c r="N49" s="625" t="s">
        <v>88</v>
      </c>
      <c r="O49" s="626"/>
      <c r="P49" s="627" t="s">
        <v>403</v>
      </c>
      <c r="Q49" s="664"/>
      <c r="R49" s="666"/>
      <c r="S49" s="667"/>
      <c r="T49" s="667"/>
      <c r="U49" s="667"/>
      <c r="V49" s="668"/>
      <c r="W49" s="617"/>
    </row>
    <row r="50" spans="2:23" ht="11.25" customHeight="1">
      <c r="B50" s="628" t="s">
        <v>187</v>
      </c>
      <c r="C50" s="633">
        <v>17611023</v>
      </c>
      <c r="D50" s="630" t="s">
        <v>56</v>
      </c>
      <c r="E50" s="631">
        <v>100</v>
      </c>
      <c r="F50" s="669">
        <v>17421776</v>
      </c>
      <c r="G50" s="630" t="s">
        <v>56</v>
      </c>
      <c r="H50" s="631">
        <v>100</v>
      </c>
      <c r="I50" s="664"/>
      <c r="J50" s="628" t="s">
        <v>187</v>
      </c>
      <c r="K50" s="629">
        <v>231836</v>
      </c>
      <c r="L50" s="630" t="s">
        <v>56</v>
      </c>
      <c r="M50" s="631">
        <v>100</v>
      </c>
      <c r="N50" s="670">
        <v>187289</v>
      </c>
      <c r="O50" s="630" t="s">
        <v>56</v>
      </c>
      <c r="P50" s="631">
        <v>100</v>
      </c>
      <c r="Q50" s="664"/>
      <c r="R50" s="666"/>
      <c r="S50" s="667"/>
      <c r="T50" s="667"/>
      <c r="U50" s="667"/>
      <c r="V50" s="668"/>
      <c r="W50" s="617"/>
    </row>
    <row r="51" spans="2:23" ht="11.25" customHeight="1">
      <c r="B51" s="635" t="s">
        <v>405</v>
      </c>
      <c r="C51" s="636">
        <v>2180333</v>
      </c>
      <c r="D51" s="637">
        <v>1</v>
      </c>
      <c r="E51" s="638">
        <v>12.4</v>
      </c>
      <c r="F51" s="671">
        <v>1911984</v>
      </c>
      <c r="G51" s="637">
        <v>2</v>
      </c>
      <c r="H51" s="638">
        <v>11</v>
      </c>
      <c r="I51" s="664"/>
      <c r="J51" s="635" t="s">
        <v>405</v>
      </c>
      <c r="K51" s="636">
        <v>99798</v>
      </c>
      <c r="L51" s="637">
        <v>1</v>
      </c>
      <c r="M51" s="638">
        <v>43</v>
      </c>
      <c r="N51" s="672">
        <v>88825</v>
      </c>
      <c r="O51" s="637">
        <v>1</v>
      </c>
      <c r="P51" s="638">
        <v>47.4</v>
      </c>
      <c r="Q51" s="664"/>
      <c r="R51" s="666"/>
      <c r="S51" s="667"/>
      <c r="T51" s="667"/>
      <c r="U51" s="667"/>
      <c r="V51" s="668"/>
      <c r="W51" s="617"/>
    </row>
    <row r="52" spans="2:23" ht="11.25" customHeight="1">
      <c r="B52" s="635" t="s">
        <v>407</v>
      </c>
      <c r="C52" s="636">
        <v>2176044</v>
      </c>
      <c r="D52" s="637">
        <v>2</v>
      </c>
      <c r="E52" s="638">
        <v>12.4</v>
      </c>
      <c r="F52" s="671">
        <v>2306392</v>
      </c>
      <c r="G52" s="637">
        <v>1</v>
      </c>
      <c r="H52" s="638">
        <v>13.2</v>
      </c>
      <c r="I52" s="664"/>
      <c r="J52" s="635" t="s">
        <v>407</v>
      </c>
      <c r="K52" s="636">
        <v>47834</v>
      </c>
      <c r="L52" s="637">
        <v>2</v>
      </c>
      <c r="M52" s="638">
        <v>20.6</v>
      </c>
      <c r="N52" s="672">
        <v>37854</v>
      </c>
      <c r="O52" s="637">
        <v>2</v>
      </c>
      <c r="P52" s="673">
        <v>20.2</v>
      </c>
      <c r="Q52" s="664"/>
      <c r="R52" s="666"/>
      <c r="S52" s="667"/>
      <c r="T52" s="667"/>
      <c r="U52" s="667"/>
      <c r="V52" s="668"/>
      <c r="W52" s="617"/>
    </row>
    <row r="53" spans="2:23" ht="11.25" customHeight="1">
      <c r="B53" s="635" t="s">
        <v>375</v>
      </c>
      <c r="C53" s="646">
        <v>658891</v>
      </c>
      <c r="D53" s="647">
        <v>10</v>
      </c>
      <c r="E53" s="638">
        <v>3.7</v>
      </c>
      <c r="F53" s="671">
        <v>686950</v>
      </c>
      <c r="G53" s="647">
        <v>9</v>
      </c>
      <c r="H53" s="638">
        <v>3.9</v>
      </c>
      <c r="I53" s="664"/>
      <c r="J53" s="635" t="s">
        <v>375</v>
      </c>
      <c r="K53" s="636">
        <v>29755</v>
      </c>
      <c r="L53" s="637">
        <v>3</v>
      </c>
      <c r="M53" s="638">
        <v>12.8</v>
      </c>
      <c r="N53" s="672">
        <v>21472</v>
      </c>
      <c r="O53" s="637">
        <v>3</v>
      </c>
      <c r="P53" s="673">
        <v>11.5</v>
      </c>
      <c r="Q53" s="664"/>
      <c r="R53" s="666"/>
      <c r="S53" s="667"/>
      <c r="T53" s="667"/>
      <c r="U53" s="667"/>
      <c r="V53" s="668"/>
      <c r="W53" s="617"/>
    </row>
    <row r="54" spans="2:23" ht="11.25" customHeight="1">
      <c r="B54" s="635" t="s">
        <v>221</v>
      </c>
      <c r="C54" s="646">
        <v>3381</v>
      </c>
      <c r="D54" s="647">
        <v>30</v>
      </c>
      <c r="E54" s="638">
        <v>0</v>
      </c>
      <c r="F54" s="671">
        <v>4656</v>
      </c>
      <c r="G54" s="647">
        <v>30</v>
      </c>
      <c r="H54" s="638">
        <v>0</v>
      </c>
      <c r="I54" s="664"/>
      <c r="J54" s="635" t="s">
        <v>221</v>
      </c>
      <c r="K54" s="636">
        <v>46</v>
      </c>
      <c r="L54" s="637">
        <v>19</v>
      </c>
      <c r="M54" s="638">
        <v>0</v>
      </c>
      <c r="N54" s="672">
        <v>36</v>
      </c>
      <c r="O54" s="637">
        <v>19</v>
      </c>
      <c r="P54" s="673">
        <v>0</v>
      </c>
      <c r="Q54" s="664"/>
      <c r="R54" s="666"/>
      <c r="S54" s="667"/>
      <c r="T54" s="667"/>
      <c r="U54" s="667"/>
      <c r="V54" s="668"/>
      <c r="W54" s="617"/>
    </row>
    <row r="55" spans="2:23" ht="11.25" customHeight="1">
      <c r="B55" s="635" t="s">
        <v>244</v>
      </c>
      <c r="C55" s="646">
        <v>172302</v>
      </c>
      <c r="D55" s="647">
        <v>19</v>
      </c>
      <c r="E55" s="638">
        <v>1</v>
      </c>
      <c r="F55" s="671">
        <v>218292</v>
      </c>
      <c r="G55" s="647">
        <v>19</v>
      </c>
      <c r="H55" s="638">
        <v>1.3</v>
      </c>
      <c r="I55" s="664"/>
      <c r="J55" s="635" t="s">
        <v>244</v>
      </c>
      <c r="K55" s="636">
        <v>8611</v>
      </c>
      <c r="L55" s="637">
        <v>6</v>
      </c>
      <c r="M55" s="638">
        <v>3.7</v>
      </c>
      <c r="N55" s="672">
        <v>7907</v>
      </c>
      <c r="O55" s="637">
        <v>4</v>
      </c>
      <c r="P55" s="673">
        <v>4.2</v>
      </c>
      <c r="Q55" s="664"/>
      <c r="R55" s="666"/>
      <c r="S55" s="667"/>
      <c r="T55" s="667"/>
      <c r="U55" s="667"/>
      <c r="V55" s="668"/>
      <c r="W55" s="617"/>
    </row>
    <row r="56" spans="2:23" ht="11.25" customHeight="1">
      <c r="B56" s="635" t="s">
        <v>307</v>
      </c>
      <c r="C56" s="636">
        <v>848773</v>
      </c>
      <c r="D56" s="637">
        <v>8</v>
      </c>
      <c r="E56" s="638">
        <v>4.8</v>
      </c>
      <c r="F56" s="671">
        <v>821990</v>
      </c>
      <c r="G56" s="637">
        <v>8</v>
      </c>
      <c r="H56" s="638">
        <v>4.7</v>
      </c>
      <c r="I56" s="664"/>
      <c r="J56" s="635" t="s">
        <v>307</v>
      </c>
      <c r="K56" s="636">
        <v>648</v>
      </c>
      <c r="L56" s="637">
        <v>14</v>
      </c>
      <c r="M56" s="638">
        <v>0.3</v>
      </c>
      <c r="N56" s="672">
        <v>877</v>
      </c>
      <c r="O56" s="637">
        <v>13</v>
      </c>
      <c r="P56" s="673">
        <v>0.5</v>
      </c>
      <c r="Q56" s="664"/>
      <c r="R56" s="666"/>
      <c r="S56" s="667"/>
      <c r="T56" s="667"/>
      <c r="U56" s="667"/>
      <c r="V56" s="668"/>
      <c r="W56" s="617"/>
    </row>
    <row r="57" spans="2:23" ht="11.25" customHeight="1">
      <c r="B57" s="635" t="s">
        <v>342</v>
      </c>
      <c r="C57" s="636">
        <v>10726</v>
      </c>
      <c r="D57" s="637">
        <v>27</v>
      </c>
      <c r="E57" s="638">
        <v>0.1</v>
      </c>
      <c r="F57" s="671">
        <v>11719</v>
      </c>
      <c r="G57" s="637">
        <v>27</v>
      </c>
      <c r="H57" s="638">
        <v>0.1</v>
      </c>
      <c r="I57" s="664"/>
      <c r="J57" s="635" t="s">
        <v>342</v>
      </c>
      <c r="K57" s="636">
        <v>25</v>
      </c>
      <c r="L57" s="637">
        <v>21</v>
      </c>
      <c r="M57" s="638">
        <v>0</v>
      </c>
      <c r="N57" s="672">
        <v>18</v>
      </c>
      <c r="O57" s="637">
        <v>20</v>
      </c>
      <c r="P57" s="673">
        <v>0</v>
      </c>
      <c r="Q57" s="664"/>
      <c r="R57" s="666"/>
      <c r="S57" s="667"/>
      <c r="T57" s="667"/>
      <c r="U57" s="667"/>
      <c r="V57" s="668"/>
      <c r="W57" s="617"/>
    </row>
    <row r="58" spans="2:23" ht="11.25" customHeight="1">
      <c r="B58" s="635" t="s">
        <v>343</v>
      </c>
      <c r="C58" s="636">
        <v>387752</v>
      </c>
      <c r="D58" s="637">
        <v>15</v>
      </c>
      <c r="E58" s="638">
        <v>2.2</v>
      </c>
      <c r="F58" s="671">
        <v>366824</v>
      </c>
      <c r="G58" s="637">
        <v>16</v>
      </c>
      <c r="H58" s="638">
        <v>2.1</v>
      </c>
      <c r="I58" s="664"/>
      <c r="J58" s="635" t="s">
        <v>343</v>
      </c>
      <c r="K58" s="636">
        <v>2685</v>
      </c>
      <c r="L58" s="637">
        <v>9</v>
      </c>
      <c r="M58" s="638">
        <v>1.2</v>
      </c>
      <c r="N58" s="672">
        <v>2375</v>
      </c>
      <c r="O58" s="637">
        <v>9</v>
      </c>
      <c r="P58" s="673">
        <v>1.3</v>
      </c>
      <c r="Q58" s="664"/>
      <c r="R58" s="666"/>
      <c r="S58" s="667"/>
      <c r="T58" s="667"/>
      <c r="U58" s="667"/>
      <c r="V58" s="668"/>
      <c r="W58" s="617"/>
    </row>
    <row r="59" spans="2:23" ht="11.25" customHeight="1">
      <c r="B59" s="635" t="s">
        <v>345</v>
      </c>
      <c r="C59" s="636">
        <v>1424904</v>
      </c>
      <c r="D59" s="637">
        <v>5</v>
      </c>
      <c r="E59" s="638">
        <v>8.1</v>
      </c>
      <c r="F59" s="671">
        <v>1484422</v>
      </c>
      <c r="G59" s="637">
        <v>5</v>
      </c>
      <c r="H59" s="638">
        <v>8.5</v>
      </c>
      <c r="I59" s="664"/>
      <c r="J59" s="635" t="s">
        <v>345</v>
      </c>
      <c r="K59" s="636">
        <v>7109</v>
      </c>
      <c r="L59" s="637">
        <v>7</v>
      </c>
      <c r="M59" s="638">
        <v>3.1</v>
      </c>
      <c r="N59" s="672">
        <v>5158</v>
      </c>
      <c r="O59" s="637">
        <v>6</v>
      </c>
      <c r="P59" s="673">
        <v>2.8</v>
      </c>
      <c r="Q59" s="664"/>
      <c r="R59" s="666"/>
      <c r="S59" s="667"/>
      <c r="T59" s="667"/>
      <c r="U59" s="667"/>
      <c r="V59" s="668"/>
      <c r="W59" s="617"/>
    </row>
    <row r="60" spans="2:23" ht="11.25" customHeight="1">
      <c r="B60" s="635" t="s">
        <v>237</v>
      </c>
      <c r="C60" s="636">
        <v>1470207</v>
      </c>
      <c r="D60" s="637">
        <v>4</v>
      </c>
      <c r="E60" s="638">
        <v>8.3</v>
      </c>
      <c r="F60" s="671">
        <v>1779693</v>
      </c>
      <c r="G60" s="637">
        <v>3</v>
      </c>
      <c r="H60" s="638">
        <v>10.2</v>
      </c>
      <c r="I60" s="664"/>
      <c r="J60" s="635" t="s">
        <v>237</v>
      </c>
      <c r="K60" s="636">
        <v>11535</v>
      </c>
      <c r="L60" s="637">
        <v>4</v>
      </c>
      <c r="M60" s="638">
        <v>5</v>
      </c>
      <c r="N60" s="672">
        <v>7685</v>
      </c>
      <c r="O60" s="637">
        <v>5</v>
      </c>
      <c r="P60" s="673">
        <v>4.1</v>
      </c>
      <c r="Q60" s="664"/>
      <c r="R60" s="666"/>
      <c r="S60" s="667"/>
      <c r="T60" s="667"/>
      <c r="U60" s="667"/>
      <c r="V60" s="668"/>
      <c r="W60" s="617"/>
    </row>
    <row r="61" spans="2:23" ht="11.25" customHeight="1">
      <c r="B61" s="635" t="s">
        <v>313</v>
      </c>
      <c r="C61" s="636">
        <v>619315</v>
      </c>
      <c r="D61" s="637">
        <v>11</v>
      </c>
      <c r="E61" s="638">
        <v>3.5</v>
      </c>
      <c r="F61" s="671">
        <v>613651</v>
      </c>
      <c r="G61" s="637">
        <v>10</v>
      </c>
      <c r="H61" s="638">
        <v>3.5</v>
      </c>
      <c r="I61" s="664"/>
      <c r="J61" s="635" t="s">
        <v>313</v>
      </c>
      <c r="K61" s="636">
        <v>1721</v>
      </c>
      <c r="L61" s="637">
        <v>12</v>
      </c>
      <c r="M61" s="638">
        <v>0.7</v>
      </c>
      <c r="N61" s="672">
        <v>1425</v>
      </c>
      <c r="O61" s="637">
        <v>11</v>
      </c>
      <c r="P61" s="673">
        <v>0.8</v>
      </c>
      <c r="Q61" s="664"/>
      <c r="R61" s="666"/>
      <c r="S61" s="667"/>
      <c r="T61" s="667"/>
      <c r="U61" s="667"/>
      <c r="V61" s="668"/>
      <c r="W61" s="617"/>
    </row>
    <row r="62" spans="2:23" ht="11.25" customHeight="1">
      <c r="B62" s="635" t="s">
        <v>162</v>
      </c>
      <c r="C62" s="636">
        <v>1259874</v>
      </c>
      <c r="D62" s="637">
        <v>6</v>
      </c>
      <c r="E62" s="638">
        <v>7.2</v>
      </c>
      <c r="F62" s="671">
        <v>1115182</v>
      </c>
      <c r="G62" s="637">
        <v>6</v>
      </c>
      <c r="H62" s="638">
        <v>6.4</v>
      </c>
      <c r="I62" s="664"/>
      <c r="J62" s="635" t="s">
        <v>162</v>
      </c>
      <c r="K62" s="646">
        <v>4580</v>
      </c>
      <c r="L62" s="647">
        <v>8</v>
      </c>
      <c r="M62" s="638">
        <v>2</v>
      </c>
      <c r="N62" s="672">
        <v>1406</v>
      </c>
      <c r="O62" s="647">
        <v>12</v>
      </c>
      <c r="P62" s="673">
        <v>0.8</v>
      </c>
      <c r="Q62" s="664"/>
      <c r="R62" s="666"/>
      <c r="S62" s="667"/>
      <c r="T62" s="667"/>
      <c r="U62" s="667"/>
      <c r="V62" s="668"/>
      <c r="W62" s="617"/>
    </row>
    <row r="63" spans="2:23" ht="11.25" customHeight="1">
      <c r="B63" s="635" t="s">
        <v>347</v>
      </c>
      <c r="C63" s="636">
        <v>479195</v>
      </c>
      <c r="D63" s="637">
        <v>13</v>
      </c>
      <c r="E63" s="638">
        <v>2.7</v>
      </c>
      <c r="F63" s="671">
        <v>482275</v>
      </c>
      <c r="G63" s="637">
        <v>12</v>
      </c>
      <c r="H63" s="638">
        <v>2.8</v>
      </c>
      <c r="I63" s="664"/>
      <c r="J63" s="635" t="s">
        <v>347</v>
      </c>
      <c r="K63" s="646">
        <v>455</v>
      </c>
      <c r="L63" s="647">
        <v>16</v>
      </c>
      <c r="M63" s="638">
        <v>0.2</v>
      </c>
      <c r="N63" s="672">
        <v>242</v>
      </c>
      <c r="O63" s="647">
        <v>16</v>
      </c>
      <c r="P63" s="673">
        <v>0.1</v>
      </c>
      <c r="Q63" s="664"/>
      <c r="R63" s="666"/>
      <c r="S63" s="667"/>
      <c r="T63" s="667"/>
      <c r="U63" s="667"/>
      <c r="V63" s="668"/>
      <c r="W63" s="617"/>
    </row>
    <row r="64" spans="2:23" ht="11.25" customHeight="1">
      <c r="B64" s="635" t="s">
        <v>348</v>
      </c>
      <c r="C64" s="636">
        <v>448000</v>
      </c>
      <c r="D64" s="637">
        <v>14</v>
      </c>
      <c r="E64" s="638">
        <v>2.5</v>
      </c>
      <c r="F64" s="671">
        <v>419521</v>
      </c>
      <c r="G64" s="637">
        <v>14</v>
      </c>
      <c r="H64" s="638">
        <v>2.4</v>
      </c>
      <c r="I64" s="664"/>
      <c r="J64" s="635" t="s">
        <v>348</v>
      </c>
      <c r="K64" s="636">
        <v>43</v>
      </c>
      <c r="L64" s="637">
        <v>20</v>
      </c>
      <c r="M64" s="638">
        <v>0</v>
      </c>
      <c r="N64" s="672">
        <v>44</v>
      </c>
      <c r="O64" s="637">
        <v>18</v>
      </c>
      <c r="P64" s="673">
        <v>0</v>
      </c>
      <c r="Q64" s="664"/>
      <c r="R64" s="666"/>
      <c r="S64" s="667"/>
      <c r="T64" s="667"/>
      <c r="U64" s="667"/>
      <c r="V64" s="668"/>
      <c r="W64" s="617"/>
    </row>
    <row r="65" spans="2:23" ht="11.25" customHeight="1">
      <c r="B65" s="635" t="s">
        <v>349</v>
      </c>
      <c r="C65" s="636">
        <v>765174</v>
      </c>
      <c r="D65" s="637">
        <v>9</v>
      </c>
      <c r="E65" s="638">
        <v>4.3</v>
      </c>
      <c r="F65" s="671">
        <v>552818</v>
      </c>
      <c r="G65" s="637">
        <v>11</v>
      </c>
      <c r="H65" s="638">
        <v>3.2</v>
      </c>
      <c r="I65" s="664"/>
      <c r="J65" s="635" t="s">
        <v>349</v>
      </c>
      <c r="K65" s="640" t="s">
        <v>409</v>
      </c>
      <c r="L65" s="650" t="s">
        <v>78</v>
      </c>
      <c r="M65" s="643" t="s">
        <v>56</v>
      </c>
      <c r="N65" s="675" t="s">
        <v>409</v>
      </c>
      <c r="O65" s="644" t="s">
        <v>56</v>
      </c>
      <c r="P65" s="643" t="s">
        <v>56</v>
      </c>
      <c r="Q65" s="664"/>
      <c r="R65" s="666"/>
      <c r="S65" s="667"/>
      <c r="T65" s="667"/>
      <c r="U65" s="667"/>
      <c r="V65" s="668"/>
      <c r="W65" s="617"/>
    </row>
    <row r="66" spans="2:23" ht="11.25" customHeight="1">
      <c r="B66" s="635" t="s">
        <v>350</v>
      </c>
      <c r="C66" s="636">
        <v>1935</v>
      </c>
      <c r="D66" s="637">
        <v>33</v>
      </c>
      <c r="E66" s="638">
        <v>0</v>
      </c>
      <c r="F66" s="671">
        <v>3163</v>
      </c>
      <c r="G66" s="637">
        <v>31</v>
      </c>
      <c r="H66" s="638">
        <v>0</v>
      </c>
      <c r="I66" s="664"/>
      <c r="J66" s="635" t="s">
        <v>350</v>
      </c>
      <c r="K66" s="640" t="s">
        <v>78</v>
      </c>
      <c r="L66" s="650" t="s">
        <v>78</v>
      </c>
      <c r="M66" s="643" t="s">
        <v>56</v>
      </c>
      <c r="N66" s="675" t="s">
        <v>409</v>
      </c>
      <c r="O66" s="644" t="s">
        <v>56</v>
      </c>
      <c r="P66" s="643" t="s">
        <v>56</v>
      </c>
      <c r="Q66" s="664"/>
      <c r="R66" s="666"/>
      <c r="S66" s="667"/>
      <c r="T66" s="667"/>
      <c r="U66" s="667"/>
      <c r="V66" s="668"/>
      <c r="W66" s="617"/>
    </row>
    <row r="67" spans="2:23" ht="11.25" customHeight="1">
      <c r="B67" s="635" t="s">
        <v>351</v>
      </c>
      <c r="C67" s="636">
        <v>316017</v>
      </c>
      <c r="D67" s="637">
        <v>16</v>
      </c>
      <c r="E67" s="638">
        <v>1.8</v>
      </c>
      <c r="F67" s="671">
        <v>394820</v>
      </c>
      <c r="G67" s="637">
        <v>15</v>
      </c>
      <c r="H67" s="638">
        <v>2.3</v>
      </c>
      <c r="I67" s="664"/>
      <c r="J67" s="635" t="s">
        <v>351</v>
      </c>
      <c r="K67" s="640">
        <v>745</v>
      </c>
      <c r="L67" s="676">
        <v>13</v>
      </c>
      <c r="M67" s="638">
        <v>0.3</v>
      </c>
      <c r="N67" s="672">
        <v>756</v>
      </c>
      <c r="O67" s="637">
        <v>14</v>
      </c>
      <c r="P67" s="673">
        <v>0.4</v>
      </c>
      <c r="Q67" s="664"/>
      <c r="R67" s="666"/>
      <c r="S67" s="667"/>
      <c r="T67" s="667"/>
      <c r="U67" s="667"/>
      <c r="V67" s="668"/>
      <c r="W67" s="617"/>
    </row>
    <row r="68" spans="2:23" ht="11.25" customHeight="1">
      <c r="B68" s="635" t="s">
        <v>352</v>
      </c>
      <c r="C68" s="636">
        <v>1659441</v>
      </c>
      <c r="D68" s="637">
        <v>3</v>
      </c>
      <c r="E68" s="638">
        <v>9.4</v>
      </c>
      <c r="F68" s="671">
        <v>1637699</v>
      </c>
      <c r="G68" s="637">
        <v>4</v>
      </c>
      <c r="H68" s="638">
        <v>9.4</v>
      </c>
      <c r="I68" s="664"/>
      <c r="J68" s="635" t="s">
        <v>352</v>
      </c>
      <c r="K68" s="640">
        <v>469</v>
      </c>
      <c r="L68" s="650">
        <v>15</v>
      </c>
      <c r="M68" s="638">
        <v>0.2</v>
      </c>
      <c r="N68" s="672">
        <v>698</v>
      </c>
      <c r="O68" s="645">
        <v>15</v>
      </c>
      <c r="P68" s="673">
        <v>0.4</v>
      </c>
      <c r="Q68" s="664"/>
      <c r="R68" s="666"/>
      <c r="S68" s="667"/>
      <c r="T68" s="667"/>
      <c r="U68" s="667"/>
      <c r="V68" s="668"/>
      <c r="W68" s="617"/>
    </row>
    <row r="69" spans="2:23" ht="11.25" customHeight="1">
      <c r="B69" s="635" t="s">
        <v>356</v>
      </c>
      <c r="C69" s="636">
        <v>15802</v>
      </c>
      <c r="D69" s="637">
        <v>26</v>
      </c>
      <c r="E69" s="638">
        <v>0.1</v>
      </c>
      <c r="F69" s="671">
        <v>18230</v>
      </c>
      <c r="G69" s="637">
        <v>26</v>
      </c>
      <c r="H69" s="638">
        <v>0.1</v>
      </c>
      <c r="I69" s="664"/>
      <c r="J69" s="635" t="s">
        <v>356</v>
      </c>
      <c r="K69" s="640" t="s">
        <v>409</v>
      </c>
      <c r="L69" s="650" t="s">
        <v>78</v>
      </c>
      <c r="M69" s="674" t="s">
        <v>78</v>
      </c>
      <c r="N69" s="675" t="s">
        <v>409</v>
      </c>
      <c r="O69" s="644" t="s">
        <v>56</v>
      </c>
      <c r="P69" s="643" t="s">
        <v>56</v>
      </c>
      <c r="Q69" s="664"/>
      <c r="R69" s="666"/>
      <c r="S69" s="667"/>
      <c r="T69" s="667"/>
      <c r="U69" s="667"/>
      <c r="V69" s="668"/>
      <c r="W69" s="617"/>
    </row>
    <row r="70" spans="2:23" ht="11.25" customHeight="1">
      <c r="B70" s="635" t="s">
        <v>54</v>
      </c>
      <c r="C70" s="636">
        <v>121111</v>
      </c>
      <c r="D70" s="637">
        <v>23</v>
      </c>
      <c r="E70" s="638">
        <v>0.7</v>
      </c>
      <c r="F70" s="671">
        <v>136878</v>
      </c>
      <c r="G70" s="637">
        <v>22</v>
      </c>
      <c r="H70" s="638">
        <v>0.8</v>
      </c>
      <c r="I70" s="664"/>
      <c r="J70" s="635" t="s">
        <v>54</v>
      </c>
      <c r="K70" s="640" t="s">
        <v>409</v>
      </c>
      <c r="L70" s="650" t="s">
        <v>78</v>
      </c>
      <c r="M70" s="674" t="s">
        <v>78</v>
      </c>
      <c r="N70" s="675" t="s">
        <v>409</v>
      </c>
      <c r="O70" s="644" t="s">
        <v>56</v>
      </c>
      <c r="P70" s="643" t="s">
        <v>56</v>
      </c>
      <c r="Q70" s="664"/>
      <c r="R70" s="666"/>
      <c r="S70" s="667"/>
      <c r="T70" s="667"/>
      <c r="U70" s="667"/>
      <c r="V70" s="668"/>
      <c r="W70" s="617"/>
    </row>
    <row r="71" spans="2:23" ht="11.25" customHeight="1">
      <c r="B71" s="635" t="s">
        <v>418</v>
      </c>
      <c r="C71" s="636">
        <v>248832</v>
      </c>
      <c r="D71" s="637">
        <v>18</v>
      </c>
      <c r="E71" s="638">
        <v>1.4</v>
      </c>
      <c r="F71" s="671">
        <v>274455</v>
      </c>
      <c r="G71" s="637">
        <v>18</v>
      </c>
      <c r="H71" s="638">
        <v>1.6</v>
      </c>
      <c r="I71" s="664"/>
      <c r="J71" s="635" t="s">
        <v>418</v>
      </c>
      <c r="K71" s="640" t="s">
        <v>409</v>
      </c>
      <c r="L71" s="650" t="s">
        <v>78</v>
      </c>
      <c r="M71" s="674" t="s">
        <v>78</v>
      </c>
      <c r="N71" s="675" t="s">
        <v>78</v>
      </c>
      <c r="O71" s="644" t="s">
        <v>56</v>
      </c>
      <c r="P71" s="643" t="s">
        <v>56</v>
      </c>
      <c r="Q71" s="664"/>
      <c r="R71" s="666"/>
      <c r="S71" s="667"/>
      <c r="T71" s="667"/>
      <c r="U71" s="667"/>
      <c r="V71" s="668"/>
      <c r="W71" s="617"/>
    </row>
    <row r="72" spans="2:23" ht="11.25" customHeight="1">
      <c r="B72" s="635" t="s">
        <v>235</v>
      </c>
      <c r="C72" s="636">
        <v>133571</v>
      </c>
      <c r="D72" s="637">
        <v>22</v>
      </c>
      <c r="E72" s="638">
        <v>0.8</v>
      </c>
      <c r="F72" s="671">
        <v>122212</v>
      </c>
      <c r="G72" s="637">
        <v>23</v>
      </c>
      <c r="H72" s="638">
        <v>0.7</v>
      </c>
      <c r="I72" s="664"/>
      <c r="J72" s="635" t="s">
        <v>235</v>
      </c>
      <c r="K72" s="640">
        <v>9968</v>
      </c>
      <c r="L72" s="676">
        <v>5</v>
      </c>
      <c r="M72" s="638">
        <v>4.3</v>
      </c>
      <c r="N72" s="672">
        <v>5130</v>
      </c>
      <c r="O72" s="637">
        <v>7</v>
      </c>
      <c r="P72" s="673">
        <v>2.7</v>
      </c>
      <c r="Q72" s="664"/>
      <c r="R72" s="666"/>
      <c r="S72" s="667"/>
      <c r="T72" s="667"/>
      <c r="U72" s="667"/>
      <c r="V72" s="668"/>
      <c r="W72" s="617"/>
    </row>
    <row r="73" spans="2:23" ht="11.25" customHeight="1">
      <c r="B73" s="635" t="s">
        <v>419</v>
      </c>
      <c r="C73" s="636">
        <v>977739</v>
      </c>
      <c r="D73" s="637">
        <v>7</v>
      </c>
      <c r="E73" s="638">
        <v>5.6</v>
      </c>
      <c r="F73" s="671">
        <v>884572</v>
      </c>
      <c r="G73" s="637">
        <v>7</v>
      </c>
      <c r="H73" s="638">
        <v>5.1</v>
      </c>
      <c r="I73" s="664"/>
      <c r="J73" s="635" t="s">
        <v>419</v>
      </c>
      <c r="K73" s="640" t="s">
        <v>409</v>
      </c>
      <c r="L73" s="650" t="s">
        <v>78</v>
      </c>
      <c r="M73" s="674" t="s">
        <v>78</v>
      </c>
      <c r="N73" s="675" t="s">
        <v>409</v>
      </c>
      <c r="O73" s="644" t="s">
        <v>56</v>
      </c>
      <c r="P73" s="643" t="s">
        <v>56</v>
      </c>
      <c r="Q73" s="664"/>
      <c r="R73" s="666"/>
      <c r="S73" s="667"/>
      <c r="T73" s="667"/>
      <c r="U73" s="667"/>
      <c r="V73" s="668"/>
      <c r="W73" s="617"/>
    </row>
    <row r="74" spans="2:23" ht="11.25" customHeight="1">
      <c r="B74" s="635" t="s">
        <v>410</v>
      </c>
      <c r="C74" s="636">
        <v>799</v>
      </c>
      <c r="D74" s="637">
        <v>34</v>
      </c>
      <c r="E74" s="638">
        <v>0</v>
      </c>
      <c r="F74" s="671">
        <v>587</v>
      </c>
      <c r="G74" s="637">
        <v>35</v>
      </c>
      <c r="H74" s="638">
        <v>0</v>
      </c>
      <c r="I74" s="664"/>
      <c r="J74" s="635" t="s">
        <v>410</v>
      </c>
      <c r="K74" s="640" t="s">
        <v>78</v>
      </c>
      <c r="L74" s="650" t="s">
        <v>78</v>
      </c>
      <c r="M74" s="674" t="s">
        <v>78</v>
      </c>
      <c r="N74" s="675" t="s">
        <v>78</v>
      </c>
      <c r="O74" s="644" t="s">
        <v>56</v>
      </c>
      <c r="P74" s="643" t="s">
        <v>56</v>
      </c>
      <c r="Q74" s="664"/>
      <c r="R74" s="666"/>
      <c r="S74" s="667"/>
      <c r="T74" s="667"/>
      <c r="U74" s="667"/>
      <c r="V74" s="668"/>
      <c r="W74" s="617"/>
    </row>
    <row r="75" spans="2:23" ht="11.25" customHeight="1">
      <c r="B75" s="635" t="s">
        <v>324</v>
      </c>
      <c r="C75" s="636">
        <v>2040</v>
      </c>
      <c r="D75" s="637">
        <v>32</v>
      </c>
      <c r="E75" s="638">
        <v>0</v>
      </c>
      <c r="F75" s="671">
        <v>2034</v>
      </c>
      <c r="G75" s="637">
        <v>32</v>
      </c>
      <c r="H75" s="638">
        <v>0</v>
      </c>
      <c r="I75" s="664"/>
      <c r="J75" s="635" t="s">
        <v>324</v>
      </c>
      <c r="K75" s="640" t="s">
        <v>409</v>
      </c>
      <c r="L75" s="650" t="s">
        <v>78</v>
      </c>
      <c r="M75" s="674" t="s">
        <v>78</v>
      </c>
      <c r="N75" s="675" t="s">
        <v>78</v>
      </c>
      <c r="O75" s="644" t="s">
        <v>56</v>
      </c>
      <c r="P75" s="643" t="s">
        <v>56</v>
      </c>
      <c r="Q75" s="664"/>
      <c r="R75" s="666"/>
      <c r="S75" s="667"/>
      <c r="T75" s="667"/>
      <c r="U75" s="667"/>
      <c r="V75" s="668"/>
      <c r="W75" s="617"/>
    </row>
    <row r="76" spans="2:23" ht="11.25" customHeight="1">
      <c r="B76" s="635" t="s">
        <v>316</v>
      </c>
      <c r="C76" s="636">
        <v>3152</v>
      </c>
      <c r="D76" s="637">
        <v>31</v>
      </c>
      <c r="E76" s="638">
        <v>0</v>
      </c>
      <c r="F76" s="671">
        <v>1413</v>
      </c>
      <c r="G76" s="637">
        <v>33</v>
      </c>
      <c r="H76" s="638">
        <v>0</v>
      </c>
      <c r="I76" s="664"/>
      <c r="J76" s="635" t="s">
        <v>316</v>
      </c>
      <c r="K76" s="640" t="s">
        <v>78</v>
      </c>
      <c r="L76" s="650" t="s">
        <v>78</v>
      </c>
      <c r="M76" s="674" t="s">
        <v>78</v>
      </c>
      <c r="N76" s="675" t="s">
        <v>78</v>
      </c>
      <c r="O76" s="644" t="s">
        <v>56</v>
      </c>
      <c r="P76" s="643" t="s">
        <v>56</v>
      </c>
      <c r="Q76" s="664"/>
      <c r="R76" s="666"/>
      <c r="S76" s="667"/>
      <c r="T76" s="667"/>
      <c r="U76" s="667"/>
      <c r="V76" s="668"/>
      <c r="W76" s="617"/>
    </row>
    <row r="77" spans="2:23" ht="11.25" customHeight="1">
      <c r="B77" s="635" t="s">
        <v>208</v>
      </c>
      <c r="C77" s="636">
        <v>768</v>
      </c>
      <c r="D77" s="637">
        <v>35</v>
      </c>
      <c r="E77" s="638">
        <v>0</v>
      </c>
      <c r="F77" s="671">
        <v>918</v>
      </c>
      <c r="G77" s="637">
        <v>34</v>
      </c>
      <c r="H77" s="638">
        <v>0</v>
      </c>
      <c r="I77" s="664"/>
      <c r="J77" s="635" t="s">
        <v>208</v>
      </c>
      <c r="K77" s="640" t="s">
        <v>409</v>
      </c>
      <c r="L77" s="650" t="s">
        <v>78</v>
      </c>
      <c r="M77" s="674" t="s">
        <v>78</v>
      </c>
      <c r="N77" s="675" t="s">
        <v>78</v>
      </c>
      <c r="O77" s="644" t="s">
        <v>56</v>
      </c>
      <c r="P77" s="643" t="s">
        <v>56</v>
      </c>
      <c r="Q77" s="664"/>
      <c r="R77" s="666"/>
      <c r="S77" s="667"/>
      <c r="T77" s="667"/>
      <c r="U77" s="667"/>
      <c r="V77" s="668"/>
      <c r="W77" s="617"/>
    </row>
    <row r="78" spans="2:23" ht="11.25" customHeight="1">
      <c r="B78" s="635" t="s">
        <v>411</v>
      </c>
      <c r="C78" s="636">
        <v>4573</v>
      </c>
      <c r="D78" s="637">
        <v>29</v>
      </c>
      <c r="E78" s="638">
        <v>0</v>
      </c>
      <c r="F78" s="671">
        <v>5958</v>
      </c>
      <c r="G78" s="637">
        <v>29</v>
      </c>
      <c r="H78" s="638">
        <v>0</v>
      </c>
      <c r="I78" s="664"/>
      <c r="J78" s="635" t="s">
        <v>411</v>
      </c>
      <c r="K78" s="640" t="s">
        <v>78</v>
      </c>
      <c r="L78" s="650" t="s">
        <v>78</v>
      </c>
      <c r="M78" s="674" t="s">
        <v>78</v>
      </c>
      <c r="N78" s="675" t="s">
        <v>78</v>
      </c>
      <c r="O78" s="644" t="s">
        <v>56</v>
      </c>
      <c r="P78" s="643" t="s">
        <v>56</v>
      </c>
      <c r="Q78" s="664"/>
      <c r="R78" s="666"/>
      <c r="S78" s="667"/>
      <c r="T78" s="667"/>
      <c r="U78" s="667"/>
      <c r="V78" s="668"/>
      <c r="W78" s="617"/>
    </row>
    <row r="79" spans="2:23" ht="11.25" customHeight="1">
      <c r="B79" s="635" t="s">
        <v>389</v>
      </c>
      <c r="C79" s="636">
        <v>23464</v>
      </c>
      <c r="D79" s="637">
        <v>25</v>
      </c>
      <c r="E79" s="638">
        <v>0.1</v>
      </c>
      <c r="F79" s="671">
        <v>28267</v>
      </c>
      <c r="G79" s="637">
        <v>25</v>
      </c>
      <c r="H79" s="638">
        <v>0.2</v>
      </c>
      <c r="I79" s="664"/>
      <c r="J79" s="635" t="s">
        <v>389</v>
      </c>
      <c r="K79" s="640">
        <v>279</v>
      </c>
      <c r="L79" s="676">
        <v>17</v>
      </c>
      <c r="M79" s="638">
        <v>0.1</v>
      </c>
      <c r="N79" s="672">
        <v>136</v>
      </c>
      <c r="O79" s="637">
        <v>17</v>
      </c>
      <c r="P79" s="673">
        <v>0.1</v>
      </c>
      <c r="Q79" s="664"/>
      <c r="R79" s="666"/>
      <c r="S79" s="667"/>
      <c r="T79" s="667"/>
      <c r="U79" s="667"/>
      <c r="V79" s="668"/>
      <c r="W79" s="617"/>
    </row>
    <row r="80" spans="2:23" ht="11.25" customHeight="1">
      <c r="B80" s="635" t="s">
        <v>354</v>
      </c>
      <c r="C80" s="636">
        <v>80945</v>
      </c>
      <c r="D80" s="637">
        <v>24</v>
      </c>
      <c r="E80" s="638">
        <v>0.5</v>
      </c>
      <c r="F80" s="671">
        <v>90138</v>
      </c>
      <c r="G80" s="637">
        <v>24</v>
      </c>
      <c r="H80" s="638">
        <v>0.5</v>
      </c>
      <c r="I80" s="664"/>
      <c r="J80" s="635" t="s">
        <v>354</v>
      </c>
      <c r="K80" s="636">
        <v>2248</v>
      </c>
      <c r="L80" s="676">
        <v>10</v>
      </c>
      <c r="M80" s="638">
        <v>1</v>
      </c>
      <c r="N80" s="672">
        <v>2376</v>
      </c>
      <c r="O80" s="637">
        <v>8</v>
      </c>
      <c r="P80" s="673">
        <v>1.3</v>
      </c>
      <c r="Q80" s="664"/>
      <c r="R80" s="666"/>
      <c r="S80" s="667"/>
      <c r="T80" s="667"/>
      <c r="U80" s="667"/>
      <c r="V80" s="668"/>
      <c r="W80" s="617"/>
    </row>
    <row r="81" spans="2:23" ht="11.25" customHeight="1">
      <c r="B81" s="635" t="s">
        <v>413</v>
      </c>
      <c r="C81" s="636">
        <v>489896</v>
      </c>
      <c r="D81" s="637">
        <v>12</v>
      </c>
      <c r="E81" s="638">
        <v>2.8</v>
      </c>
      <c r="F81" s="671">
        <v>442363</v>
      </c>
      <c r="G81" s="637">
        <v>13</v>
      </c>
      <c r="H81" s="638">
        <v>2.5</v>
      </c>
      <c r="I81" s="664"/>
      <c r="J81" s="635" t="s">
        <v>413</v>
      </c>
      <c r="K81" s="636">
        <v>1867</v>
      </c>
      <c r="L81" s="676">
        <v>11</v>
      </c>
      <c r="M81" s="638">
        <v>0.8</v>
      </c>
      <c r="N81" s="672">
        <v>1613</v>
      </c>
      <c r="O81" s="637">
        <v>10</v>
      </c>
      <c r="P81" s="673">
        <v>0.9</v>
      </c>
      <c r="Q81" s="664"/>
      <c r="R81" s="666"/>
      <c r="S81" s="667"/>
      <c r="T81" s="667"/>
      <c r="U81" s="667"/>
      <c r="V81" s="668"/>
      <c r="W81" s="617"/>
    </row>
    <row r="82" spans="2:23" ht="11.25" customHeight="1">
      <c r="B82" s="635" t="s">
        <v>336</v>
      </c>
      <c r="C82" s="636">
        <v>160954</v>
      </c>
      <c r="D82" s="637">
        <v>20</v>
      </c>
      <c r="E82" s="638">
        <v>0.9</v>
      </c>
      <c r="F82" s="671">
        <v>154793</v>
      </c>
      <c r="G82" s="637">
        <v>20</v>
      </c>
      <c r="H82" s="638">
        <v>0.9</v>
      </c>
      <c r="I82" s="664"/>
      <c r="J82" s="635" t="s">
        <v>336</v>
      </c>
      <c r="K82" s="640">
        <v>6</v>
      </c>
      <c r="L82" s="650">
        <v>22</v>
      </c>
      <c r="M82" s="638">
        <v>0</v>
      </c>
      <c r="N82" s="675" t="s">
        <v>409</v>
      </c>
      <c r="O82" s="644" t="s">
        <v>56</v>
      </c>
      <c r="P82" s="643" t="s">
        <v>56</v>
      </c>
      <c r="Q82" s="664"/>
      <c r="R82" s="666"/>
      <c r="S82" s="667"/>
      <c r="T82" s="667"/>
      <c r="U82" s="667"/>
      <c r="V82" s="668"/>
      <c r="W82" s="617"/>
    </row>
    <row r="83" spans="2:23" ht="11.25" customHeight="1">
      <c r="B83" s="635" t="s">
        <v>414</v>
      </c>
      <c r="C83" s="636">
        <v>310548</v>
      </c>
      <c r="D83" s="637">
        <v>17</v>
      </c>
      <c r="E83" s="638">
        <v>1.8</v>
      </c>
      <c r="F83" s="671">
        <v>293867</v>
      </c>
      <c r="G83" s="637">
        <v>17</v>
      </c>
      <c r="H83" s="638">
        <v>1.7</v>
      </c>
      <c r="I83" s="664"/>
      <c r="J83" s="635" t="s">
        <v>414</v>
      </c>
      <c r="K83" s="640" t="s">
        <v>409</v>
      </c>
      <c r="L83" s="650" t="s">
        <v>78</v>
      </c>
      <c r="M83" s="643" t="s">
        <v>56</v>
      </c>
      <c r="N83" s="675" t="s">
        <v>409</v>
      </c>
      <c r="O83" s="644" t="s">
        <v>56</v>
      </c>
      <c r="P83" s="643" t="s">
        <v>56</v>
      </c>
      <c r="Q83" s="664"/>
      <c r="R83" s="666"/>
      <c r="S83" s="667"/>
      <c r="T83" s="667"/>
      <c r="U83" s="667"/>
      <c r="V83" s="668"/>
      <c r="W83" s="617"/>
    </row>
    <row r="84" spans="2:23" ht="11.25" customHeight="1">
      <c r="B84" s="635" t="s">
        <v>415</v>
      </c>
      <c r="C84" s="636">
        <v>8853</v>
      </c>
      <c r="D84" s="637">
        <v>28</v>
      </c>
      <c r="E84" s="638">
        <v>0.1</v>
      </c>
      <c r="F84" s="671">
        <v>9207</v>
      </c>
      <c r="G84" s="637">
        <v>28</v>
      </c>
      <c r="H84" s="638">
        <v>0.1</v>
      </c>
      <c r="I84" s="664"/>
      <c r="J84" s="635" t="s">
        <v>415</v>
      </c>
      <c r="K84" s="640" t="s">
        <v>409</v>
      </c>
      <c r="L84" s="650" t="s">
        <v>78</v>
      </c>
      <c r="M84" s="643" t="s">
        <v>56</v>
      </c>
      <c r="N84" s="675" t="s">
        <v>78</v>
      </c>
      <c r="O84" s="644" t="s">
        <v>56</v>
      </c>
      <c r="P84" s="643" t="s">
        <v>56</v>
      </c>
      <c r="Q84" s="664"/>
      <c r="R84" s="666"/>
      <c r="S84" s="667"/>
      <c r="T84" s="667"/>
      <c r="U84" s="667"/>
      <c r="V84" s="668"/>
      <c r="W84" s="617"/>
    </row>
    <row r="85" spans="2:23" ht="11.25" customHeight="1">
      <c r="B85" s="653" t="s">
        <v>329</v>
      </c>
      <c r="C85" s="654">
        <v>145710</v>
      </c>
      <c r="D85" s="655">
        <v>21</v>
      </c>
      <c r="E85" s="677">
        <v>0.8</v>
      </c>
      <c r="F85" s="678">
        <v>143833</v>
      </c>
      <c r="G85" s="655">
        <v>21</v>
      </c>
      <c r="H85" s="658">
        <v>0.8</v>
      </c>
      <c r="I85" s="664"/>
      <c r="J85" s="653" t="s">
        <v>329</v>
      </c>
      <c r="K85" s="659">
        <v>54</v>
      </c>
      <c r="L85" s="679">
        <v>18</v>
      </c>
      <c r="M85" s="677">
        <v>0</v>
      </c>
      <c r="N85" s="680" t="s">
        <v>78</v>
      </c>
      <c r="O85" s="662" t="s">
        <v>56</v>
      </c>
      <c r="P85" s="660" t="s">
        <v>56</v>
      </c>
      <c r="Q85" s="664"/>
      <c r="R85" s="666"/>
      <c r="S85" s="667"/>
      <c r="T85" s="667"/>
      <c r="U85" s="667"/>
      <c r="V85" s="668"/>
      <c r="W85" s="617"/>
    </row>
    <row r="86" spans="2:23" ht="14.25" customHeight="1">
      <c r="B86" s="681"/>
      <c r="C86" s="682"/>
      <c r="D86" s="682"/>
      <c r="E86" s="683"/>
      <c r="F86" s="682"/>
      <c r="G86" s="682"/>
      <c r="H86" s="684"/>
      <c r="I86" s="664"/>
      <c r="J86" s="685"/>
      <c r="K86" s="666"/>
      <c r="L86" s="667"/>
      <c r="M86" s="686"/>
      <c r="N86" s="667"/>
      <c r="O86" s="667"/>
      <c r="P86" s="668"/>
      <c r="Q86" s="664"/>
      <c r="R86" s="666"/>
      <c r="S86" s="667"/>
      <c r="T86" s="667"/>
      <c r="U86" s="667"/>
      <c r="V86" s="668"/>
      <c r="W86" s="617"/>
    </row>
    <row r="87" spans="2:23" ht="27" customHeight="1">
      <c r="B87" s="618" t="s">
        <v>365</v>
      </c>
      <c r="C87" s="618"/>
      <c r="D87" s="618"/>
      <c r="E87" s="618"/>
      <c r="F87" s="618"/>
      <c r="G87" s="618"/>
      <c r="H87" s="618"/>
      <c r="I87" s="664"/>
      <c r="J87" s="618" t="s">
        <v>420</v>
      </c>
      <c r="K87" s="618"/>
      <c r="L87" s="618"/>
      <c r="M87" s="618"/>
      <c r="N87" s="618"/>
      <c r="O87" s="618"/>
      <c r="P87" s="618"/>
      <c r="Q87" s="664"/>
      <c r="R87" s="666"/>
      <c r="S87" s="667"/>
      <c r="T87" s="667"/>
      <c r="U87" s="667"/>
      <c r="V87" s="668"/>
      <c r="W87" s="617"/>
    </row>
    <row r="88" spans="2:16" ht="13.5" customHeight="1">
      <c r="B88" s="1555" t="s">
        <v>334</v>
      </c>
      <c r="C88" s="1558" t="s">
        <v>402</v>
      </c>
      <c r="D88" s="1559"/>
      <c r="E88" s="1559"/>
      <c r="F88" s="1559"/>
      <c r="G88" s="1559"/>
      <c r="H88" s="1559"/>
      <c r="J88" s="1555" t="s">
        <v>334</v>
      </c>
      <c r="K88" s="1558" t="s">
        <v>402</v>
      </c>
      <c r="L88" s="1559"/>
      <c r="M88" s="1559"/>
      <c r="N88" s="1559"/>
      <c r="O88" s="1559"/>
      <c r="P88" s="1559"/>
    </row>
    <row r="89" spans="2:16" ht="7.5" customHeight="1">
      <c r="B89" s="1556"/>
      <c r="C89" s="1562" t="s">
        <v>85</v>
      </c>
      <c r="D89" s="619"/>
      <c r="E89" s="620"/>
      <c r="F89" s="1562" t="s">
        <v>103</v>
      </c>
      <c r="G89" s="620"/>
      <c r="H89" s="620"/>
      <c r="J89" s="1560"/>
      <c r="K89" s="1562" t="s">
        <v>85</v>
      </c>
      <c r="L89" s="620"/>
      <c r="M89" s="620"/>
      <c r="N89" s="1562" t="s">
        <v>103</v>
      </c>
      <c r="O89" s="620"/>
      <c r="P89" s="620"/>
    </row>
    <row r="90" spans="2:16" ht="26.25" customHeight="1">
      <c r="B90" s="1557"/>
      <c r="C90" s="1563"/>
      <c r="D90" s="621" t="s">
        <v>62</v>
      </c>
      <c r="E90" s="622" t="s">
        <v>320</v>
      </c>
      <c r="F90" s="1563"/>
      <c r="G90" s="621" t="s">
        <v>62</v>
      </c>
      <c r="H90" s="622" t="s">
        <v>320</v>
      </c>
      <c r="I90" s="623"/>
      <c r="J90" s="1561"/>
      <c r="K90" s="1564"/>
      <c r="L90" s="621" t="s">
        <v>62</v>
      </c>
      <c r="M90" s="622" t="s">
        <v>320</v>
      </c>
      <c r="N90" s="1564"/>
      <c r="O90" s="621" t="s">
        <v>62</v>
      </c>
      <c r="P90" s="622" t="s">
        <v>320</v>
      </c>
    </row>
    <row r="91" spans="2:23" ht="11.25" customHeight="1">
      <c r="B91" s="624"/>
      <c r="C91" s="625" t="s">
        <v>88</v>
      </c>
      <c r="D91" s="626"/>
      <c r="E91" s="627" t="s">
        <v>403</v>
      </c>
      <c r="F91" s="625" t="s">
        <v>88</v>
      </c>
      <c r="G91" s="626"/>
      <c r="H91" s="627" t="s">
        <v>403</v>
      </c>
      <c r="I91" s="664"/>
      <c r="J91" s="624"/>
      <c r="K91" s="625" t="s">
        <v>88</v>
      </c>
      <c r="L91" s="626"/>
      <c r="M91" s="627" t="s">
        <v>403</v>
      </c>
      <c r="N91" s="625" t="s">
        <v>88</v>
      </c>
      <c r="O91" s="626"/>
      <c r="P91" s="627" t="s">
        <v>403</v>
      </c>
      <c r="Q91" s="664"/>
      <c r="R91" s="666"/>
      <c r="S91" s="667"/>
      <c r="T91" s="667"/>
      <c r="U91" s="667"/>
      <c r="V91" s="668"/>
      <c r="W91" s="617"/>
    </row>
    <row r="92" spans="2:23" ht="11.25" customHeight="1">
      <c r="B92" s="628" t="s">
        <v>187</v>
      </c>
      <c r="C92" s="633">
        <v>12189044</v>
      </c>
      <c r="D92" s="630" t="s">
        <v>56</v>
      </c>
      <c r="E92" s="631">
        <v>100</v>
      </c>
      <c r="F92" s="687">
        <v>11875132</v>
      </c>
      <c r="G92" s="630" t="s">
        <v>56</v>
      </c>
      <c r="H92" s="631">
        <v>100</v>
      </c>
      <c r="I92" s="664"/>
      <c r="J92" s="628" t="s">
        <v>187</v>
      </c>
      <c r="K92" s="633">
        <v>808474</v>
      </c>
      <c r="L92" s="630" t="s">
        <v>56</v>
      </c>
      <c r="M92" s="631">
        <v>100</v>
      </c>
      <c r="N92" s="688">
        <v>688020</v>
      </c>
      <c r="O92" s="630" t="s">
        <v>56</v>
      </c>
      <c r="P92" s="631">
        <v>100</v>
      </c>
      <c r="Q92" s="664"/>
      <c r="R92" s="666"/>
      <c r="S92" s="667"/>
      <c r="T92" s="667"/>
      <c r="U92" s="667"/>
      <c r="V92" s="668"/>
      <c r="W92" s="617"/>
    </row>
    <row r="93" spans="2:23" ht="11.25" customHeight="1">
      <c r="B93" s="635" t="s">
        <v>405</v>
      </c>
      <c r="C93" s="636">
        <v>3182412</v>
      </c>
      <c r="D93" s="637">
        <v>2</v>
      </c>
      <c r="E93" s="638">
        <v>26.1</v>
      </c>
      <c r="F93" s="689">
        <v>3251444</v>
      </c>
      <c r="G93" s="637">
        <v>1</v>
      </c>
      <c r="H93" s="638">
        <v>27.4</v>
      </c>
      <c r="I93" s="664"/>
      <c r="J93" s="635" t="s">
        <v>405</v>
      </c>
      <c r="K93" s="636">
        <v>311601</v>
      </c>
      <c r="L93" s="637">
        <v>1</v>
      </c>
      <c r="M93" s="638">
        <v>38.5</v>
      </c>
      <c r="N93" s="690">
        <v>251925</v>
      </c>
      <c r="O93" s="637">
        <v>1</v>
      </c>
      <c r="P93" s="638">
        <v>36.6</v>
      </c>
      <c r="Q93" s="664"/>
      <c r="R93" s="666"/>
      <c r="S93" s="667"/>
      <c r="T93" s="667"/>
      <c r="U93" s="667"/>
      <c r="V93" s="668"/>
      <c r="W93" s="617"/>
    </row>
    <row r="94" spans="2:23" ht="11.25" customHeight="1">
      <c r="B94" s="635" t="s">
        <v>407</v>
      </c>
      <c r="C94" s="636">
        <v>3268010</v>
      </c>
      <c r="D94" s="637">
        <v>1</v>
      </c>
      <c r="E94" s="638">
        <v>26.8</v>
      </c>
      <c r="F94" s="689">
        <v>3069901</v>
      </c>
      <c r="G94" s="637">
        <v>2</v>
      </c>
      <c r="H94" s="673">
        <v>25.9</v>
      </c>
      <c r="I94" s="664"/>
      <c r="J94" s="635" t="s">
        <v>407</v>
      </c>
      <c r="K94" s="636">
        <v>157737</v>
      </c>
      <c r="L94" s="637">
        <v>2</v>
      </c>
      <c r="M94" s="638">
        <v>19.5</v>
      </c>
      <c r="N94" s="690">
        <v>147761</v>
      </c>
      <c r="O94" s="637">
        <v>2</v>
      </c>
      <c r="P94" s="673">
        <v>21.5</v>
      </c>
      <c r="Q94" s="664"/>
      <c r="R94" s="666"/>
      <c r="S94" s="667"/>
      <c r="T94" s="667"/>
      <c r="U94" s="667"/>
      <c r="V94" s="668"/>
      <c r="W94" s="617"/>
    </row>
    <row r="95" spans="2:23" ht="11.25" customHeight="1">
      <c r="B95" s="635" t="s">
        <v>375</v>
      </c>
      <c r="C95" s="636">
        <v>844369</v>
      </c>
      <c r="D95" s="637">
        <v>3</v>
      </c>
      <c r="E95" s="638">
        <v>6.9</v>
      </c>
      <c r="F95" s="689">
        <v>910616</v>
      </c>
      <c r="G95" s="637">
        <v>3</v>
      </c>
      <c r="H95" s="673">
        <v>7.7</v>
      </c>
      <c r="I95" s="664"/>
      <c r="J95" s="635" t="s">
        <v>375</v>
      </c>
      <c r="K95" s="636">
        <v>40894</v>
      </c>
      <c r="L95" s="637">
        <v>4</v>
      </c>
      <c r="M95" s="638">
        <v>5.1</v>
      </c>
      <c r="N95" s="690">
        <v>46298</v>
      </c>
      <c r="O95" s="637">
        <v>4</v>
      </c>
      <c r="P95" s="673">
        <v>6.7</v>
      </c>
      <c r="Q95" s="664"/>
      <c r="R95" s="666"/>
      <c r="S95" s="667"/>
      <c r="T95" s="667"/>
      <c r="U95" s="667"/>
      <c r="V95" s="668"/>
      <c r="W95" s="617"/>
    </row>
    <row r="96" spans="2:23" ht="11.25" customHeight="1">
      <c r="B96" s="635" t="s">
        <v>221</v>
      </c>
      <c r="C96" s="636">
        <v>52419</v>
      </c>
      <c r="D96" s="637">
        <v>24</v>
      </c>
      <c r="E96" s="638">
        <v>0.4</v>
      </c>
      <c r="F96" s="689">
        <v>64954</v>
      </c>
      <c r="G96" s="637">
        <v>22</v>
      </c>
      <c r="H96" s="673">
        <v>0.5</v>
      </c>
      <c r="I96" s="664"/>
      <c r="J96" s="635" t="s">
        <v>221</v>
      </c>
      <c r="K96" s="636">
        <v>9307</v>
      </c>
      <c r="L96" s="637">
        <v>15</v>
      </c>
      <c r="M96" s="638">
        <v>1.2</v>
      </c>
      <c r="N96" s="690">
        <v>7495</v>
      </c>
      <c r="O96" s="637">
        <v>13</v>
      </c>
      <c r="P96" s="673">
        <v>1.1</v>
      </c>
      <c r="Q96" s="664"/>
      <c r="R96" s="666"/>
      <c r="S96" s="667"/>
      <c r="T96" s="667"/>
      <c r="U96" s="667"/>
      <c r="V96" s="668"/>
      <c r="W96" s="617"/>
    </row>
    <row r="97" spans="2:23" ht="11.25" customHeight="1">
      <c r="B97" s="635" t="s">
        <v>244</v>
      </c>
      <c r="C97" s="636">
        <v>229818</v>
      </c>
      <c r="D97" s="637">
        <v>11</v>
      </c>
      <c r="E97" s="638">
        <v>1.9</v>
      </c>
      <c r="F97" s="689">
        <v>212348</v>
      </c>
      <c r="G97" s="637">
        <v>11</v>
      </c>
      <c r="H97" s="673">
        <v>1.8</v>
      </c>
      <c r="I97" s="664"/>
      <c r="J97" s="635" t="s">
        <v>244</v>
      </c>
      <c r="K97" s="636">
        <v>19935</v>
      </c>
      <c r="L97" s="637">
        <v>11</v>
      </c>
      <c r="M97" s="638">
        <v>2.5</v>
      </c>
      <c r="N97" s="690">
        <v>20739</v>
      </c>
      <c r="O97" s="637">
        <v>6</v>
      </c>
      <c r="P97" s="673">
        <v>3</v>
      </c>
      <c r="Q97" s="664"/>
      <c r="R97" s="666"/>
      <c r="S97" s="667"/>
      <c r="T97" s="667"/>
      <c r="U97" s="667"/>
      <c r="V97" s="668"/>
      <c r="W97" s="617"/>
    </row>
    <row r="98" spans="2:23" ht="11.25" customHeight="1">
      <c r="B98" s="635" t="s">
        <v>307</v>
      </c>
      <c r="C98" s="636">
        <v>202400</v>
      </c>
      <c r="D98" s="637">
        <v>14</v>
      </c>
      <c r="E98" s="638">
        <v>1.7</v>
      </c>
      <c r="F98" s="689">
        <v>192929</v>
      </c>
      <c r="G98" s="637">
        <v>13</v>
      </c>
      <c r="H98" s="673">
        <v>1.6</v>
      </c>
      <c r="I98" s="664"/>
      <c r="J98" s="635" t="s">
        <v>307</v>
      </c>
      <c r="K98" s="636">
        <v>9701</v>
      </c>
      <c r="L98" s="637">
        <v>14</v>
      </c>
      <c r="M98" s="638">
        <v>1.2</v>
      </c>
      <c r="N98" s="690">
        <v>9800</v>
      </c>
      <c r="O98" s="637">
        <v>11</v>
      </c>
      <c r="P98" s="673">
        <v>1.4</v>
      </c>
      <c r="Q98" s="664"/>
      <c r="R98" s="666"/>
      <c r="S98" s="667"/>
      <c r="T98" s="667"/>
      <c r="U98" s="667"/>
      <c r="V98" s="668"/>
      <c r="W98" s="617"/>
    </row>
    <row r="99" spans="2:23" ht="11.25" customHeight="1">
      <c r="B99" s="635" t="s">
        <v>342</v>
      </c>
      <c r="C99" s="636">
        <v>111741</v>
      </c>
      <c r="D99" s="637">
        <v>17</v>
      </c>
      <c r="E99" s="638">
        <v>0.9</v>
      </c>
      <c r="F99" s="689">
        <v>124899</v>
      </c>
      <c r="G99" s="637">
        <v>16</v>
      </c>
      <c r="H99" s="673">
        <v>1.1</v>
      </c>
      <c r="I99" s="664"/>
      <c r="J99" s="635" t="s">
        <v>342</v>
      </c>
      <c r="K99" s="636">
        <v>9767</v>
      </c>
      <c r="L99" s="637">
        <v>13</v>
      </c>
      <c r="M99" s="638">
        <v>1.2</v>
      </c>
      <c r="N99" s="690">
        <v>8684</v>
      </c>
      <c r="O99" s="637">
        <v>12</v>
      </c>
      <c r="P99" s="673">
        <v>1.3</v>
      </c>
      <c r="Q99" s="664"/>
      <c r="R99" s="666"/>
      <c r="S99" s="667"/>
      <c r="T99" s="667"/>
      <c r="U99" s="667"/>
      <c r="V99" s="668"/>
      <c r="W99" s="617"/>
    </row>
    <row r="100" spans="2:23" ht="11.25" customHeight="1">
      <c r="B100" s="635" t="s">
        <v>343</v>
      </c>
      <c r="C100" s="636">
        <v>221169</v>
      </c>
      <c r="D100" s="637">
        <v>12</v>
      </c>
      <c r="E100" s="638">
        <v>1.8</v>
      </c>
      <c r="F100" s="689">
        <v>177755</v>
      </c>
      <c r="G100" s="637">
        <v>14</v>
      </c>
      <c r="H100" s="673">
        <v>1.5</v>
      </c>
      <c r="I100" s="664"/>
      <c r="J100" s="635" t="s">
        <v>343</v>
      </c>
      <c r="K100" s="636">
        <v>8230</v>
      </c>
      <c r="L100" s="637">
        <v>16</v>
      </c>
      <c r="M100" s="638">
        <v>1</v>
      </c>
      <c r="N100" s="690">
        <v>5814</v>
      </c>
      <c r="O100" s="637">
        <v>15</v>
      </c>
      <c r="P100" s="673">
        <v>0.8</v>
      </c>
      <c r="Q100" s="664"/>
      <c r="R100" s="666"/>
      <c r="S100" s="667"/>
      <c r="T100" s="667"/>
      <c r="U100" s="667"/>
      <c r="V100" s="668"/>
      <c r="W100" s="617"/>
    </row>
    <row r="101" spans="2:23" ht="11.25" customHeight="1">
      <c r="B101" s="635" t="s">
        <v>345</v>
      </c>
      <c r="C101" s="636">
        <v>722090</v>
      </c>
      <c r="D101" s="637">
        <v>4</v>
      </c>
      <c r="E101" s="638">
        <v>5.9</v>
      </c>
      <c r="F101" s="689">
        <v>784085</v>
      </c>
      <c r="G101" s="637">
        <v>4</v>
      </c>
      <c r="H101" s="673">
        <v>6.6</v>
      </c>
      <c r="I101" s="664"/>
      <c r="J101" s="635" t="s">
        <v>345</v>
      </c>
      <c r="K101" s="636">
        <v>44879</v>
      </c>
      <c r="L101" s="637">
        <v>3</v>
      </c>
      <c r="M101" s="638">
        <v>5.6</v>
      </c>
      <c r="N101" s="690">
        <v>46984</v>
      </c>
      <c r="O101" s="637">
        <v>3</v>
      </c>
      <c r="P101" s="673">
        <v>6.8</v>
      </c>
      <c r="Q101" s="664"/>
      <c r="R101" s="666"/>
      <c r="S101" s="667"/>
      <c r="T101" s="667"/>
      <c r="U101" s="667"/>
      <c r="V101" s="668"/>
      <c r="W101" s="617"/>
    </row>
    <row r="102" spans="2:23" ht="11.25" customHeight="1">
      <c r="B102" s="635" t="s">
        <v>237</v>
      </c>
      <c r="C102" s="636">
        <v>388458</v>
      </c>
      <c r="D102" s="637">
        <v>6</v>
      </c>
      <c r="E102" s="638">
        <v>3.2</v>
      </c>
      <c r="F102" s="689">
        <v>321569</v>
      </c>
      <c r="G102" s="637">
        <v>8</v>
      </c>
      <c r="H102" s="673">
        <v>2.7</v>
      </c>
      <c r="I102" s="664"/>
      <c r="J102" s="635" t="s">
        <v>237</v>
      </c>
      <c r="K102" s="646">
        <v>20457</v>
      </c>
      <c r="L102" s="647">
        <v>9</v>
      </c>
      <c r="M102" s="638">
        <v>2.5</v>
      </c>
      <c r="N102" s="690">
        <v>13523</v>
      </c>
      <c r="O102" s="647">
        <v>9</v>
      </c>
      <c r="P102" s="673">
        <v>2</v>
      </c>
      <c r="Q102" s="664"/>
      <c r="R102" s="666"/>
      <c r="S102" s="667"/>
      <c r="T102" s="667"/>
      <c r="U102" s="667"/>
      <c r="V102" s="668"/>
      <c r="W102" s="617"/>
    </row>
    <row r="103" spans="2:23" ht="11.25" customHeight="1">
      <c r="B103" s="635" t="s">
        <v>313</v>
      </c>
      <c r="C103" s="646">
        <v>374278</v>
      </c>
      <c r="D103" s="647">
        <v>8</v>
      </c>
      <c r="E103" s="638">
        <v>3.1</v>
      </c>
      <c r="F103" s="689">
        <v>390280</v>
      </c>
      <c r="G103" s="647">
        <v>6</v>
      </c>
      <c r="H103" s="673">
        <v>3.3</v>
      </c>
      <c r="I103" s="664"/>
      <c r="J103" s="635" t="s">
        <v>313</v>
      </c>
      <c r="K103" s="636">
        <v>13419</v>
      </c>
      <c r="L103" s="650">
        <v>12</v>
      </c>
      <c r="M103" s="638">
        <v>1.7</v>
      </c>
      <c r="N103" s="691" t="s">
        <v>409</v>
      </c>
      <c r="O103" s="644" t="s">
        <v>56</v>
      </c>
      <c r="P103" s="643" t="s">
        <v>56</v>
      </c>
      <c r="Q103" s="664"/>
      <c r="R103" s="666"/>
      <c r="S103" s="667"/>
      <c r="T103" s="667"/>
      <c r="U103" s="667"/>
      <c r="V103" s="668"/>
      <c r="W103" s="617"/>
    </row>
    <row r="104" spans="2:23" ht="11.25" customHeight="1">
      <c r="B104" s="635" t="s">
        <v>162</v>
      </c>
      <c r="C104" s="636">
        <v>241860</v>
      </c>
      <c r="D104" s="637">
        <v>10</v>
      </c>
      <c r="E104" s="638">
        <v>2</v>
      </c>
      <c r="F104" s="689">
        <v>217100</v>
      </c>
      <c r="G104" s="637">
        <v>10</v>
      </c>
      <c r="H104" s="673">
        <v>1.8</v>
      </c>
      <c r="I104" s="664"/>
      <c r="J104" s="635" t="s">
        <v>162</v>
      </c>
      <c r="K104" s="636">
        <v>22266</v>
      </c>
      <c r="L104" s="637">
        <v>7</v>
      </c>
      <c r="M104" s="638">
        <v>2.8</v>
      </c>
      <c r="N104" s="690">
        <v>13034</v>
      </c>
      <c r="O104" s="637">
        <v>10</v>
      </c>
      <c r="P104" s="673">
        <v>1.9</v>
      </c>
      <c r="Q104" s="664"/>
      <c r="R104" s="666"/>
      <c r="S104" s="667"/>
      <c r="T104" s="667"/>
      <c r="U104" s="667"/>
      <c r="V104" s="668"/>
      <c r="W104" s="617"/>
    </row>
    <row r="105" spans="2:23" ht="11.25" customHeight="1">
      <c r="B105" s="635" t="s">
        <v>347</v>
      </c>
      <c r="C105" s="636">
        <v>375488</v>
      </c>
      <c r="D105" s="637">
        <v>7</v>
      </c>
      <c r="E105" s="638">
        <v>3.1</v>
      </c>
      <c r="F105" s="689">
        <v>386535</v>
      </c>
      <c r="G105" s="637">
        <v>7</v>
      </c>
      <c r="H105" s="673">
        <v>3.3</v>
      </c>
      <c r="I105" s="664"/>
      <c r="J105" s="635" t="s">
        <v>347</v>
      </c>
      <c r="K105" s="636">
        <v>25340</v>
      </c>
      <c r="L105" s="637">
        <v>6</v>
      </c>
      <c r="M105" s="638">
        <v>3.1</v>
      </c>
      <c r="N105" s="690">
        <v>21745</v>
      </c>
      <c r="O105" s="637">
        <v>5</v>
      </c>
      <c r="P105" s="673">
        <v>3.2</v>
      </c>
      <c r="Q105" s="664"/>
      <c r="R105" s="666"/>
      <c r="S105" s="667"/>
      <c r="T105" s="667"/>
      <c r="U105" s="667"/>
      <c r="V105" s="668"/>
      <c r="W105" s="617"/>
    </row>
    <row r="106" spans="2:23" ht="11.25" customHeight="1">
      <c r="B106" s="635" t="s">
        <v>348</v>
      </c>
      <c r="C106" s="636">
        <v>215055</v>
      </c>
      <c r="D106" s="637">
        <v>13</v>
      </c>
      <c r="E106" s="638">
        <v>1.8</v>
      </c>
      <c r="F106" s="689">
        <v>201404</v>
      </c>
      <c r="G106" s="637">
        <v>12</v>
      </c>
      <c r="H106" s="673">
        <v>1.7</v>
      </c>
      <c r="I106" s="664"/>
      <c r="J106" s="635" t="s">
        <v>348</v>
      </c>
      <c r="K106" s="636">
        <v>20547</v>
      </c>
      <c r="L106" s="637">
        <v>8</v>
      </c>
      <c r="M106" s="638">
        <v>2.5</v>
      </c>
      <c r="N106" s="690">
        <v>14119</v>
      </c>
      <c r="O106" s="637">
        <v>8</v>
      </c>
      <c r="P106" s="673">
        <v>2.1</v>
      </c>
      <c r="Q106" s="664"/>
      <c r="R106" s="666"/>
      <c r="S106" s="667"/>
      <c r="T106" s="667"/>
      <c r="U106" s="667"/>
      <c r="V106" s="668"/>
      <c r="W106" s="617"/>
    </row>
    <row r="107" spans="2:23" ht="11.25" customHeight="1">
      <c r="B107" s="635" t="s">
        <v>349</v>
      </c>
      <c r="C107" s="636">
        <v>297119</v>
      </c>
      <c r="D107" s="637">
        <v>9</v>
      </c>
      <c r="E107" s="638">
        <v>2.4</v>
      </c>
      <c r="F107" s="689">
        <v>228576</v>
      </c>
      <c r="G107" s="637">
        <v>9</v>
      </c>
      <c r="H107" s="673">
        <v>1.9</v>
      </c>
      <c r="I107" s="664"/>
      <c r="J107" s="635" t="s">
        <v>349</v>
      </c>
      <c r="K107" s="636">
        <v>6344</v>
      </c>
      <c r="L107" s="650">
        <v>18</v>
      </c>
      <c r="M107" s="638">
        <v>0.8</v>
      </c>
      <c r="N107" s="691" t="s">
        <v>409</v>
      </c>
      <c r="O107" s="644" t="s">
        <v>56</v>
      </c>
      <c r="P107" s="643" t="s">
        <v>56</v>
      </c>
      <c r="Q107" s="664"/>
      <c r="R107" s="666"/>
      <c r="S107" s="667"/>
      <c r="T107" s="667"/>
      <c r="U107" s="667"/>
      <c r="V107" s="668"/>
      <c r="W107" s="617"/>
    </row>
    <row r="108" spans="2:23" ht="11.25" customHeight="1">
      <c r="B108" s="635" t="s">
        <v>350</v>
      </c>
      <c r="C108" s="636">
        <v>50665</v>
      </c>
      <c r="D108" s="637">
        <v>25</v>
      </c>
      <c r="E108" s="638">
        <v>0.4</v>
      </c>
      <c r="F108" s="689">
        <v>47754</v>
      </c>
      <c r="G108" s="637">
        <v>25</v>
      </c>
      <c r="H108" s="673">
        <v>0.4</v>
      </c>
      <c r="I108" s="664"/>
      <c r="J108" s="635" t="s">
        <v>350</v>
      </c>
      <c r="K108" s="636">
        <v>2588</v>
      </c>
      <c r="L108" s="637">
        <v>25</v>
      </c>
      <c r="M108" s="638">
        <v>0.3</v>
      </c>
      <c r="N108" s="690">
        <v>2167</v>
      </c>
      <c r="O108" s="637">
        <v>24</v>
      </c>
      <c r="P108" s="673">
        <v>0.3</v>
      </c>
      <c r="Q108" s="664"/>
      <c r="R108" s="666"/>
      <c r="S108" s="667"/>
      <c r="T108" s="667"/>
      <c r="U108" s="667"/>
      <c r="V108" s="668"/>
      <c r="W108" s="617"/>
    </row>
    <row r="109" spans="2:23" ht="11.25" customHeight="1">
      <c r="B109" s="635" t="s">
        <v>351</v>
      </c>
      <c r="C109" s="636">
        <v>516049</v>
      </c>
      <c r="D109" s="637">
        <v>5</v>
      </c>
      <c r="E109" s="638">
        <v>4.2</v>
      </c>
      <c r="F109" s="689">
        <v>407220</v>
      </c>
      <c r="G109" s="637">
        <v>5</v>
      </c>
      <c r="H109" s="673">
        <v>3.4</v>
      </c>
      <c r="I109" s="664"/>
      <c r="J109" s="635" t="s">
        <v>351</v>
      </c>
      <c r="K109" s="636">
        <v>30410</v>
      </c>
      <c r="L109" s="637">
        <v>5</v>
      </c>
      <c r="M109" s="638">
        <v>3.8</v>
      </c>
      <c r="N109" s="690">
        <v>4250</v>
      </c>
      <c r="O109" s="637">
        <v>17</v>
      </c>
      <c r="P109" s="673">
        <v>0.6</v>
      </c>
      <c r="Q109" s="664"/>
      <c r="R109" s="666"/>
      <c r="S109" s="667"/>
      <c r="T109" s="667"/>
      <c r="U109" s="667"/>
      <c r="V109" s="668"/>
      <c r="W109" s="617"/>
    </row>
    <row r="110" spans="2:23" ht="11.25" customHeight="1">
      <c r="B110" s="635" t="s">
        <v>352</v>
      </c>
      <c r="C110" s="636">
        <v>83479</v>
      </c>
      <c r="D110" s="637">
        <v>19</v>
      </c>
      <c r="E110" s="638">
        <v>0.7</v>
      </c>
      <c r="F110" s="689">
        <v>91757</v>
      </c>
      <c r="G110" s="637">
        <v>19</v>
      </c>
      <c r="H110" s="673">
        <v>0.8</v>
      </c>
      <c r="I110" s="664"/>
      <c r="J110" s="635" t="s">
        <v>352</v>
      </c>
      <c r="K110" s="636">
        <v>4782</v>
      </c>
      <c r="L110" s="637">
        <v>19</v>
      </c>
      <c r="M110" s="638">
        <v>0.6</v>
      </c>
      <c r="N110" s="690">
        <v>4692</v>
      </c>
      <c r="O110" s="637">
        <v>16</v>
      </c>
      <c r="P110" s="673">
        <v>0.7</v>
      </c>
      <c r="Q110" s="664"/>
      <c r="R110" s="666"/>
      <c r="S110" s="667"/>
      <c r="T110" s="667"/>
      <c r="U110" s="667"/>
      <c r="V110" s="668"/>
      <c r="W110" s="617"/>
    </row>
    <row r="111" spans="2:23" ht="11.25" customHeight="1">
      <c r="B111" s="635" t="s">
        <v>356</v>
      </c>
      <c r="C111" s="636">
        <v>35890</v>
      </c>
      <c r="D111" s="637">
        <v>27</v>
      </c>
      <c r="E111" s="638">
        <v>0.3</v>
      </c>
      <c r="F111" s="689">
        <v>36435</v>
      </c>
      <c r="G111" s="637">
        <v>27</v>
      </c>
      <c r="H111" s="673">
        <v>0.3</v>
      </c>
      <c r="I111" s="664"/>
      <c r="J111" s="635" t="s">
        <v>356</v>
      </c>
      <c r="K111" s="636">
        <v>997</v>
      </c>
      <c r="L111" s="637">
        <v>29</v>
      </c>
      <c r="M111" s="638">
        <v>0.1</v>
      </c>
      <c r="N111" s="690">
        <v>1354</v>
      </c>
      <c r="O111" s="637">
        <v>26</v>
      </c>
      <c r="P111" s="673">
        <v>0.2</v>
      </c>
      <c r="Q111" s="664"/>
      <c r="R111" s="666"/>
      <c r="S111" s="667"/>
      <c r="T111" s="667"/>
      <c r="U111" s="667"/>
      <c r="V111" s="668"/>
      <c r="W111" s="617"/>
    </row>
    <row r="112" spans="2:23" ht="11.25" customHeight="1">
      <c r="B112" s="635" t="s">
        <v>54</v>
      </c>
      <c r="C112" s="636">
        <v>36749</v>
      </c>
      <c r="D112" s="637">
        <v>26</v>
      </c>
      <c r="E112" s="638">
        <v>0.3</v>
      </c>
      <c r="F112" s="689">
        <v>38062</v>
      </c>
      <c r="G112" s="637">
        <v>26</v>
      </c>
      <c r="H112" s="673">
        <v>0.3</v>
      </c>
      <c r="I112" s="664"/>
      <c r="J112" s="635" t="s">
        <v>54</v>
      </c>
      <c r="K112" s="636">
        <v>3175</v>
      </c>
      <c r="L112" s="637">
        <v>22</v>
      </c>
      <c r="M112" s="638">
        <v>0.4</v>
      </c>
      <c r="N112" s="690">
        <v>3014</v>
      </c>
      <c r="O112" s="637">
        <v>21</v>
      </c>
      <c r="P112" s="673">
        <v>0.4</v>
      </c>
      <c r="Q112" s="664"/>
      <c r="R112" s="666"/>
      <c r="S112" s="667"/>
      <c r="T112" s="667"/>
      <c r="U112" s="667"/>
      <c r="V112" s="668"/>
      <c r="W112" s="617"/>
    </row>
    <row r="113" spans="2:23" ht="11.25" customHeight="1">
      <c r="B113" s="635" t="s">
        <v>418</v>
      </c>
      <c r="C113" s="636">
        <v>72986</v>
      </c>
      <c r="D113" s="637">
        <v>21</v>
      </c>
      <c r="E113" s="638">
        <v>0.6</v>
      </c>
      <c r="F113" s="689">
        <v>70433</v>
      </c>
      <c r="G113" s="637">
        <v>20</v>
      </c>
      <c r="H113" s="673">
        <v>0.6</v>
      </c>
      <c r="I113" s="664"/>
      <c r="J113" s="635" t="s">
        <v>418</v>
      </c>
      <c r="K113" s="636">
        <v>2380</v>
      </c>
      <c r="L113" s="637">
        <v>26</v>
      </c>
      <c r="M113" s="638">
        <v>0.3</v>
      </c>
      <c r="N113" s="690">
        <v>2519</v>
      </c>
      <c r="O113" s="637">
        <v>23</v>
      </c>
      <c r="P113" s="673">
        <v>0.4</v>
      </c>
      <c r="Q113" s="664"/>
      <c r="R113" s="666"/>
      <c r="S113" s="667"/>
      <c r="T113" s="667"/>
      <c r="U113" s="667"/>
      <c r="V113" s="668"/>
      <c r="W113" s="617"/>
    </row>
    <row r="114" spans="2:23" ht="11.25" customHeight="1">
      <c r="B114" s="635" t="s">
        <v>235</v>
      </c>
      <c r="C114" s="636">
        <v>68221</v>
      </c>
      <c r="D114" s="637">
        <v>22</v>
      </c>
      <c r="E114" s="638">
        <v>0.6</v>
      </c>
      <c r="F114" s="689">
        <v>65460</v>
      </c>
      <c r="G114" s="637">
        <v>21</v>
      </c>
      <c r="H114" s="673">
        <v>0.6</v>
      </c>
      <c r="I114" s="664"/>
      <c r="J114" s="635" t="s">
        <v>235</v>
      </c>
      <c r="K114" s="636">
        <v>3177</v>
      </c>
      <c r="L114" s="637">
        <v>21</v>
      </c>
      <c r="M114" s="638">
        <v>0.4</v>
      </c>
      <c r="N114" s="690">
        <v>3786</v>
      </c>
      <c r="O114" s="637">
        <v>18</v>
      </c>
      <c r="P114" s="673">
        <v>0.6</v>
      </c>
      <c r="Q114" s="664"/>
      <c r="R114" s="666"/>
      <c r="S114" s="667"/>
      <c r="T114" s="667"/>
      <c r="U114" s="667"/>
      <c r="V114" s="668"/>
      <c r="W114" s="617"/>
    </row>
    <row r="115" spans="2:23" ht="11.25" customHeight="1">
      <c r="B115" s="635" t="s">
        <v>419</v>
      </c>
      <c r="C115" s="636">
        <v>99375</v>
      </c>
      <c r="D115" s="637">
        <v>18</v>
      </c>
      <c r="E115" s="638">
        <v>0.8</v>
      </c>
      <c r="F115" s="689">
        <v>98296</v>
      </c>
      <c r="G115" s="637">
        <v>18</v>
      </c>
      <c r="H115" s="673">
        <v>0.8</v>
      </c>
      <c r="I115" s="664"/>
      <c r="J115" s="635" t="s">
        <v>419</v>
      </c>
      <c r="K115" s="636">
        <v>4711</v>
      </c>
      <c r="L115" s="637">
        <v>20</v>
      </c>
      <c r="M115" s="638">
        <v>0.6</v>
      </c>
      <c r="N115" s="690">
        <v>3477</v>
      </c>
      <c r="O115" s="637">
        <v>20</v>
      </c>
      <c r="P115" s="673">
        <v>0.5</v>
      </c>
      <c r="Q115" s="664"/>
      <c r="R115" s="666"/>
      <c r="S115" s="667"/>
      <c r="T115" s="667"/>
      <c r="U115" s="667"/>
      <c r="V115" s="668"/>
      <c r="W115" s="617"/>
    </row>
    <row r="116" spans="2:23" ht="11.25" customHeight="1">
      <c r="B116" s="635" t="s">
        <v>410</v>
      </c>
      <c r="C116" s="636">
        <v>11072</v>
      </c>
      <c r="D116" s="637">
        <v>30</v>
      </c>
      <c r="E116" s="638">
        <v>0.1</v>
      </c>
      <c r="F116" s="689">
        <v>11447</v>
      </c>
      <c r="G116" s="637">
        <v>30</v>
      </c>
      <c r="H116" s="673">
        <v>0.1</v>
      </c>
      <c r="I116" s="664"/>
      <c r="J116" s="635" t="s">
        <v>410</v>
      </c>
      <c r="K116" s="636">
        <v>1132</v>
      </c>
      <c r="L116" s="637">
        <v>28</v>
      </c>
      <c r="M116" s="638">
        <v>0.1</v>
      </c>
      <c r="N116" s="690">
        <v>1111</v>
      </c>
      <c r="O116" s="637">
        <v>27</v>
      </c>
      <c r="P116" s="673">
        <v>0.2</v>
      </c>
      <c r="Q116" s="664"/>
      <c r="R116" s="666"/>
      <c r="S116" s="667"/>
      <c r="T116" s="667"/>
      <c r="U116" s="667"/>
      <c r="V116" s="668"/>
      <c r="W116" s="617"/>
    </row>
    <row r="117" spans="2:23" ht="11.25" customHeight="1">
      <c r="B117" s="635" t="s">
        <v>324</v>
      </c>
      <c r="C117" s="636">
        <v>8401</v>
      </c>
      <c r="D117" s="637">
        <v>32</v>
      </c>
      <c r="E117" s="638">
        <v>0.1</v>
      </c>
      <c r="F117" s="689">
        <v>7222</v>
      </c>
      <c r="G117" s="637">
        <v>33</v>
      </c>
      <c r="H117" s="673">
        <v>0.1</v>
      </c>
      <c r="I117" s="664"/>
      <c r="J117" s="635" t="s">
        <v>324</v>
      </c>
      <c r="K117" s="636">
        <v>73</v>
      </c>
      <c r="L117" s="637">
        <v>33</v>
      </c>
      <c r="M117" s="638">
        <v>0</v>
      </c>
      <c r="N117" s="690">
        <v>79</v>
      </c>
      <c r="O117" s="637">
        <v>30</v>
      </c>
      <c r="P117" s="673">
        <v>0</v>
      </c>
      <c r="Q117" s="664"/>
      <c r="R117" s="666"/>
      <c r="S117" s="667"/>
      <c r="T117" s="667"/>
      <c r="U117" s="667"/>
      <c r="V117" s="668"/>
      <c r="W117" s="617"/>
    </row>
    <row r="118" spans="2:23" ht="11.25" customHeight="1">
      <c r="B118" s="635" t="s">
        <v>316</v>
      </c>
      <c r="C118" s="636">
        <v>5301</v>
      </c>
      <c r="D118" s="637">
        <v>34</v>
      </c>
      <c r="E118" s="638">
        <v>0</v>
      </c>
      <c r="F118" s="689">
        <v>6421</v>
      </c>
      <c r="G118" s="637">
        <v>34</v>
      </c>
      <c r="H118" s="673">
        <v>0.1</v>
      </c>
      <c r="I118" s="664"/>
      <c r="J118" s="635" t="s">
        <v>316</v>
      </c>
      <c r="K118" s="636">
        <v>117</v>
      </c>
      <c r="L118" s="637">
        <v>31</v>
      </c>
      <c r="M118" s="638">
        <v>0</v>
      </c>
      <c r="N118" s="690">
        <v>151</v>
      </c>
      <c r="O118" s="637">
        <v>29</v>
      </c>
      <c r="P118" s="673">
        <v>0</v>
      </c>
      <c r="Q118" s="664"/>
      <c r="R118" s="666"/>
      <c r="S118" s="667"/>
      <c r="T118" s="667"/>
      <c r="U118" s="667"/>
      <c r="V118" s="668"/>
      <c r="W118" s="617"/>
    </row>
    <row r="119" spans="2:23" ht="11.25" customHeight="1">
      <c r="B119" s="635" t="s">
        <v>208</v>
      </c>
      <c r="C119" s="636">
        <v>6535</v>
      </c>
      <c r="D119" s="637">
        <v>33</v>
      </c>
      <c r="E119" s="638">
        <v>0.1</v>
      </c>
      <c r="F119" s="689">
        <v>7849</v>
      </c>
      <c r="G119" s="637">
        <v>32</v>
      </c>
      <c r="H119" s="673">
        <v>0.1</v>
      </c>
      <c r="I119" s="664"/>
      <c r="J119" s="635" t="s">
        <v>208</v>
      </c>
      <c r="K119" s="636">
        <v>22</v>
      </c>
      <c r="L119" s="637">
        <v>35</v>
      </c>
      <c r="M119" s="638">
        <v>0</v>
      </c>
      <c r="N119" s="690">
        <v>53</v>
      </c>
      <c r="O119" s="637">
        <v>32</v>
      </c>
      <c r="P119" s="673">
        <v>0</v>
      </c>
      <c r="Q119" s="664"/>
      <c r="R119" s="666"/>
      <c r="S119" s="667"/>
      <c r="T119" s="667"/>
      <c r="U119" s="667"/>
      <c r="V119" s="668"/>
      <c r="W119" s="617"/>
    </row>
    <row r="120" spans="2:23" ht="11.25" customHeight="1">
      <c r="B120" s="635" t="s">
        <v>411</v>
      </c>
      <c r="C120" s="636">
        <v>8929</v>
      </c>
      <c r="D120" s="637">
        <v>31</v>
      </c>
      <c r="E120" s="638">
        <v>0.1</v>
      </c>
      <c r="F120" s="689">
        <v>10540</v>
      </c>
      <c r="G120" s="637">
        <v>31</v>
      </c>
      <c r="H120" s="673">
        <v>0.1</v>
      </c>
      <c r="I120" s="664"/>
      <c r="J120" s="635" t="s">
        <v>411</v>
      </c>
      <c r="K120" s="636">
        <v>94</v>
      </c>
      <c r="L120" s="637">
        <v>32</v>
      </c>
      <c r="M120" s="638">
        <v>0</v>
      </c>
      <c r="N120" s="690">
        <v>61</v>
      </c>
      <c r="O120" s="637">
        <v>31</v>
      </c>
      <c r="P120" s="673">
        <v>0</v>
      </c>
      <c r="Q120" s="664"/>
      <c r="R120" s="666"/>
      <c r="S120" s="667"/>
      <c r="T120" s="667"/>
      <c r="U120" s="667"/>
      <c r="V120" s="668"/>
      <c r="W120" s="617"/>
    </row>
    <row r="121" spans="2:23" ht="11.25" customHeight="1">
      <c r="B121" s="635" t="s">
        <v>389</v>
      </c>
      <c r="C121" s="636">
        <v>60807</v>
      </c>
      <c r="D121" s="637">
        <v>23</v>
      </c>
      <c r="E121" s="638">
        <v>0.5</v>
      </c>
      <c r="F121" s="689">
        <v>60628</v>
      </c>
      <c r="G121" s="637">
        <v>24</v>
      </c>
      <c r="H121" s="673">
        <v>0.5</v>
      </c>
      <c r="I121" s="664"/>
      <c r="J121" s="635" t="s">
        <v>389</v>
      </c>
      <c r="K121" s="636">
        <v>2874</v>
      </c>
      <c r="L121" s="637">
        <v>24</v>
      </c>
      <c r="M121" s="638">
        <v>0.4</v>
      </c>
      <c r="N121" s="690">
        <v>2979</v>
      </c>
      <c r="O121" s="637">
        <v>22</v>
      </c>
      <c r="P121" s="673">
        <v>0.4</v>
      </c>
      <c r="Q121" s="664"/>
      <c r="R121" s="666"/>
      <c r="S121" s="667"/>
      <c r="T121" s="667"/>
      <c r="U121" s="667"/>
      <c r="V121" s="668"/>
      <c r="W121" s="617"/>
    </row>
    <row r="122" spans="2:23" ht="11.25" customHeight="1">
      <c r="B122" s="635" t="s">
        <v>354</v>
      </c>
      <c r="C122" s="636">
        <v>169908</v>
      </c>
      <c r="D122" s="637">
        <v>15</v>
      </c>
      <c r="E122" s="638">
        <v>1.4</v>
      </c>
      <c r="F122" s="689">
        <v>165343</v>
      </c>
      <c r="G122" s="637">
        <v>15</v>
      </c>
      <c r="H122" s="673">
        <v>1.4</v>
      </c>
      <c r="I122" s="664"/>
      <c r="J122" s="635" t="s">
        <v>354</v>
      </c>
      <c r="K122" s="636">
        <v>20316</v>
      </c>
      <c r="L122" s="637">
        <v>10</v>
      </c>
      <c r="M122" s="638">
        <v>2.5</v>
      </c>
      <c r="N122" s="690">
        <v>19383</v>
      </c>
      <c r="O122" s="637">
        <v>7</v>
      </c>
      <c r="P122" s="673">
        <v>2.8</v>
      </c>
      <c r="Q122" s="664"/>
      <c r="R122" s="666"/>
      <c r="S122" s="667"/>
      <c r="T122" s="667"/>
      <c r="U122" s="667"/>
      <c r="V122" s="668"/>
      <c r="W122" s="617"/>
    </row>
    <row r="123" spans="2:23" ht="11.25" customHeight="1">
      <c r="B123" s="635" t="s">
        <v>413</v>
      </c>
      <c r="C123" s="636">
        <v>113084</v>
      </c>
      <c r="D123" s="637">
        <v>16</v>
      </c>
      <c r="E123" s="638">
        <v>0.9</v>
      </c>
      <c r="F123" s="689">
        <v>107799</v>
      </c>
      <c r="G123" s="637">
        <v>17</v>
      </c>
      <c r="H123" s="673">
        <v>0.9</v>
      </c>
      <c r="I123" s="664"/>
      <c r="J123" s="635" t="s">
        <v>413</v>
      </c>
      <c r="K123" s="636">
        <v>6594</v>
      </c>
      <c r="L123" s="637">
        <v>17</v>
      </c>
      <c r="M123" s="638">
        <v>0.8</v>
      </c>
      <c r="N123" s="690">
        <v>6564</v>
      </c>
      <c r="O123" s="637">
        <v>14</v>
      </c>
      <c r="P123" s="673">
        <v>1</v>
      </c>
      <c r="Q123" s="664"/>
      <c r="R123" s="666"/>
      <c r="S123" s="667"/>
      <c r="T123" s="667"/>
      <c r="U123" s="667"/>
      <c r="V123" s="668"/>
      <c r="W123" s="617"/>
    </row>
    <row r="124" spans="2:23" ht="11.25" customHeight="1">
      <c r="B124" s="635" t="s">
        <v>336</v>
      </c>
      <c r="C124" s="636">
        <v>14968</v>
      </c>
      <c r="D124" s="637">
        <v>29</v>
      </c>
      <c r="E124" s="638">
        <v>0.1</v>
      </c>
      <c r="F124" s="689">
        <v>20279</v>
      </c>
      <c r="G124" s="637">
        <v>28</v>
      </c>
      <c r="H124" s="673">
        <v>0.2</v>
      </c>
      <c r="I124" s="664"/>
      <c r="J124" s="635" t="s">
        <v>336</v>
      </c>
      <c r="K124" s="636">
        <v>1300</v>
      </c>
      <c r="L124" s="637">
        <v>27</v>
      </c>
      <c r="M124" s="638">
        <v>0.2</v>
      </c>
      <c r="N124" s="690">
        <v>1978</v>
      </c>
      <c r="O124" s="637">
        <v>25</v>
      </c>
      <c r="P124" s="673">
        <v>0.3</v>
      </c>
      <c r="Q124" s="664"/>
      <c r="R124" s="666"/>
      <c r="S124" s="667"/>
      <c r="T124" s="667"/>
      <c r="U124" s="667"/>
      <c r="V124" s="668"/>
      <c r="W124" s="617"/>
    </row>
    <row r="125" spans="2:23" ht="11.25" customHeight="1">
      <c r="B125" s="635" t="s">
        <v>414</v>
      </c>
      <c r="C125" s="636">
        <v>73285</v>
      </c>
      <c r="D125" s="637">
        <v>20</v>
      </c>
      <c r="E125" s="638">
        <v>0.6</v>
      </c>
      <c r="F125" s="689">
        <v>63075</v>
      </c>
      <c r="G125" s="637">
        <v>23</v>
      </c>
      <c r="H125" s="673">
        <v>0.5</v>
      </c>
      <c r="I125" s="664"/>
      <c r="J125" s="635" t="s">
        <v>414</v>
      </c>
      <c r="K125" s="636">
        <v>3026</v>
      </c>
      <c r="L125" s="637">
        <v>23</v>
      </c>
      <c r="M125" s="638">
        <v>0.4</v>
      </c>
      <c r="N125" s="690">
        <v>3561</v>
      </c>
      <c r="O125" s="637">
        <v>19</v>
      </c>
      <c r="P125" s="673">
        <v>0.5</v>
      </c>
      <c r="Q125" s="664"/>
      <c r="R125" s="666"/>
      <c r="S125" s="667"/>
      <c r="T125" s="667"/>
      <c r="U125" s="667"/>
      <c r="V125" s="668"/>
      <c r="W125" s="617"/>
    </row>
    <row r="126" spans="2:23" ht="11.25" customHeight="1">
      <c r="B126" s="635" t="s">
        <v>415</v>
      </c>
      <c r="C126" s="636">
        <v>4090</v>
      </c>
      <c r="D126" s="637">
        <v>35</v>
      </c>
      <c r="E126" s="638">
        <v>0</v>
      </c>
      <c r="F126" s="689">
        <v>4715</v>
      </c>
      <c r="G126" s="637">
        <v>35</v>
      </c>
      <c r="H126" s="673">
        <v>0</v>
      </c>
      <c r="I126" s="664"/>
      <c r="J126" s="635" t="s">
        <v>415</v>
      </c>
      <c r="K126" s="636">
        <v>46</v>
      </c>
      <c r="L126" s="637">
        <v>34</v>
      </c>
      <c r="M126" s="638">
        <v>0</v>
      </c>
      <c r="N126" s="690">
        <v>22</v>
      </c>
      <c r="O126" s="637">
        <v>33</v>
      </c>
      <c r="P126" s="673">
        <v>0</v>
      </c>
      <c r="Q126" s="664"/>
      <c r="R126" s="666"/>
      <c r="S126" s="667"/>
      <c r="T126" s="667"/>
      <c r="U126" s="667"/>
      <c r="V126" s="668"/>
      <c r="W126" s="617"/>
    </row>
    <row r="127" spans="2:23" ht="11.25" customHeight="1">
      <c r="B127" s="653" t="s">
        <v>329</v>
      </c>
      <c r="C127" s="654">
        <v>22563</v>
      </c>
      <c r="D127" s="655">
        <v>28</v>
      </c>
      <c r="E127" s="656">
        <v>0.2</v>
      </c>
      <c r="F127" s="692">
        <v>20003</v>
      </c>
      <c r="G127" s="655">
        <v>29</v>
      </c>
      <c r="H127" s="658">
        <v>0.2</v>
      </c>
      <c r="I127" s="664"/>
      <c r="J127" s="653" t="s">
        <v>329</v>
      </c>
      <c r="K127" s="654">
        <v>233</v>
      </c>
      <c r="L127" s="655">
        <v>30</v>
      </c>
      <c r="M127" s="677">
        <v>0</v>
      </c>
      <c r="N127" s="693">
        <v>221</v>
      </c>
      <c r="O127" s="655">
        <v>28</v>
      </c>
      <c r="P127" s="658">
        <v>0</v>
      </c>
      <c r="Q127" s="664"/>
      <c r="R127" s="666"/>
      <c r="S127" s="667"/>
      <c r="T127" s="667"/>
      <c r="U127" s="667"/>
      <c r="V127" s="668"/>
      <c r="W127" s="617"/>
    </row>
    <row r="128" spans="2:23" ht="14.25" customHeight="1">
      <c r="B128" s="685"/>
      <c r="C128" s="666"/>
      <c r="D128" s="667"/>
      <c r="E128" s="668"/>
      <c r="F128" s="667"/>
      <c r="G128" s="667"/>
      <c r="H128" s="668"/>
      <c r="I128" s="664"/>
      <c r="J128" s="685"/>
      <c r="K128" s="666"/>
      <c r="L128" s="667"/>
      <c r="M128" s="686"/>
      <c r="N128" s="667"/>
      <c r="O128" s="667"/>
      <c r="P128" s="668"/>
      <c r="Q128" s="664"/>
      <c r="R128" s="666"/>
      <c r="S128" s="667"/>
      <c r="T128" s="667"/>
      <c r="U128" s="667"/>
      <c r="V128" s="668"/>
      <c r="W128" s="617"/>
    </row>
    <row r="129" spans="2:23" ht="27" customHeight="1">
      <c r="B129" s="665" t="s">
        <v>421</v>
      </c>
      <c r="C129" s="618"/>
      <c r="D129" s="618"/>
      <c r="E129" s="618"/>
      <c r="F129" s="618"/>
      <c r="G129" s="618"/>
      <c r="H129" s="618"/>
      <c r="I129" s="664"/>
      <c r="J129" s="618" t="s">
        <v>422</v>
      </c>
      <c r="K129" s="618"/>
      <c r="L129" s="618"/>
      <c r="M129" s="618"/>
      <c r="N129" s="618"/>
      <c r="O129" s="618"/>
      <c r="P129" s="618"/>
      <c r="Q129" s="664"/>
      <c r="R129" s="666"/>
      <c r="S129" s="667"/>
      <c r="T129" s="667"/>
      <c r="U129" s="667"/>
      <c r="V129" s="668"/>
      <c r="W129" s="617"/>
    </row>
    <row r="130" spans="2:16" ht="13.5" customHeight="1">
      <c r="B130" s="1555" t="s">
        <v>334</v>
      </c>
      <c r="C130" s="1558" t="s">
        <v>402</v>
      </c>
      <c r="D130" s="1559"/>
      <c r="E130" s="1559"/>
      <c r="F130" s="1559"/>
      <c r="G130" s="1559"/>
      <c r="H130" s="1559"/>
      <c r="J130" s="1555" t="s">
        <v>334</v>
      </c>
      <c r="K130" s="1558" t="s">
        <v>402</v>
      </c>
      <c r="L130" s="1559"/>
      <c r="M130" s="1559"/>
      <c r="N130" s="1559"/>
      <c r="O130" s="1559"/>
      <c r="P130" s="1559"/>
    </row>
    <row r="131" spans="2:16" ht="7.5" customHeight="1">
      <c r="B131" s="1556"/>
      <c r="C131" s="1562" t="s">
        <v>85</v>
      </c>
      <c r="D131" s="619"/>
      <c r="E131" s="620"/>
      <c r="F131" s="1562" t="s">
        <v>103</v>
      </c>
      <c r="G131" s="620"/>
      <c r="H131" s="620"/>
      <c r="J131" s="1560"/>
      <c r="K131" s="1562" t="s">
        <v>85</v>
      </c>
      <c r="L131" s="620"/>
      <c r="M131" s="620"/>
      <c r="N131" s="1562" t="s">
        <v>103</v>
      </c>
      <c r="O131" s="620"/>
      <c r="P131" s="620"/>
    </row>
    <row r="132" spans="2:16" ht="26.25" customHeight="1">
      <c r="B132" s="1557"/>
      <c r="C132" s="1563"/>
      <c r="D132" s="621" t="s">
        <v>62</v>
      </c>
      <c r="E132" s="622" t="s">
        <v>320</v>
      </c>
      <c r="F132" s="1563"/>
      <c r="G132" s="621" t="s">
        <v>62</v>
      </c>
      <c r="H132" s="622" t="s">
        <v>320</v>
      </c>
      <c r="I132" s="623"/>
      <c r="J132" s="1561"/>
      <c r="K132" s="1564"/>
      <c r="L132" s="621" t="s">
        <v>62</v>
      </c>
      <c r="M132" s="622" t="s">
        <v>320</v>
      </c>
      <c r="N132" s="1564"/>
      <c r="O132" s="621" t="s">
        <v>62</v>
      </c>
      <c r="P132" s="622" t="s">
        <v>320</v>
      </c>
    </row>
    <row r="133" spans="2:23" ht="11.25" customHeight="1">
      <c r="B133" s="624"/>
      <c r="C133" s="625" t="s">
        <v>88</v>
      </c>
      <c r="D133" s="626"/>
      <c r="E133" s="627" t="s">
        <v>403</v>
      </c>
      <c r="F133" s="625" t="s">
        <v>88</v>
      </c>
      <c r="G133" s="626"/>
      <c r="H133" s="627" t="s">
        <v>403</v>
      </c>
      <c r="I133" s="664"/>
      <c r="J133" s="624"/>
      <c r="K133" s="625" t="s">
        <v>88</v>
      </c>
      <c r="L133" s="626"/>
      <c r="M133" s="627" t="s">
        <v>403</v>
      </c>
      <c r="N133" s="625" t="s">
        <v>88</v>
      </c>
      <c r="O133" s="626"/>
      <c r="P133" s="627" t="s">
        <v>403</v>
      </c>
      <c r="Q133" s="664"/>
      <c r="R133" s="666"/>
      <c r="S133" s="667"/>
      <c r="T133" s="667"/>
      <c r="U133" s="667"/>
      <c r="V133" s="668"/>
      <c r="W133" s="617"/>
    </row>
    <row r="134" spans="2:23" ht="11.25" customHeight="1">
      <c r="B134" s="628" t="s">
        <v>187</v>
      </c>
      <c r="C134" s="633">
        <v>468083</v>
      </c>
      <c r="D134" s="630" t="s">
        <v>56</v>
      </c>
      <c r="E134" s="631">
        <v>100</v>
      </c>
      <c r="F134" s="694">
        <v>401314</v>
      </c>
      <c r="G134" s="630" t="s">
        <v>56</v>
      </c>
      <c r="H134" s="631">
        <v>100</v>
      </c>
      <c r="I134" s="664"/>
      <c r="J134" s="628" t="s">
        <v>187</v>
      </c>
      <c r="K134" s="633">
        <v>590765</v>
      </c>
      <c r="L134" s="630" t="s">
        <v>56</v>
      </c>
      <c r="M134" s="631">
        <v>100</v>
      </c>
      <c r="N134" s="695">
        <v>742781</v>
      </c>
      <c r="O134" s="630" t="s">
        <v>56</v>
      </c>
      <c r="P134" s="631">
        <v>100</v>
      </c>
      <c r="Q134" s="664"/>
      <c r="R134" s="666"/>
      <c r="S134" s="667"/>
      <c r="T134" s="667"/>
      <c r="U134" s="667"/>
      <c r="V134" s="668"/>
      <c r="W134" s="617"/>
    </row>
    <row r="135" spans="2:23" ht="11.25" customHeight="1">
      <c r="B135" s="635" t="s">
        <v>405</v>
      </c>
      <c r="C135" s="636">
        <v>145512</v>
      </c>
      <c r="D135" s="637">
        <v>1</v>
      </c>
      <c r="E135" s="638">
        <v>31.1</v>
      </c>
      <c r="F135" s="696">
        <v>138257</v>
      </c>
      <c r="G135" s="637">
        <v>1</v>
      </c>
      <c r="H135" s="638">
        <v>34.5</v>
      </c>
      <c r="I135" s="664"/>
      <c r="J135" s="635" t="s">
        <v>405</v>
      </c>
      <c r="K135" s="636">
        <v>95055</v>
      </c>
      <c r="L135" s="637">
        <v>2</v>
      </c>
      <c r="M135" s="638">
        <v>16.1</v>
      </c>
      <c r="N135" s="697">
        <v>113971</v>
      </c>
      <c r="O135" s="637">
        <v>2</v>
      </c>
      <c r="P135" s="638">
        <v>15.3</v>
      </c>
      <c r="Q135" s="664"/>
      <c r="R135" s="666"/>
      <c r="S135" s="667"/>
      <c r="T135" s="667"/>
      <c r="U135" s="667"/>
      <c r="V135" s="668"/>
      <c r="W135" s="617"/>
    </row>
    <row r="136" spans="2:23" ht="11.25" customHeight="1">
      <c r="B136" s="635" t="s">
        <v>407</v>
      </c>
      <c r="C136" s="636">
        <v>131376</v>
      </c>
      <c r="D136" s="637">
        <v>2</v>
      </c>
      <c r="E136" s="638">
        <v>28.1</v>
      </c>
      <c r="F136" s="696">
        <v>94008</v>
      </c>
      <c r="G136" s="637">
        <v>2</v>
      </c>
      <c r="H136" s="673">
        <v>23.4</v>
      </c>
      <c r="I136" s="664"/>
      <c r="J136" s="635" t="s">
        <v>407</v>
      </c>
      <c r="K136" s="636">
        <v>123652</v>
      </c>
      <c r="L136" s="637">
        <v>1</v>
      </c>
      <c r="M136" s="638">
        <v>20.9</v>
      </c>
      <c r="N136" s="697">
        <v>153451</v>
      </c>
      <c r="O136" s="637">
        <v>1</v>
      </c>
      <c r="P136" s="673">
        <v>20.7</v>
      </c>
      <c r="Q136" s="664"/>
      <c r="R136" s="666"/>
      <c r="S136" s="667"/>
      <c r="T136" s="667"/>
      <c r="U136" s="667"/>
      <c r="V136" s="668"/>
      <c r="W136" s="617"/>
    </row>
    <row r="137" spans="2:23" ht="11.25" customHeight="1">
      <c r="B137" s="635" t="s">
        <v>375</v>
      </c>
      <c r="C137" s="636">
        <v>33631</v>
      </c>
      <c r="D137" s="637">
        <v>3</v>
      </c>
      <c r="E137" s="638">
        <v>7.2</v>
      </c>
      <c r="F137" s="696">
        <v>30439</v>
      </c>
      <c r="G137" s="637">
        <v>3</v>
      </c>
      <c r="H137" s="673">
        <v>7.6</v>
      </c>
      <c r="I137" s="664"/>
      <c r="J137" s="635" t="s">
        <v>375</v>
      </c>
      <c r="K137" s="636">
        <v>34665</v>
      </c>
      <c r="L137" s="637">
        <v>4</v>
      </c>
      <c r="M137" s="638">
        <v>5.9</v>
      </c>
      <c r="N137" s="697">
        <v>41641</v>
      </c>
      <c r="O137" s="637">
        <v>4</v>
      </c>
      <c r="P137" s="673">
        <v>5.6</v>
      </c>
      <c r="Q137" s="664"/>
      <c r="R137" s="666"/>
      <c r="S137" s="667"/>
      <c r="T137" s="667"/>
      <c r="U137" s="667"/>
      <c r="V137" s="668"/>
      <c r="W137" s="617"/>
    </row>
    <row r="138" spans="2:23" ht="11.25" customHeight="1">
      <c r="B138" s="635" t="s">
        <v>221</v>
      </c>
      <c r="C138" s="636">
        <v>2404</v>
      </c>
      <c r="D138" s="637">
        <v>21</v>
      </c>
      <c r="E138" s="638">
        <v>0.5</v>
      </c>
      <c r="F138" s="696">
        <v>1688</v>
      </c>
      <c r="G138" s="637">
        <v>23</v>
      </c>
      <c r="H138" s="673">
        <v>0.4</v>
      </c>
      <c r="I138" s="664"/>
      <c r="J138" s="635" t="s">
        <v>221</v>
      </c>
      <c r="K138" s="636">
        <v>35650</v>
      </c>
      <c r="L138" s="637">
        <v>3</v>
      </c>
      <c r="M138" s="638">
        <v>6</v>
      </c>
      <c r="N138" s="697">
        <v>51042</v>
      </c>
      <c r="O138" s="637">
        <v>3</v>
      </c>
      <c r="P138" s="673">
        <v>6.9</v>
      </c>
      <c r="Q138" s="664"/>
      <c r="R138" s="666"/>
      <c r="S138" s="667"/>
      <c r="T138" s="667"/>
      <c r="U138" s="667"/>
      <c r="V138" s="668"/>
      <c r="W138" s="617"/>
    </row>
    <row r="139" spans="2:23" ht="11.25" customHeight="1">
      <c r="B139" s="635" t="s">
        <v>244</v>
      </c>
      <c r="C139" s="636">
        <v>16001</v>
      </c>
      <c r="D139" s="637">
        <v>6</v>
      </c>
      <c r="E139" s="638">
        <v>3.4</v>
      </c>
      <c r="F139" s="696">
        <v>17521</v>
      </c>
      <c r="G139" s="637">
        <v>4</v>
      </c>
      <c r="H139" s="673">
        <v>4.4</v>
      </c>
      <c r="I139" s="664"/>
      <c r="J139" s="635" t="s">
        <v>244</v>
      </c>
      <c r="K139" s="636">
        <v>17130</v>
      </c>
      <c r="L139" s="637">
        <v>10</v>
      </c>
      <c r="M139" s="638">
        <v>2.9</v>
      </c>
      <c r="N139" s="697">
        <v>21704</v>
      </c>
      <c r="O139" s="637">
        <v>10</v>
      </c>
      <c r="P139" s="673">
        <v>2.9</v>
      </c>
      <c r="Q139" s="664"/>
      <c r="R139" s="666"/>
      <c r="S139" s="667"/>
      <c r="T139" s="667"/>
      <c r="U139" s="667"/>
      <c r="V139" s="668"/>
      <c r="W139" s="617"/>
    </row>
    <row r="140" spans="2:23" ht="11.25" customHeight="1">
      <c r="B140" s="635" t="s">
        <v>307</v>
      </c>
      <c r="C140" s="636">
        <v>6235</v>
      </c>
      <c r="D140" s="637">
        <v>12</v>
      </c>
      <c r="E140" s="638">
        <v>1.3</v>
      </c>
      <c r="F140" s="696">
        <v>8056</v>
      </c>
      <c r="G140" s="637">
        <v>8</v>
      </c>
      <c r="H140" s="673">
        <v>2</v>
      </c>
      <c r="I140" s="664"/>
      <c r="J140" s="635" t="s">
        <v>307</v>
      </c>
      <c r="K140" s="636">
        <v>14486</v>
      </c>
      <c r="L140" s="637">
        <v>13</v>
      </c>
      <c r="M140" s="638">
        <v>2.5</v>
      </c>
      <c r="N140" s="697">
        <v>17418</v>
      </c>
      <c r="O140" s="637">
        <v>13</v>
      </c>
      <c r="P140" s="673">
        <v>2.3</v>
      </c>
      <c r="Q140" s="664"/>
      <c r="R140" s="666"/>
      <c r="S140" s="667"/>
      <c r="T140" s="667"/>
      <c r="U140" s="667"/>
      <c r="V140" s="668"/>
      <c r="W140" s="617"/>
    </row>
    <row r="141" spans="2:23" ht="11.25" customHeight="1">
      <c r="B141" s="635" t="s">
        <v>342</v>
      </c>
      <c r="C141" s="636">
        <v>2893</v>
      </c>
      <c r="D141" s="637">
        <v>17</v>
      </c>
      <c r="E141" s="638">
        <v>0.6</v>
      </c>
      <c r="F141" s="696">
        <v>2409</v>
      </c>
      <c r="G141" s="637">
        <v>18</v>
      </c>
      <c r="H141" s="673">
        <v>0.6</v>
      </c>
      <c r="I141" s="664"/>
      <c r="J141" s="635" t="s">
        <v>342</v>
      </c>
      <c r="K141" s="636">
        <v>33063</v>
      </c>
      <c r="L141" s="637">
        <v>5</v>
      </c>
      <c r="M141" s="638">
        <v>5.6</v>
      </c>
      <c r="N141" s="697">
        <v>34025</v>
      </c>
      <c r="O141" s="637">
        <v>6</v>
      </c>
      <c r="P141" s="673">
        <v>4.6</v>
      </c>
      <c r="Q141" s="664"/>
      <c r="R141" s="666"/>
      <c r="S141" s="667"/>
      <c r="T141" s="667"/>
      <c r="U141" s="667"/>
      <c r="V141" s="668"/>
      <c r="W141" s="617"/>
    </row>
    <row r="142" spans="2:23" ht="11.25" customHeight="1">
      <c r="B142" s="635" t="s">
        <v>343</v>
      </c>
      <c r="C142" s="636">
        <v>11123</v>
      </c>
      <c r="D142" s="637">
        <v>8</v>
      </c>
      <c r="E142" s="638">
        <v>2.4</v>
      </c>
      <c r="F142" s="696">
        <v>8032</v>
      </c>
      <c r="G142" s="637">
        <v>9</v>
      </c>
      <c r="H142" s="673">
        <v>2</v>
      </c>
      <c r="I142" s="664"/>
      <c r="J142" s="635" t="s">
        <v>343</v>
      </c>
      <c r="K142" s="636">
        <v>8149</v>
      </c>
      <c r="L142" s="637">
        <v>19</v>
      </c>
      <c r="M142" s="638">
        <v>1.4</v>
      </c>
      <c r="N142" s="697">
        <v>9669</v>
      </c>
      <c r="O142" s="637">
        <v>19</v>
      </c>
      <c r="P142" s="673">
        <v>1.3</v>
      </c>
      <c r="Q142" s="664"/>
      <c r="R142" s="666"/>
      <c r="S142" s="667"/>
      <c r="T142" s="667"/>
      <c r="U142" s="667"/>
      <c r="V142" s="668"/>
      <c r="W142" s="617"/>
    </row>
    <row r="143" spans="2:23" ht="11.25" customHeight="1">
      <c r="B143" s="635" t="s">
        <v>345</v>
      </c>
      <c r="C143" s="636">
        <v>20742</v>
      </c>
      <c r="D143" s="637">
        <v>5</v>
      </c>
      <c r="E143" s="638">
        <v>4.4</v>
      </c>
      <c r="F143" s="696">
        <v>16871</v>
      </c>
      <c r="G143" s="637">
        <v>5</v>
      </c>
      <c r="H143" s="673">
        <v>4.2</v>
      </c>
      <c r="I143" s="664"/>
      <c r="J143" s="635" t="s">
        <v>345</v>
      </c>
      <c r="K143" s="636">
        <v>30110</v>
      </c>
      <c r="L143" s="637">
        <v>6</v>
      </c>
      <c r="M143" s="638">
        <v>5.1</v>
      </c>
      <c r="N143" s="697">
        <v>39439</v>
      </c>
      <c r="O143" s="637">
        <v>5</v>
      </c>
      <c r="P143" s="673">
        <v>5.3</v>
      </c>
      <c r="Q143" s="664"/>
      <c r="R143" s="666"/>
      <c r="S143" s="667"/>
      <c r="T143" s="667"/>
      <c r="U143" s="667"/>
      <c r="V143" s="668"/>
      <c r="W143" s="617"/>
    </row>
    <row r="144" spans="2:23" ht="11.25" customHeight="1">
      <c r="B144" s="635" t="s">
        <v>237</v>
      </c>
      <c r="C144" s="636">
        <v>22231</v>
      </c>
      <c r="D144" s="637">
        <v>4</v>
      </c>
      <c r="E144" s="638">
        <v>4.7</v>
      </c>
      <c r="F144" s="696">
        <v>13494</v>
      </c>
      <c r="G144" s="637">
        <v>7</v>
      </c>
      <c r="H144" s="673">
        <v>3.4</v>
      </c>
      <c r="I144" s="664"/>
      <c r="J144" s="635" t="s">
        <v>237</v>
      </c>
      <c r="K144" s="646">
        <v>17525</v>
      </c>
      <c r="L144" s="647">
        <v>8</v>
      </c>
      <c r="M144" s="638">
        <v>3</v>
      </c>
      <c r="N144" s="697">
        <v>23292</v>
      </c>
      <c r="O144" s="647">
        <v>8</v>
      </c>
      <c r="P144" s="673">
        <v>3.1</v>
      </c>
      <c r="Q144" s="664"/>
      <c r="R144" s="666"/>
      <c r="S144" s="667"/>
      <c r="T144" s="667"/>
      <c r="U144" s="667"/>
      <c r="V144" s="668"/>
      <c r="W144" s="617"/>
    </row>
    <row r="145" spans="2:23" ht="11.25" customHeight="1">
      <c r="B145" s="635" t="s">
        <v>313</v>
      </c>
      <c r="C145" s="646">
        <v>9159</v>
      </c>
      <c r="D145" s="647">
        <v>9</v>
      </c>
      <c r="E145" s="638">
        <v>2</v>
      </c>
      <c r="F145" s="696">
        <v>6725</v>
      </c>
      <c r="G145" s="647">
        <v>11</v>
      </c>
      <c r="H145" s="673">
        <v>1.7</v>
      </c>
      <c r="I145" s="664"/>
      <c r="J145" s="635" t="s">
        <v>313</v>
      </c>
      <c r="K145" s="636">
        <v>17397</v>
      </c>
      <c r="L145" s="637">
        <v>9</v>
      </c>
      <c r="M145" s="638">
        <v>2.9</v>
      </c>
      <c r="N145" s="697">
        <v>22337</v>
      </c>
      <c r="O145" s="637">
        <v>9</v>
      </c>
      <c r="P145" s="673">
        <v>3</v>
      </c>
      <c r="Q145" s="664"/>
      <c r="R145" s="666"/>
      <c r="S145" s="667"/>
      <c r="T145" s="667"/>
      <c r="U145" s="667"/>
      <c r="V145" s="668"/>
      <c r="W145" s="617"/>
    </row>
    <row r="146" spans="2:23" ht="11.25" customHeight="1">
      <c r="B146" s="635" t="s">
        <v>162</v>
      </c>
      <c r="C146" s="646">
        <v>5864</v>
      </c>
      <c r="D146" s="647">
        <v>13</v>
      </c>
      <c r="E146" s="638">
        <v>1.3</v>
      </c>
      <c r="F146" s="696">
        <v>5966</v>
      </c>
      <c r="G146" s="647">
        <v>12</v>
      </c>
      <c r="H146" s="673">
        <v>1.5</v>
      </c>
      <c r="I146" s="664"/>
      <c r="J146" s="635" t="s">
        <v>162</v>
      </c>
      <c r="K146" s="636">
        <v>14749</v>
      </c>
      <c r="L146" s="637">
        <v>12</v>
      </c>
      <c r="M146" s="638">
        <v>2.5</v>
      </c>
      <c r="N146" s="697">
        <v>19359</v>
      </c>
      <c r="O146" s="637">
        <v>11</v>
      </c>
      <c r="P146" s="673">
        <v>2.6</v>
      </c>
      <c r="Q146" s="664"/>
      <c r="R146" s="666"/>
      <c r="S146" s="667"/>
      <c r="T146" s="667"/>
      <c r="U146" s="667"/>
      <c r="V146" s="668"/>
      <c r="W146" s="617"/>
    </row>
    <row r="147" spans="2:23" ht="11.25" customHeight="1">
      <c r="B147" s="635" t="s">
        <v>347</v>
      </c>
      <c r="C147" s="636">
        <v>9055</v>
      </c>
      <c r="D147" s="637">
        <v>10</v>
      </c>
      <c r="E147" s="638">
        <v>1.9</v>
      </c>
      <c r="F147" s="696">
        <v>7618</v>
      </c>
      <c r="G147" s="637">
        <v>10</v>
      </c>
      <c r="H147" s="673">
        <v>1.9</v>
      </c>
      <c r="I147" s="664"/>
      <c r="J147" s="635" t="s">
        <v>347</v>
      </c>
      <c r="K147" s="636">
        <v>15603</v>
      </c>
      <c r="L147" s="637">
        <v>11</v>
      </c>
      <c r="M147" s="638">
        <v>2.6</v>
      </c>
      <c r="N147" s="697">
        <v>17370</v>
      </c>
      <c r="O147" s="637">
        <v>14</v>
      </c>
      <c r="P147" s="673">
        <v>2.3</v>
      </c>
      <c r="Q147" s="664"/>
      <c r="R147" s="666"/>
      <c r="S147" s="667"/>
      <c r="T147" s="667"/>
      <c r="U147" s="667"/>
      <c r="V147" s="668"/>
      <c r="W147" s="617"/>
    </row>
    <row r="148" spans="2:23" ht="11.25" customHeight="1">
      <c r="B148" s="635" t="s">
        <v>348</v>
      </c>
      <c r="C148" s="636">
        <v>11235</v>
      </c>
      <c r="D148" s="637">
        <v>7</v>
      </c>
      <c r="E148" s="638">
        <v>2.4</v>
      </c>
      <c r="F148" s="696">
        <v>16316</v>
      </c>
      <c r="G148" s="637">
        <v>6</v>
      </c>
      <c r="H148" s="673">
        <v>4.1</v>
      </c>
      <c r="I148" s="664"/>
      <c r="J148" s="635" t="s">
        <v>348</v>
      </c>
      <c r="K148" s="636">
        <v>22069</v>
      </c>
      <c r="L148" s="637">
        <v>7</v>
      </c>
      <c r="M148" s="638">
        <v>3.7</v>
      </c>
      <c r="N148" s="697">
        <v>27283</v>
      </c>
      <c r="O148" s="637">
        <v>7</v>
      </c>
      <c r="P148" s="673">
        <v>3.7</v>
      </c>
      <c r="Q148" s="664"/>
      <c r="R148" s="666"/>
      <c r="S148" s="667"/>
      <c r="T148" s="667"/>
      <c r="U148" s="667"/>
      <c r="V148" s="668"/>
      <c r="W148" s="617"/>
    </row>
    <row r="149" spans="2:23" ht="11.25" customHeight="1">
      <c r="B149" s="635" t="s">
        <v>349</v>
      </c>
      <c r="C149" s="636">
        <v>5102</v>
      </c>
      <c r="D149" s="637">
        <v>14</v>
      </c>
      <c r="E149" s="638">
        <v>1.1</v>
      </c>
      <c r="F149" s="696">
        <v>3608</v>
      </c>
      <c r="G149" s="637">
        <v>15</v>
      </c>
      <c r="H149" s="673">
        <v>0.9</v>
      </c>
      <c r="I149" s="664"/>
      <c r="J149" s="635" t="s">
        <v>349</v>
      </c>
      <c r="K149" s="636">
        <v>10347</v>
      </c>
      <c r="L149" s="637">
        <v>18</v>
      </c>
      <c r="M149" s="638">
        <v>1.8</v>
      </c>
      <c r="N149" s="697">
        <v>10523</v>
      </c>
      <c r="O149" s="637">
        <v>18</v>
      </c>
      <c r="P149" s="673">
        <v>1.4</v>
      </c>
      <c r="Q149" s="664"/>
      <c r="R149" s="666"/>
      <c r="S149" s="667"/>
      <c r="T149" s="667"/>
      <c r="U149" s="667"/>
      <c r="V149" s="668"/>
      <c r="W149" s="617"/>
    </row>
    <row r="150" spans="2:23" ht="11.25" customHeight="1">
      <c r="B150" s="635" t="s">
        <v>350</v>
      </c>
      <c r="C150" s="636">
        <v>1981</v>
      </c>
      <c r="D150" s="637">
        <v>23</v>
      </c>
      <c r="E150" s="638">
        <v>0.4</v>
      </c>
      <c r="F150" s="696">
        <v>2226</v>
      </c>
      <c r="G150" s="637">
        <v>19</v>
      </c>
      <c r="H150" s="673">
        <v>0.6</v>
      </c>
      <c r="I150" s="664"/>
      <c r="J150" s="635" t="s">
        <v>350</v>
      </c>
      <c r="K150" s="636">
        <v>10763</v>
      </c>
      <c r="L150" s="637">
        <v>17</v>
      </c>
      <c r="M150" s="638">
        <v>1.8</v>
      </c>
      <c r="N150" s="697">
        <v>15603</v>
      </c>
      <c r="O150" s="637">
        <v>17</v>
      </c>
      <c r="P150" s="673">
        <v>2.1</v>
      </c>
      <c r="Q150" s="664"/>
      <c r="R150" s="666"/>
      <c r="S150" s="667"/>
      <c r="T150" s="667"/>
      <c r="U150" s="667"/>
      <c r="V150" s="668"/>
      <c r="W150" s="617"/>
    </row>
    <row r="151" spans="2:23" ht="11.25" customHeight="1">
      <c r="B151" s="635" t="s">
        <v>351</v>
      </c>
      <c r="C151" s="636">
        <v>2497</v>
      </c>
      <c r="D151" s="637">
        <v>20</v>
      </c>
      <c r="E151" s="638">
        <v>0.5</v>
      </c>
      <c r="F151" s="696">
        <v>3434</v>
      </c>
      <c r="G151" s="637">
        <v>16</v>
      </c>
      <c r="H151" s="673">
        <v>0.9</v>
      </c>
      <c r="I151" s="664"/>
      <c r="J151" s="635" t="s">
        <v>351</v>
      </c>
      <c r="K151" s="636">
        <v>4662</v>
      </c>
      <c r="L151" s="637">
        <v>23</v>
      </c>
      <c r="M151" s="638">
        <v>0.8</v>
      </c>
      <c r="N151" s="697">
        <v>7643</v>
      </c>
      <c r="O151" s="637">
        <v>20</v>
      </c>
      <c r="P151" s="673">
        <v>1</v>
      </c>
      <c r="Q151" s="664"/>
      <c r="R151" s="666"/>
      <c r="S151" s="667"/>
      <c r="T151" s="667"/>
      <c r="U151" s="667"/>
      <c r="V151" s="668"/>
      <c r="W151" s="617"/>
    </row>
    <row r="152" spans="2:23" ht="11.25" customHeight="1">
      <c r="B152" s="635" t="s">
        <v>352</v>
      </c>
      <c r="C152" s="636">
        <v>2597</v>
      </c>
      <c r="D152" s="637">
        <v>19</v>
      </c>
      <c r="E152" s="638">
        <v>0.6</v>
      </c>
      <c r="F152" s="696">
        <v>1684</v>
      </c>
      <c r="G152" s="637">
        <v>24</v>
      </c>
      <c r="H152" s="673">
        <v>0.4</v>
      </c>
      <c r="I152" s="664"/>
      <c r="J152" s="635" t="s">
        <v>352</v>
      </c>
      <c r="K152" s="636">
        <v>5323</v>
      </c>
      <c r="L152" s="637">
        <v>20</v>
      </c>
      <c r="M152" s="638">
        <v>0.9</v>
      </c>
      <c r="N152" s="697">
        <v>6398</v>
      </c>
      <c r="O152" s="637">
        <v>21</v>
      </c>
      <c r="P152" s="673">
        <v>0.9</v>
      </c>
      <c r="Q152" s="664"/>
      <c r="R152" s="666"/>
      <c r="S152" s="667"/>
      <c r="T152" s="667"/>
      <c r="U152" s="667"/>
      <c r="V152" s="668"/>
      <c r="W152" s="617"/>
    </row>
    <row r="153" spans="2:23" ht="11.25" customHeight="1">
      <c r="B153" s="635" t="s">
        <v>356</v>
      </c>
      <c r="C153" s="636">
        <v>1851</v>
      </c>
      <c r="D153" s="637">
        <v>25</v>
      </c>
      <c r="E153" s="638">
        <v>0.4</v>
      </c>
      <c r="F153" s="696">
        <v>1534</v>
      </c>
      <c r="G153" s="637">
        <v>26</v>
      </c>
      <c r="H153" s="673">
        <v>0.4</v>
      </c>
      <c r="I153" s="664"/>
      <c r="J153" s="635" t="s">
        <v>356</v>
      </c>
      <c r="K153" s="636">
        <v>13465</v>
      </c>
      <c r="L153" s="637">
        <v>14</v>
      </c>
      <c r="M153" s="638">
        <v>2.3</v>
      </c>
      <c r="N153" s="697">
        <v>18872</v>
      </c>
      <c r="O153" s="637">
        <v>12</v>
      </c>
      <c r="P153" s="673">
        <v>2.5</v>
      </c>
      <c r="Q153" s="664"/>
      <c r="R153" s="666"/>
      <c r="S153" s="667"/>
      <c r="T153" s="667"/>
      <c r="U153" s="667"/>
      <c r="V153" s="668"/>
      <c r="W153" s="617"/>
    </row>
    <row r="154" spans="2:23" ht="11.25" customHeight="1">
      <c r="B154" s="635" t="s">
        <v>54</v>
      </c>
      <c r="C154" s="636">
        <v>8172</v>
      </c>
      <c r="D154" s="637">
        <v>11</v>
      </c>
      <c r="E154" s="638">
        <v>1.7</v>
      </c>
      <c r="F154" s="696">
        <v>4779</v>
      </c>
      <c r="G154" s="637">
        <v>13</v>
      </c>
      <c r="H154" s="673">
        <v>1.2</v>
      </c>
      <c r="I154" s="664"/>
      <c r="J154" s="635" t="s">
        <v>54</v>
      </c>
      <c r="K154" s="636">
        <v>5191</v>
      </c>
      <c r="L154" s="637">
        <v>21</v>
      </c>
      <c r="M154" s="638">
        <v>0.9</v>
      </c>
      <c r="N154" s="697">
        <v>6021</v>
      </c>
      <c r="O154" s="637">
        <v>22</v>
      </c>
      <c r="P154" s="673">
        <v>0.8</v>
      </c>
      <c r="Q154" s="664"/>
      <c r="R154" s="666"/>
      <c r="S154" s="667"/>
      <c r="T154" s="667"/>
      <c r="U154" s="667"/>
      <c r="V154" s="668"/>
      <c r="W154" s="617"/>
    </row>
    <row r="155" spans="2:23" ht="11.25" customHeight="1">
      <c r="B155" s="635" t="s">
        <v>418</v>
      </c>
      <c r="C155" s="636">
        <v>1257</v>
      </c>
      <c r="D155" s="637">
        <v>27</v>
      </c>
      <c r="E155" s="638">
        <v>0.3</v>
      </c>
      <c r="F155" s="696">
        <v>2215</v>
      </c>
      <c r="G155" s="637">
        <v>20</v>
      </c>
      <c r="H155" s="673">
        <v>0.6</v>
      </c>
      <c r="I155" s="664"/>
      <c r="J155" s="635" t="s">
        <v>418</v>
      </c>
      <c r="K155" s="636">
        <v>4336</v>
      </c>
      <c r="L155" s="637">
        <v>25</v>
      </c>
      <c r="M155" s="638">
        <v>0.7</v>
      </c>
      <c r="N155" s="697">
        <v>5173</v>
      </c>
      <c r="O155" s="637">
        <v>27</v>
      </c>
      <c r="P155" s="673">
        <v>0.7</v>
      </c>
      <c r="Q155" s="664"/>
      <c r="R155" s="666"/>
      <c r="S155" s="667"/>
      <c r="T155" s="667"/>
      <c r="U155" s="667"/>
      <c r="V155" s="668"/>
      <c r="W155" s="617"/>
    </row>
    <row r="156" spans="2:23" ht="11.25" customHeight="1">
      <c r="B156" s="635" t="s">
        <v>235</v>
      </c>
      <c r="C156" s="636">
        <v>2322</v>
      </c>
      <c r="D156" s="637">
        <v>22</v>
      </c>
      <c r="E156" s="638">
        <v>0.5</v>
      </c>
      <c r="F156" s="696">
        <v>2530</v>
      </c>
      <c r="G156" s="637">
        <v>17</v>
      </c>
      <c r="H156" s="673">
        <v>0.6</v>
      </c>
      <c r="I156" s="664"/>
      <c r="J156" s="635" t="s">
        <v>235</v>
      </c>
      <c r="K156" s="636">
        <v>11173</v>
      </c>
      <c r="L156" s="637">
        <v>16</v>
      </c>
      <c r="M156" s="638">
        <v>1.9</v>
      </c>
      <c r="N156" s="697">
        <v>17073</v>
      </c>
      <c r="O156" s="637">
        <v>15</v>
      </c>
      <c r="P156" s="673">
        <v>2.3</v>
      </c>
      <c r="Q156" s="664"/>
      <c r="R156" s="666"/>
      <c r="S156" s="667"/>
      <c r="T156" s="667"/>
      <c r="U156" s="667"/>
      <c r="V156" s="668"/>
      <c r="W156" s="617"/>
    </row>
    <row r="157" spans="2:23" ht="11.25" customHeight="1">
      <c r="B157" s="635" t="s">
        <v>419</v>
      </c>
      <c r="C157" s="636">
        <v>2882</v>
      </c>
      <c r="D157" s="637">
        <v>18</v>
      </c>
      <c r="E157" s="638">
        <v>0.6</v>
      </c>
      <c r="F157" s="696">
        <v>2008</v>
      </c>
      <c r="G157" s="637">
        <v>21</v>
      </c>
      <c r="H157" s="673">
        <v>0.5</v>
      </c>
      <c r="I157" s="664"/>
      <c r="J157" s="635" t="s">
        <v>419</v>
      </c>
      <c r="K157" s="636">
        <v>4136</v>
      </c>
      <c r="L157" s="637">
        <v>27</v>
      </c>
      <c r="M157" s="638">
        <v>0.7</v>
      </c>
      <c r="N157" s="697">
        <v>5265</v>
      </c>
      <c r="O157" s="637">
        <v>26</v>
      </c>
      <c r="P157" s="673">
        <v>0.7</v>
      </c>
      <c r="Q157" s="664"/>
      <c r="R157" s="666"/>
      <c r="S157" s="667"/>
      <c r="T157" s="667"/>
      <c r="U157" s="667"/>
      <c r="V157" s="668"/>
      <c r="W157" s="617"/>
    </row>
    <row r="158" spans="2:23" ht="11.25" customHeight="1">
      <c r="B158" s="635" t="s">
        <v>410</v>
      </c>
      <c r="C158" s="636">
        <v>141</v>
      </c>
      <c r="D158" s="637">
        <v>31</v>
      </c>
      <c r="E158" s="638">
        <v>0</v>
      </c>
      <c r="F158" s="696">
        <v>350</v>
      </c>
      <c r="G158" s="637">
        <v>28</v>
      </c>
      <c r="H158" s="673">
        <v>0.1</v>
      </c>
      <c r="I158" s="664"/>
      <c r="J158" s="635" t="s">
        <v>410</v>
      </c>
      <c r="K158" s="636">
        <v>11593</v>
      </c>
      <c r="L158" s="637">
        <v>15</v>
      </c>
      <c r="M158" s="638">
        <v>2</v>
      </c>
      <c r="N158" s="697">
        <v>16360</v>
      </c>
      <c r="O158" s="637">
        <v>16</v>
      </c>
      <c r="P158" s="673">
        <v>2.2</v>
      </c>
      <c r="Q158" s="664"/>
      <c r="R158" s="666"/>
      <c r="S158" s="667"/>
      <c r="T158" s="667"/>
      <c r="U158" s="667"/>
      <c r="V158" s="668"/>
      <c r="W158" s="617"/>
    </row>
    <row r="159" spans="2:23" ht="11.25" customHeight="1">
      <c r="B159" s="635" t="s">
        <v>324</v>
      </c>
      <c r="C159" s="636">
        <v>87</v>
      </c>
      <c r="D159" s="637">
        <v>33</v>
      </c>
      <c r="E159" s="638">
        <v>0</v>
      </c>
      <c r="F159" s="696">
        <v>106</v>
      </c>
      <c r="G159" s="637">
        <v>32</v>
      </c>
      <c r="H159" s="673">
        <v>0</v>
      </c>
      <c r="I159" s="664"/>
      <c r="J159" s="635" t="s">
        <v>324</v>
      </c>
      <c r="K159" s="636">
        <v>2350</v>
      </c>
      <c r="L159" s="637">
        <v>31</v>
      </c>
      <c r="M159" s="638">
        <v>0.4</v>
      </c>
      <c r="N159" s="697">
        <v>5365</v>
      </c>
      <c r="O159" s="637">
        <v>25</v>
      </c>
      <c r="P159" s="673">
        <v>0.7</v>
      </c>
      <c r="Q159" s="664"/>
      <c r="R159" s="666"/>
      <c r="S159" s="667"/>
      <c r="T159" s="667"/>
      <c r="U159" s="667"/>
      <c r="V159" s="668"/>
      <c r="W159" s="617"/>
    </row>
    <row r="160" spans="2:23" ht="11.25" customHeight="1">
      <c r="B160" s="635" t="s">
        <v>316</v>
      </c>
      <c r="C160" s="636">
        <v>153</v>
      </c>
      <c r="D160" s="637">
        <v>30</v>
      </c>
      <c r="E160" s="638">
        <v>0</v>
      </c>
      <c r="F160" s="696">
        <v>439</v>
      </c>
      <c r="G160" s="637">
        <v>27</v>
      </c>
      <c r="H160" s="673">
        <v>0.1</v>
      </c>
      <c r="I160" s="664"/>
      <c r="J160" s="635" t="s">
        <v>316</v>
      </c>
      <c r="K160" s="636">
        <v>3209</v>
      </c>
      <c r="L160" s="637">
        <v>29</v>
      </c>
      <c r="M160" s="638">
        <v>0.5</v>
      </c>
      <c r="N160" s="697">
        <v>4239</v>
      </c>
      <c r="O160" s="637">
        <v>31</v>
      </c>
      <c r="P160" s="673">
        <v>0.6</v>
      </c>
      <c r="Q160" s="664"/>
      <c r="R160" s="666"/>
      <c r="S160" s="667"/>
      <c r="T160" s="667"/>
      <c r="U160" s="667"/>
      <c r="V160" s="668"/>
      <c r="W160" s="617"/>
    </row>
    <row r="161" spans="2:23" ht="11.25" customHeight="1">
      <c r="B161" s="635" t="s">
        <v>208</v>
      </c>
      <c r="C161" s="636">
        <v>107</v>
      </c>
      <c r="D161" s="637">
        <v>32</v>
      </c>
      <c r="E161" s="638">
        <v>0</v>
      </c>
      <c r="F161" s="696">
        <v>138</v>
      </c>
      <c r="G161" s="637">
        <v>31</v>
      </c>
      <c r="H161" s="673">
        <v>0</v>
      </c>
      <c r="I161" s="664"/>
      <c r="J161" s="635" t="s">
        <v>208</v>
      </c>
      <c r="K161" s="636">
        <v>1474</v>
      </c>
      <c r="L161" s="637">
        <v>33</v>
      </c>
      <c r="M161" s="638">
        <v>0.2</v>
      </c>
      <c r="N161" s="697">
        <v>2165</v>
      </c>
      <c r="O161" s="637">
        <v>33</v>
      </c>
      <c r="P161" s="673">
        <v>0.3</v>
      </c>
      <c r="Q161" s="664"/>
      <c r="R161" s="666"/>
      <c r="S161" s="667"/>
      <c r="T161" s="667"/>
      <c r="U161" s="667"/>
      <c r="V161" s="668"/>
      <c r="W161" s="617"/>
    </row>
    <row r="162" spans="2:23" ht="11.25" customHeight="1">
      <c r="B162" s="635" t="s">
        <v>411</v>
      </c>
      <c r="C162" s="636">
        <v>36</v>
      </c>
      <c r="D162" s="637">
        <v>34</v>
      </c>
      <c r="E162" s="638">
        <v>0</v>
      </c>
      <c r="F162" s="696">
        <v>45</v>
      </c>
      <c r="G162" s="637">
        <v>33</v>
      </c>
      <c r="H162" s="673">
        <v>0</v>
      </c>
      <c r="I162" s="664"/>
      <c r="J162" s="635" t="s">
        <v>411</v>
      </c>
      <c r="K162" s="636">
        <v>3360</v>
      </c>
      <c r="L162" s="637">
        <v>28</v>
      </c>
      <c r="M162" s="638">
        <v>0.6</v>
      </c>
      <c r="N162" s="697">
        <v>5677</v>
      </c>
      <c r="O162" s="637">
        <v>23</v>
      </c>
      <c r="P162" s="673">
        <v>0.8</v>
      </c>
      <c r="Q162" s="664"/>
      <c r="R162" s="666"/>
      <c r="S162" s="667"/>
      <c r="T162" s="667"/>
      <c r="U162" s="667"/>
      <c r="V162" s="668"/>
      <c r="W162" s="617"/>
    </row>
    <row r="163" spans="2:23" ht="11.25" customHeight="1">
      <c r="B163" s="635" t="s">
        <v>389</v>
      </c>
      <c r="C163" s="636">
        <v>4212</v>
      </c>
      <c r="D163" s="637">
        <v>15</v>
      </c>
      <c r="E163" s="638">
        <v>0.9</v>
      </c>
      <c r="F163" s="696">
        <v>3778</v>
      </c>
      <c r="G163" s="637">
        <v>14</v>
      </c>
      <c r="H163" s="673">
        <v>0.9</v>
      </c>
      <c r="I163" s="664"/>
      <c r="J163" s="635" t="s">
        <v>389</v>
      </c>
      <c r="K163" s="636">
        <v>4419</v>
      </c>
      <c r="L163" s="637">
        <v>24</v>
      </c>
      <c r="M163" s="638">
        <v>0.7</v>
      </c>
      <c r="N163" s="697">
        <v>5621</v>
      </c>
      <c r="O163" s="637">
        <v>24</v>
      </c>
      <c r="P163" s="673">
        <v>0.8</v>
      </c>
      <c r="Q163" s="664"/>
      <c r="R163" s="666"/>
      <c r="S163" s="667"/>
      <c r="T163" s="667"/>
      <c r="U163" s="667"/>
      <c r="V163" s="668"/>
      <c r="W163" s="617"/>
    </row>
    <row r="164" spans="2:23" ht="11.25" customHeight="1">
      <c r="B164" s="635" t="s">
        <v>354</v>
      </c>
      <c r="C164" s="636">
        <v>1880</v>
      </c>
      <c r="D164" s="637">
        <v>24</v>
      </c>
      <c r="E164" s="638">
        <v>0.4</v>
      </c>
      <c r="F164" s="696">
        <v>1564</v>
      </c>
      <c r="G164" s="637">
        <v>25</v>
      </c>
      <c r="H164" s="673">
        <v>0.4</v>
      </c>
      <c r="I164" s="664"/>
      <c r="J164" s="635" t="s">
        <v>354</v>
      </c>
      <c r="K164" s="636">
        <v>4702</v>
      </c>
      <c r="L164" s="637">
        <v>22</v>
      </c>
      <c r="M164" s="638">
        <v>0.8</v>
      </c>
      <c r="N164" s="697">
        <v>4846</v>
      </c>
      <c r="O164" s="637">
        <v>28</v>
      </c>
      <c r="P164" s="673">
        <v>0.7</v>
      </c>
      <c r="Q164" s="664"/>
      <c r="R164" s="666"/>
      <c r="S164" s="667"/>
      <c r="T164" s="667"/>
      <c r="U164" s="667"/>
      <c r="V164" s="668"/>
      <c r="W164" s="617"/>
    </row>
    <row r="165" spans="2:23" ht="11.25" customHeight="1">
      <c r="B165" s="635" t="s">
        <v>413</v>
      </c>
      <c r="C165" s="636">
        <v>3151</v>
      </c>
      <c r="D165" s="637">
        <v>16</v>
      </c>
      <c r="E165" s="638">
        <v>0.7</v>
      </c>
      <c r="F165" s="696">
        <v>1842</v>
      </c>
      <c r="G165" s="637">
        <v>22</v>
      </c>
      <c r="H165" s="673">
        <v>0.5</v>
      </c>
      <c r="I165" s="664"/>
      <c r="J165" s="635" t="s">
        <v>413</v>
      </c>
      <c r="K165" s="636">
        <v>4251</v>
      </c>
      <c r="L165" s="637">
        <v>26</v>
      </c>
      <c r="M165" s="638">
        <v>0.7</v>
      </c>
      <c r="N165" s="697">
        <v>4731</v>
      </c>
      <c r="O165" s="637">
        <v>29</v>
      </c>
      <c r="P165" s="673">
        <v>0.6</v>
      </c>
      <c r="Q165" s="664"/>
      <c r="R165" s="666"/>
      <c r="S165" s="667"/>
      <c r="T165" s="667"/>
      <c r="U165" s="667"/>
      <c r="V165" s="668"/>
      <c r="W165" s="617"/>
    </row>
    <row r="166" spans="2:23" ht="11.25" customHeight="1">
      <c r="B166" s="635" t="s">
        <v>336</v>
      </c>
      <c r="C166" s="636">
        <v>183</v>
      </c>
      <c r="D166" s="637">
        <v>29</v>
      </c>
      <c r="E166" s="638">
        <v>0</v>
      </c>
      <c r="F166" s="696">
        <v>168</v>
      </c>
      <c r="G166" s="637">
        <v>30</v>
      </c>
      <c r="H166" s="673">
        <v>0</v>
      </c>
      <c r="I166" s="664"/>
      <c r="J166" s="635" t="s">
        <v>336</v>
      </c>
      <c r="K166" s="636">
        <v>2153</v>
      </c>
      <c r="L166" s="637">
        <v>32</v>
      </c>
      <c r="M166" s="638">
        <v>0.4</v>
      </c>
      <c r="N166" s="697">
        <v>4321</v>
      </c>
      <c r="O166" s="637">
        <v>30</v>
      </c>
      <c r="P166" s="673">
        <v>0.6</v>
      </c>
      <c r="Q166" s="664"/>
      <c r="R166" s="666"/>
      <c r="S166" s="667"/>
      <c r="T166" s="667"/>
      <c r="U166" s="667"/>
      <c r="V166" s="668"/>
      <c r="W166" s="617"/>
    </row>
    <row r="167" spans="2:23" ht="11.25" customHeight="1">
      <c r="B167" s="635" t="s">
        <v>414</v>
      </c>
      <c r="C167" s="636">
        <v>1541</v>
      </c>
      <c r="D167" s="698">
        <v>26</v>
      </c>
      <c r="E167" s="638">
        <v>0.3</v>
      </c>
      <c r="F167" s="699" t="s">
        <v>409</v>
      </c>
      <c r="G167" s="644" t="s">
        <v>56</v>
      </c>
      <c r="H167" s="643" t="s">
        <v>56</v>
      </c>
      <c r="I167" s="664"/>
      <c r="J167" s="635" t="s">
        <v>414</v>
      </c>
      <c r="K167" s="636">
        <v>2603</v>
      </c>
      <c r="L167" s="637">
        <v>30</v>
      </c>
      <c r="M167" s="638">
        <v>0.4</v>
      </c>
      <c r="N167" s="697">
        <v>2863</v>
      </c>
      <c r="O167" s="637">
        <v>32</v>
      </c>
      <c r="P167" s="673">
        <v>0.4</v>
      </c>
      <c r="Q167" s="664"/>
      <c r="R167" s="666"/>
      <c r="S167" s="667"/>
      <c r="T167" s="667"/>
      <c r="U167" s="667"/>
      <c r="V167" s="668"/>
      <c r="W167" s="617"/>
    </row>
    <row r="168" spans="2:23" ht="11.25" customHeight="1">
      <c r="B168" s="635" t="s">
        <v>415</v>
      </c>
      <c r="C168" s="636">
        <v>22</v>
      </c>
      <c r="D168" s="698">
        <v>35</v>
      </c>
      <c r="E168" s="638">
        <v>0</v>
      </c>
      <c r="F168" s="699" t="s">
        <v>409</v>
      </c>
      <c r="G168" s="644" t="s">
        <v>56</v>
      </c>
      <c r="H168" s="643" t="s">
        <v>56</v>
      </c>
      <c r="I168" s="664"/>
      <c r="J168" s="635" t="s">
        <v>415</v>
      </c>
      <c r="K168" s="636">
        <v>762</v>
      </c>
      <c r="L168" s="637">
        <v>35</v>
      </c>
      <c r="M168" s="638">
        <v>0.1</v>
      </c>
      <c r="N168" s="697">
        <v>973</v>
      </c>
      <c r="O168" s="637">
        <v>35</v>
      </c>
      <c r="P168" s="673">
        <v>0.1</v>
      </c>
      <c r="Q168" s="664"/>
      <c r="R168" s="666"/>
      <c r="S168" s="667"/>
      <c r="T168" s="667"/>
      <c r="U168" s="667"/>
      <c r="V168" s="668"/>
      <c r="W168" s="617"/>
    </row>
    <row r="169" spans="2:23" ht="11.25" customHeight="1">
      <c r="B169" s="653" t="s">
        <v>329</v>
      </c>
      <c r="C169" s="654">
        <v>447</v>
      </c>
      <c r="D169" s="655">
        <v>28</v>
      </c>
      <c r="E169" s="677">
        <v>0.1</v>
      </c>
      <c r="F169" s="700">
        <v>313</v>
      </c>
      <c r="G169" s="655">
        <v>29</v>
      </c>
      <c r="H169" s="658">
        <v>0.1</v>
      </c>
      <c r="I169" s="664"/>
      <c r="J169" s="653" t="s">
        <v>329</v>
      </c>
      <c r="K169" s="654">
        <v>1190</v>
      </c>
      <c r="L169" s="655">
        <v>34</v>
      </c>
      <c r="M169" s="677">
        <v>0.2</v>
      </c>
      <c r="N169" s="701">
        <v>1046</v>
      </c>
      <c r="O169" s="655">
        <v>34</v>
      </c>
      <c r="P169" s="658">
        <v>0.1</v>
      </c>
      <c r="Q169" s="664"/>
      <c r="R169" s="666"/>
      <c r="S169" s="667"/>
      <c r="T169" s="667"/>
      <c r="U169" s="667"/>
      <c r="V169" s="668"/>
      <c r="W169" s="617"/>
    </row>
    <row r="170" spans="2:23" ht="14.25" customHeight="1">
      <c r="B170" s="685"/>
      <c r="C170" s="666"/>
      <c r="D170" s="667"/>
      <c r="E170" s="686"/>
      <c r="F170" s="667"/>
      <c r="G170" s="667"/>
      <c r="H170" s="668"/>
      <c r="I170" s="664"/>
      <c r="J170" s="685"/>
      <c r="K170" s="666"/>
      <c r="L170" s="667"/>
      <c r="M170" s="686"/>
      <c r="N170" s="667"/>
      <c r="O170" s="667"/>
      <c r="P170" s="668"/>
      <c r="Q170" s="664"/>
      <c r="R170" s="666"/>
      <c r="S170" s="667"/>
      <c r="T170" s="667"/>
      <c r="U170" s="667"/>
      <c r="V170" s="668"/>
      <c r="W170" s="617"/>
    </row>
    <row r="171" spans="2:23" ht="27" customHeight="1">
      <c r="B171" s="618" t="s">
        <v>353</v>
      </c>
      <c r="C171" s="618"/>
      <c r="D171" s="618"/>
      <c r="E171" s="618"/>
      <c r="F171" s="618"/>
      <c r="G171" s="618"/>
      <c r="H171" s="618"/>
      <c r="I171" s="664"/>
      <c r="J171" s="665" t="s">
        <v>423</v>
      </c>
      <c r="K171" s="618"/>
      <c r="L171" s="618"/>
      <c r="M171" s="618"/>
      <c r="N171" s="618"/>
      <c r="O171" s="618"/>
      <c r="P171" s="618"/>
      <c r="Q171" s="664"/>
      <c r="R171" s="666"/>
      <c r="S171" s="667"/>
      <c r="T171" s="667"/>
      <c r="U171" s="667"/>
      <c r="V171" s="668"/>
      <c r="W171" s="617"/>
    </row>
    <row r="172" spans="2:16" ht="13.5" customHeight="1">
      <c r="B172" s="1555" t="s">
        <v>334</v>
      </c>
      <c r="C172" s="1558" t="s">
        <v>402</v>
      </c>
      <c r="D172" s="1559"/>
      <c r="E172" s="1559"/>
      <c r="F172" s="1559"/>
      <c r="G172" s="1559"/>
      <c r="H172" s="1559"/>
      <c r="J172" s="1555" t="s">
        <v>334</v>
      </c>
      <c r="K172" s="1558" t="s">
        <v>402</v>
      </c>
      <c r="L172" s="1559"/>
      <c r="M172" s="1559"/>
      <c r="N172" s="1559"/>
      <c r="O172" s="1559"/>
      <c r="P172" s="1559"/>
    </row>
    <row r="173" spans="2:16" ht="7.5" customHeight="1">
      <c r="B173" s="1556"/>
      <c r="C173" s="1562" t="s">
        <v>85</v>
      </c>
      <c r="D173" s="619"/>
      <c r="E173" s="620"/>
      <c r="F173" s="1562" t="s">
        <v>103</v>
      </c>
      <c r="G173" s="620"/>
      <c r="H173" s="620"/>
      <c r="J173" s="1560"/>
      <c r="K173" s="1562" t="s">
        <v>85</v>
      </c>
      <c r="L173" s="620"/>
      <c r="M173" s="620"/>
      <c r="N173" s="1562" t="s">
        <v>103</v>
      </c>
      <c r="O173" s="620"/>
      <c r="P173" s="620"/>
    </row>
    <row r="174" spans="2:16" ht="26.25" customHeight="1">
      <c r="B174" s="1557"/>
      <c r="C174" s="1563"/>
      <c r="D174" s="621" t="s">
        <v>62</v>
      </c>
      <c r="E174" s="622" t="s">
        <v>320</v>
      </c>
      <c r="F174" s="1563"/>
      <c r="G174" s="621" t="s">
        <v>62</v>
      </c>
      <c r="H174" s="622" t="s">
        <v>320</v>
      </c>
      <c r="I174" s="623"/>
      <c r="J174" s="1561"/>
      <c r="K174" s="1564"/>
      <c r="L174" s="621" t="s">
        <v>62</v>
      </c>
      <c r="M174" s="622" t="s">
        <v>320</v>
      </c>
      <c r="N174" s="1564"/>
      <c r="O174" s="621" t="s">
        <v>62</v>
      </c>
      <c r="P174" s="622" t="s">
        <v>320</v>
      </c>
    </row>
    <row r="175" spans="2:23" ht="11.25" customHeight="1">
      <c r="B175" s="624"/>
      <c r="C175" s="625" t="s">
        <v>88</v>
      </c>
      <c r="D175" s="626"/>
      <c r="E175" s="627" t="s">
        <v>403</v>
      </c>
      <c r="F175" s="625" t="s">
        <v>88</v>
      </c>
      <c r="G175" s="626"/>
      <c r="H175" s="627" t="s">
        <v>403</v>
      </c>
      <c r="I175" s="664"/>
      <c r="J175" s="624"/>
      <c r="K175" s="625" t="s">
        <v>88</v>
      </c>
      <c r="L175" s="626"/>
      <c r="M175" s="627" t="s">
        <v>403</v>
      </c>
      <c r="N175" s="625" t="s">
        <v>88</v>
      </c>
      <c r="O175" s="626"/>
      <c r="P175" s="627" t="s">
        <v>403</v>
      </c>
      <c r="Q175" s="664"/>
      <c r="R175" s="666"/>
      <c r="S175" s="667"/>
      <c r="T175" s="667"/>
      <c r="U175" s="667"/>
      <c r="V175" s="668"/>
      <c r="W175" s="617"/>
    </row>
    <row r="176" spans="2:23" ht="11.25" customHeight="1">
      <c r="B176" s="628" t="s">
        <v>187</v>
      </c>
      <c r="C176" s="629">
        <v>757890</v>
      </c>
      <c r="D176" s="630" t="s">
        <v>56</v>
      </c>
      <c r="E176" s="631">
        <v>100</v>
      </c>
      <c r="F176" s="702">
        <v>1177202</v>
      </c>
      <c r="G176" s="630" t="s">
        <v>56</v>
      </c>
      <c r="H176" s="631">
        <v>100</v>
      </c>
      <c r="I176" s="664"/>
      <c r="J176" s="628" t="s">
        <v>187</v>
      </c>
      <c r="K176" s="633">
        <v>92686</v>
      </c>
      <c r="L176" s="703" t="s">
        <v>56</v>
      </c>
      <c r="M176" s="684">
        <v>100</v>
      </c>
      <c r="N176" s="704">
        <v>101945</v>
      </c>
      <c r="O176" s="703" t="s">
        <v>56</v>
      </c>
      <c r="P176" s="684">
        <v>100</v>
      </c>
      <c r="Q176" s="664"/>
      <c r="R176" s="666"/>
      <c r="S176" s="667"/>
      <c r="T176" s="667"/>
      <c r="U176" s="667"/>
      <c r="V176" s="668"/>
      <c r="W176" s="617"/>
    </row>
    <row r="177" spans="2:23" ht="11.25" customHeight="1">
      <c r="B177" s="635" t="s">
        <v>405</v>
      </c>
      <c r="C177" s="636">
        <v>143012</v>
      </c>
      <c r="D177" s="637">
        <v>2</v>
      </c>
      <c r="E177" s="638">
        <v>18.9</v>
      </c>
      <c r="F177" s="705">
        <v>259347</v>
      </c>
      <c r="G177" s="637">
        <v>2</v>
      </c>
      <c r="H177" s="638">
        <v>22</v>
      </c>
      <c r="I177" s="664"/>
      <c r="J177" s="635" t="s">
        <v>405</v>
      </c>
      <c r="K177" s="636">
        <v>19259</v>
      </c>
      <c r="L177" s="637">
        <v>1</v>
      </c>
      <c r="M177" s="638">
        <v>20.8</v>
      </c>
      <c r="N177" s="706">
        <v>16876</v>
      </c>
      <c r="O177" s="637">
        <v>2</v>
      </c>
      <c r="P177" s="638">
        <v>16.6</v>
      </c>
      <c r="Q177" s="664"/>
      <c r="R177" s="666"/>
      <c r="S177" s="667"/>
      <c r="T177" s="667"/>
      <c r="U177" s="667"/>
      <c r="V177" s="668"/>
      <c r="W177" s="617"/>
    </row>
    <row r="178" spans="2:23" ht="11.25" customHeight="1">
      <c r="B178" s="635" t="s">
        <v>407</v>
      </c>
      <c r="C178" s="636">
        <v>169790</v>
      </c>
      <c r="D178" s="637">
        <v>1</v>
      </c>
      <c r="E178" s="638">
        <v>22.4</v>
      </c>
      <c r="F178" s="705">
        <v>284930</v>
      </c>
      <c r="G178" s="637">
        <v>1</v>
      </c>
      <c r="H178" s="673">
        <v>24.2</v>
      </c>
      <c r="I178" s="664"/>
      <c r="J178" s="635" t="s">
        <v>407</v>
      </c>
      <c r="K178" s="636">
        <v>17686</v>
      </c>
      <c r="L178" s="637">
        <v>2</v>
      </c>
      <c r="M178" s="638">
        <v>19.1</v>
      </c>
      <c r="N178" s="706">
        <v>22094</v>
      </c>
      <c r="O178" s="637">
        <v>1</v>
      </c>
      <c r="P178" s="638">
        <v>21.7</v>
      </c>
      <c r="Q178" s="664"/>
      <c r="R178" s="666"/>
      <c r="S178" s="667"/>
      <c r="T178" s="667"/>
      <c r="U178" s="667"/>
      <c r="V178" s="668"/>
      <c r="W178" s="617"/>
    </row>
    <row r="179" spans="2:23" ht="11.25" customHeight="1">
      <c r="B179" s="635" t="s">
        <v>375</v>
      </c>
      <c r="C179" s="636">
        <v>40587</v>
      </c>
      <c r="D179" s="637">
        <v>4</v>
      </c>
      <c r="E179" s="638">
        <v>5.4</v>
      </c>
      <c r="F179" s="705">
        <v>72122</v>
      </c>
      <c r="G179" s="637">
        <v>4</v>
      </c>
      <c r="H179" s="673">
        <v>6.1</v>
      </c>
      <c r="I179" s="664"/>
      <c r="J179" s="635" t="s">
        <v>375</v>
      </c>
      <c r="K179" s="636">
        <v>3824</v>
      </c>
      <c r="L179" s="637">
        <v>6</v>
      </c>
      <c r="M179" s="638">
        <v>4.1</v>
      </c>
      <c r="N179" s="706">
        <v>4816</v>
      </c>
      <c r="O179" s="637">
        <v>6</v>
      </c>
      <c r="P179" s="638">
        <v>4.7</v>
      </c>
      <c r="Q179" s="664"/>
      <c r="R179" s="666"/>
      <c r="S179" s="667"/>
      <c r="T179" s="667"/>
      <c r="U179" s="667"/>
      <c r="V179" s="668"/>
      <c r="W179" s="617"/>
    </row>
    <row r="180" spans="2:23" ht="11.25" customHeight="1">
      <c r="B180" s="635" t="s">
        <v>221</v>
      </c>
      <c r="C180" s="636">
        <v>5085</v>
      </c>
      <c r="D180" s="637">
        <v>26</v>
      </c>
      <c r="E180" s="638">
        <v>0.7</v>
      </c>
      <c r="F180" s="705">
        <v>5678</v>
      </c>
      <c r="G180" s="637">
        <v>27</v>
      </c>
      <c r="H180" s="673">
        <v>0.5</v>
      </c>
      <c r="I180" s="664"/>
      <c r="J180" s="635" t="s">
        <v>221</v>
      </c>
      <c r="K180" s="636">
        <v>835</v>
      </c>
      <c r="L180" s="637">
        <v>21</v>
      </c>
      <c r="M180" s="638">
        <v>0.9</v>
      </c>
      <c r="N180" s="706">
        <v>1190</v>
      </c>
      <c r="O180" s="637">
        <v>18</v>
      </c>
      <c r="P180" s="638">
        <v>1.2</v>
      </c>
      <c r="Q180" s="664"/>
      <c r="R180" s="666"/>
      <c r="S180" s="667"/>
      <c r="T180" s="667"/>
      <c r="U180" s="667"/>
      <c r="V180" s="668"/>
      <c r="W180" s="617"/>
    </row>
    <row r="181" spans="2:23" ht="11.25" customHeight="1">
      <c r="B181" s="635" t="s">
        <v>244</v>
      </c>
      <c r="C181" s="636">
        <v>17462</v>
      </c>
      <c r="D181" s="637">
        <v>15</v>
      </c>
      <c r="E181" s="638">
        <v>2.3</v>
      </c>
      <c r="F181" s="705">
        <v>24005</v>
      </c>
      <c r="G181" s="637">
        <v>13</v>
      </c>
      <c r="H181" s="673">
        <v>2</v>
      </c>
      <c r="I181" s="664"/>
      <c r="J181" s="635" t="s">
        <v>244</v>
      </c>
      <c r="K181" s="636">
        <v>7766</v>
      </c>
      <c r="L181" s="637">
        <v>4</v>
      </c>
      <c r="M181" s="638">
        <v>8.4</v>
      </c>
      <c r="N181" s="706">
        <v>9279</v>
      </c>
      <c r="O181" s="637">
        <v>3</v>
      </c>
      <c r="P181" s="638">
        <v>9.1</v>
      </c>
      <c r="Q181" s="664"/>
      <c r="R181" s="666"/>
      <c r="S181" s="667"/>
      <c r="T181" s="667"/>
      <c r="U181" s="667"/>
      <c r="V181" s="668"/>
      <c r="W181" s="617"/>
    </row>
    <row r="182" spans="2:23" ht="11.25" customHeight="1">
      <c r="B182" s="635" t="s">
        <v>307</v>
      </c>
      <c r="C182" s="636">
        <v>22796</v>
      </c>
      <c r="D182" s="637">
        <v>9</v>
      </c>
      <c r="E182" s="638">
        <v>3</v>
      </c>
      <c r="F182" s="705">
        <v>40039</v>
      </c>
      <c r="G182" s="637">
        <v>5</v>
      </c>
      <c r="H182" s="673">
        <v>3.4</v>
      </c>
      <c r="I182" s="664"/>
      <c r="J182" s="635" t="s">
        <v>307</v>
      </c>
      <c r="K182" s="636">
        <v>2750</v>
      </c>
      <c r="L182" s="637">
        <v>9</v>
      </c>
      <c r="M182" s="638">
        <v>3</v>
      </c>
      <c r="N182" s="706">
        <v>3147</v>
      </c>
      <c r="O182" s="637">
        <v>10</v>
      </c>
      <c r="P182" s="638">
        <v>3.1</v>
      </c>
      <c r="Q182" s="664"/>
      <c r="R182" s="666"/>
      <c r="S182" s="667"/>
      <c r="T182" s="667"/>
      <c r="U182" s="667"/>
      <c r="V182" s="668"/>
      <c r="W182" s="617"/>
    </row>
    <row r="183" spans="2:23" ht="11.25" customHeight="1">
      <c r="B183" s="635" t="s">
        <v>342</v>
      </c>
      <c r="C183" s="636">
        <v>17712</v>
      </c>
      <c r="D183" s="637">
        <v>14</v>
      </c>
      <c r="E183" s="638">
        <v>2.3</v>
      </c>
      <c r="F183" s="705">
        <v>16363</v>
      </c>
      <c r="G183" s="637">
        <v>16</v>
      </c>
      <c r="H183" s="673">
        <v>1.4</v>
      </c>
      <c r="I183" s="664"/>
      <c r="J183" s="635" t="s">
        <v>342</v>
      </c>
      <c r="K183" s="636">
        <v>1320</v>
      </c>
      <c r="L183" s="637">
        <v>16</v>
      </c>
      <c r="M183" s="638">
        <v>1.4</v>
      </c>
      <c r="N183" s="706">
        <v>2367</v>
      </c>
      <c r="O183" s="637">
        <v>13</v>
      </c>
      <c r="P183" s="638">
        <v>2.3</v>
      </c>
      <c r="Q183" s="664"/>
      <c r="R183" s="666"/>
      <c r="S183" s="667"/>
      <c r="T183" s="667"/>
      <c r="U183" s="667"/>
      <c r="V183" s="668"/>
      <c r="W183" s="617"/>
    </row>
    <row r="184" spans="2:23" ht="11.25" customHeight="1">
      <c r="B184" s="635" t="s">
        <v>343</v>
      </c>
      <c r="C184" s="646">
        <v>17988</v>
      </c>
      <c r="D184" s="647">
        <v>12</v>
      </c>
      <c r="E184" s="638">
        <v>2.4</v>
      </c>
      <c r="F184" s="705">
        <v>29174</v>
      </c>
      <c r="G184" s="647">
        <v>12</v>
      </c>
      <c r="H184" s="673">
        <v>2.5</v>
      </c>
      <c r="I184" s="664"/>
      <c r="J184" s="635" t="s">
        <v>343</v>
      </c>
      <c r="K184" s="636">
        <v>1153</v>
      </c>
      <c r="L184" s="637">
        <v>18</v>
      </c>
      <c r="M184" s="638">
        <v>1.2</v>
      </c>
      <c r="N184" s="706">
        <v>1272</v>
      </c>
      <c r="O184" s="637">
        <v>16</v>
      </c>
      <c r="P184" s="638">
        <v>1.2</v>
      </c>
      <c r="Q184" s="664"/>
      <c r="R184" s="666"/>
      <c r="S184" s="667"/>
      <c r="T184" s="667"/>
      <c r="U184" s="667"/>
      <c r="V184" s="668"/>
      <c r="W184" s="617"/>
    </row>
    <row r="185" spans="2:23" ht="11.25" customHeight="1">
      <c r="B185" s="635" t="s">
        <v>345</v>
      </c>
      <c r="C185" s="636">
        <v>58000</v>
      </c>
      <c r="D185" s="637">
        <v>3</v>
      </c>
      <c r="E185" s="638">
        <v>7.7</v>
      </c>
      <c r="F185" s="705">
        <v>86905</v>
      </c>
      <c r="G185" s="637">
        <v>3</v>
      </c>
      <c r="H185" s="673">
        <v>7.4</v>
      </c>
      <c r="I185" s="664"/>
      <c r="J185" s="635" t="s">
        <v>345</v>
      </c>
      <c r="K185" s="636">
        <v>3924</v>
      </c>
      <c r="L185" s="637">
        <v>5</v>
      </c>
      <c r="M185" s="638">
        <v>4.2</v>
      </c>
      <c r="N185" s="706">
        <v>3762</v>
      </c>
      <c r="O185" s="637">
        <v>7</v>
      </c>
      <c r="P185" s="638">
        <v>3.7</v>
      </c>
      <c r="Q185" s="664"/>
      <c r="R185" s="666"/>
      <c r="S185" s="667"/>
      <c r="T185" s="667"/>
      <c r="U185" s="667"/>
      <c r="V185" s="668"/>
      <c r="W185" s="617"/>
    </row>
    <row r="186" spans="2:23" ht="11.25" customHeight="1">
      <c r="B186" s="635" t="s">
        <v>237</v>
      </c>
      <c r="C186" s="636">
        <v>32128</v>
      </c>
      <c r="D186" s="637">
        <v>5</v>
      </c>
      <c r="E186" s="638">
        <v>4.2</v>
      </c>
      <c r="F186" s="705">
        <v>33462</v>
      </c>
      <c r="G186" s="637">
        <v>10</v>
      </c>
      <c r="H186" s="673">
        <v>2.8</v>
      </c>
      <c r="I186" s="664"/>
      <c r="J186" s="635" t="s">
        <v>237</v>
      </c>
      <c r="K186" s="646">
        <v>2304</v>
      </c>
      <c r="L186" s="647">
        <v>10</v>
      </c>
      <c r="M186" s="638">
        <v>2.5</v>
      </c>
      <c r="N186" s="706">
        <v>2505</v>
      </c>
      <c r="O186" s="647">
        <v>12</v>
      </c>
      <c r="P186" s="638">
        <v>2.5</v>
      </c>
      <c r="Q186" s="664"/>
      <c r="R186" s="666"/>
      <c r="S186" s="667"/>
      <c r="T186" s="667"/>
      <c r="U186" s="667"/>
      <c r="V186" s="668"/>
      <c r="W186" s="617"/>
    </row>
    <row r="187" spans="2:23" ht="11.25" customHeight="1">
      <c r="B187" s="635" t="s">
        <v>313</v>
      </c>
      <c r="C187" s="636">
        <v>24107</v>
      </c>
      <c r="D187" s="637">
        <v>8</v>
      </c>
      <c r="E187" s="638">
        <v>3.2</v>
      </c>
      <c r="F187" s="705">
        <v>35954</v>
      </c>
      <c r="G187" s="637">
        <v>8</v>
      </c>
      <c r="H187" s="673">
        <v>3.1</v>
      </c>
      <c r="I187" s="664"/>
      <c r="J187" s="635" t="s">
        <v>313</v>
      </c>
      <c r="K187" s="636">
        <v>1678</v>
      </c>
      <c r="L187" s="637">
        <v>12</v>
      </c>
      <c r="M187" s="638">
        <v>1.8</v>
      </c>
      <c r="N187" s="706">
        <v>1812</v>
      </c>
      <c r="O187" s="637">
        <v>14</v>
      </c>
      <c r="P187" s="638">
        <v>1.8</v>
      </c>
      <c r="Q187" s="664"/>
      <c r="R187" s="666"/>
      <c r="S187" s="667"/>
      <c r="T187" s="667"/>
      <c r="U187" s="667"/>
      <c r="V187" s="668"/>
      <c r="W187" s="617"/>
    </row>
    <row r="188" spans="2:23" ht="11.25" customHeight="1">
      <c r="B188" s="635" t="s">
        <v>162</v>
      </c>
      <c r="C188" s="636">
        <v>21355</v>
      </c>
      <c r="D188" s="637">
        <v>10</v>
      </c>
      <c r="E188" s="638">
        <v>2.8</v>
      </c>
      <c r="F188" s="705">
        <v>29678</v>
      </c>
      <c r="G188" s="637">
        <v>11</v>
      </c>
      <c r="H188" s="673">
        <v>2.5</v>
      </c>
      <c r="I188" s="664"/>
      <c r="J188" s="635" t="s">
        <v>162</v>
      </c>
      <c r="K188" s="636">
        <v>3287</v>
      </c>
      <c r="L188" s="637">
        <v>7</v>
      </c>
      <c r="M188" s="638">
        <v>3.5</v>
      </c>
      <c r="N188" s="706">
        <v>3526</v>
      </c>
      <c r="O188" s="637">
        <v>8</v>
      </c>
      <c r="P188" s="638">
        <v>3.5</v>
      </c>
      <c r="Q188" s="664"/>
      <c r="R188" s="666"/>
      <c r="S188" s="667"/>
      <c r="T188" s="667"/>
      <c r="U188" s="667"/>
      <c r="V188" s="668"/>
      <c r="W188" s="617"/>
    </row>
    <row r="189" spans="2:23" ht="11.25" customHeight="1">
      <c r="B189" s="635" t="s">
        <v>347</v>
      </c>
      <c r="C189" s="636">
        <v>25280</v>
      </c>
      <c r="D189" s="637">
        <v>7</v>
      </c>
      <c r="E189" s="638">
        <v>3.3</v>
      </c>
      <c r="F189" s="705">
        <v>37875</v>
      </c>
      <c r="G189" s="637">
        <v>6</v>
      </c>
      <c r="H189" s="673">
        <v>3.2</v>
      </c>
      <c r="I189" s="664"/>
      <c r="J189" s="635" t="s">
        <v>347</v>
      </c>
      <c r="K189" s="636">
        <v>3142</v>
      </c>
      <c r="L189" s="637">
        <v>8</v>
      </c>
      <c r="M189" s="638">
        <v>3.4</v>
      </c>
      <c r="N189" s="706">
        <v>3294</v>
      </c>
      <c r="O189" s="637">
        <v>9</v>
      </c>
      <c r="P189" s="638">
        <v>3.2</v>
      </c>
      <c r="Q189" s="664"/>
      <c r="R189" s="666"/>
      <c r="S189" s="667"/>
      <c r="T189" s="667"/>
      <c r="U189" s="667"/>
      <c r="V189" s="668"/>
      <c r="W189" s="617"/>
    </row>
    <row r="190" spans="2:23" ht="11.25" customHeight="1">
      <c r="B190" s="635" t="s">
        <v>348</v>
      </c>
      <c r="C190" s="636">
        <v>26183</v>
      </c>
      <c r="D190" s="637">
        <v>6</v>
      </c>
      <c r="E190" s="638">
        <v>3.5</v>
      </c>
      <c r="F190" s="705">
        <v>37413</v>
      </c>
      <c r="G190" s="637">
        <v>7</v>
      </c>
      <c r="H190" s="673">
        <v>3.2</v>
      </c>
      <c r="I190" s="664"/>
      <c r="J190" s="635" t="s">
        <v>348</v>
      </c>
      <c r="K190" s="636">
        <v>1416</v>
      </c>
      <c r="L190" s="637">
        <v>13</v>
      </c>
      <c r="M190" s="638">
        <v>1.5</v>
      </c>
      <c r="N190" s="706">
        <v>2563</v>
      </c>
      <c r="O190" s="637">
        <v>11</v>
      </c>
      <c r="P190" s="638">
        <v>2.5</v>
      </c>
      <c r="Q190" s="664"/>
      <c r="R190" s="666"/>
      <c r="S190" s="667"/>
      <c r="T190" s="667"/>
      <c r="U190" s="667"/>
      <c r="V190" s="668"/>
      <c r="W190" s="617"/>
    </row>
    <row r="191" spans="2:23" ht="11.25" customHeight="1">
      <c r="B191" s="635" t="s">
        <v>349</v>
      </c>
      <c r="C191" s="636">
        <v>20840</v>
      </c>
      <c r="D191" s="637">
        <v>11</v>
      </c>
      <c r="E191" s="638">
        <v>2.7</v>
      </c>
      <c r="F191" s="705">
        <v>34055</v>
      </c>
      <c r="G191" s="637">
        <v>9</v>
      </c>
      <c r="H191" s="673">
        <v>2.9</v>
      </c>
      <c r="I191" s="664"/>
      <c r="J191" s="635" t="s">
        <v>349</v>
      </c>
      <c r="K191" s="636">
        <v>1352</v>
      </c>
      <c r="L191" s="637">
        <v>15</v>
      </c>
      <c r="M191" s="638">
        <v>1.5</v>
      </c>
      <c r="N191" s="706">
        <v>1119</v>
      </c>
      <c r="O191" s="637">
        <v>19</v>
      </c>
      <c r="P191" s="638">
        <v>1.1</v>
      </c>
      <c r="Q191" s="664"/>
      <c r="R191" s="666"/>
      <c r="S191" s="667"/>
      <c r="T191" s="667"/>
      <c r="U191" s="667"/>
      <c r="V191" s="668"/>
      <c r="W191" s="617"/>
    </row>
    <row r="192" spans="2:23" ht="11.25" customHeight="1">
      <c r="B192" s="635" t="s">
        <v>350</v>
      </c>
      <c r="C192" s="636">
        <v>3423</v>
      </c>
      <c r="D192" s="637">
        <v>28</v>
      </c>
      <c r="E192" s="638">
        <v>0.5</v>
      </c>
      <c r="F192" s="705">
        <v>3365</v>
      </c>
      <c r="G192" s="637">
        <v>28</v>
      </c>
      <c r="H192" s="673">
        <v>0.3</v>
      </c>
      <c r="I192" s="664"/>
      <c r="J192" s="635" t="s">
        <v>350</v>
      </c>
      <c r="K192" s="636">
        <v>955</v>
      </c>
      <c r="L192" s="637">
        <v>19</v>
      </c>
      <c r="M192" s="638">
        <v>1</v>
      </c>
      <c r="N192" s="706">
        <v>1064</v>
      </c>
      <c r="O192" s="637">
        <v>20</v>
      </c>
      <c r="P192" s="638">
        <v>1</v>
      </c>
      <c r="Q192" s="664"/>
      <c r="R192" s="666"/>
      <c r="S192" s="667"/>
      <c r="T192" s="667"/>
      <c r="U192" s="667"/>
      <c r="V192" s="668"/>
      <c r="W192" s="617"/>
    </row>
    <row r="193" spans="2:23" ht="11.25" customHeight="1">
      <c r="B193" s="635" t="s">
        <v>351</v>
      </c>
      <c r="C193" s="636">
        <v>9655</v>
      </c>
      <c r="D193" s="637">
        <v>18</v>
      </c>
      <c r="E193" s="638">
        <v>1.3</v>
      </c>
      <c r="F193" s="705">
        <v>21596</v>
      </c>
      <c r="G193" s="637">
        <v>14</v>
      </c>
      <c r="H193" s="673">
        <v>1.8</v>
      </c>
      <c r="I193" s="664"/>
      <c r="J193" s="635" t="s">
        <v>351</v>
      </c>
      <c r="K193" s="636">
        <v>1701</v>
      </c>
      <c r="L193" s="637">
        <v>11</v>
      </c>
      <c r="M193" s="638">
        <v>1.8</v>
      </c>
      <c r="N193" s="706">
        <v>5763</v>
      </c>
      <c r="O193" s="637">
        <v>5</v>
      </c>
      <c r="P193" s="638">
        <v>5.7</v>
      </c>
      <c r="Q193" s="664"/>
      <c r="R193" s="666"/>
      <c r="S193" s="667"/>
      <c r="T193" s="667"/>
      <c r="U193" s="667"/>
      <c r="V193" s="668"/>
      <c r="W193" s="617"/>
    </row>
    <row r="194" spans="2:23" ht="11.25" customHeight="1">
      <c r="B194" s="635" t="s">
        <v>352</v>
      </c>
      <c r="C194" s="636">
        <v>5537</v>
      </c>
      <c r="D194" s="637">
        <v>25</v>
      </c>
      <c r="E194" s="638">
        <v>0.7</v>
      </c>
      <c r="F194" s="705">
        <v>7128</v>
      </c>
      <c r="G194" s="637">
        <v>26</v>
      </c>
      <c r="H194" s="673">
        <v>0.6</v>
      </c>
      <c r="I194" s="664"/>
      <c r="J194" s="635" t="s">
        <v>352</v>
      </c>
      <c r="K194" s="636">
        <v>1373</v>
      </c>
      <c r="L194" s="637">
        <v>14</v>
      </c>
      <c r="M194" s="638">
        <v>1.5</v>
      </c>
      <c r="N194" s="706">
        <v>1405</v>
      </c>
      <c r="O194" s="637">
        <v>15</v>
      </c>
      <c r="P194" s="638">
        <v>1.4</v>
      </c>
      <c r="Q194" s="664"/>
      <c r="R194" s="666"/>
      <c r="S194" s="667"/>
      <c r="T194" s="667"/>
      <c r="U194" s="667"/>
      <c r="V194" s="668"/>
      <c r="W194" s="617"/>
    </row>
    <row r="195" spans="2:23" ht="11.25" customHeight="1">
      <c r="B195" s="635" t="s">
        <v>356</v>
      </c>
      <c r="C195" s="636">
        <v>6515</v>
      </c>
      <c r="D195" s="637">
        <v>23</v>
      </c>
      <c r="E195" s="638">
        <v>0.9</v>
      </c>
      <c r="F195" s="705">
        <v>7898</v>
      </c>
      <c r="G195" s="637">
        <v>24</v>
      </c>
      <c r="H195" s="673">
        <v>0.7</v>
      </c>
      <c r="I195" s="664"/>
      <c r="J195" s="635" t="s">
        <v>356</v>
      </c>
      <c r="K195" s="636">
        <v>88</v>
      </c>
      <c r="L195" s="637">
        <v>31</v>
      </c>
      <c r="M195" s="638">
        <v>0.1</v>
      </c>
      <c r="N195" s="706">
        <v>218</v>
      </c>
      <c r="O195" s="637">
        <v>27</v>
      </c>
      <c r="P195" s="638">
        <v>0.2</v>
      </c>
      <c r="Q195" s="664"/>
      <c r="R195" s="666"/>
      <c r="S195" s="667"/>
      <c r="T195" s="667"/>
      <c r="U195" s="667"/>
      <c r="V195" s="668"/>
      <c r="W195" s="617"/>
    </row>
    <row r="196" spans="2:23" ht="11.25" customHeight="1">
      <c r="B196" s="635" t="s">
        <v>54</v>
      </c>
      <c r="C196" s="636">
        <v>6714</v>
      </c>
      <c r="D196" s="637">
        <v>21</v>
      </c>
      <c r="E196" s="638">
        <v>0.9</v>
      </c>
      <c r="F196" s="705">
        <v>7316</v>
      </c>
      <c r="G196" s="637">
        <v>25</v>
      </c>
      <c r="H196" s="673">
        <v>0.6</v>
      </c>
      <c r="I196" s="664"/>
      <c r="J196" s="635" t="s">
        <v>54</v>
      </c>
      <c r="K196" s="636">
        <v>585</v>
      </c>
      <c r="L196" s="637">
        <v>23</v>
      </c>
      <c r="M196" s="638">
        <v>0.6</v>
      </c>
      <c r="N196" s="706">
        <v>503</v>
      </c>
      <c r="O196" s="637">
        <v>24</v>
      </c>
      <c r="P196" s="638">
        <v>0.5</v>
      </c>
      <c r="Q196" s="664"/>
      <c r="R196" s="666"/>
      <c r="S196" s="667"/>
      <c r="T196" s="667"/>
      <c r="U196" s="667"/>
      <c r="V196" s="668"/>
      <c r="W196" s="617"/>
    </row>
    <row r="197" spans="2:23" ht="11.25" customHeight="1">
      <c r="B197" s="635" t="s">
        <v>418</v>
      </c>
      <c r="C197" s="636">
        <v>7503</v>
      </c>
      <c r="D197" s="637">
        <v>20</v>
      </c>
      <c r="E197" s="638">
        <v>1</v>
      </c>
      <c r="F197" s="705">
        <v>11842</v>
      </c>
      <c r="G197" s="637">
        <v>20</v>
      </c>
      <c r="H197" s="673">
        <v>1</v>
      </c>
      <c r="I197" s="664"/>
      <c r="J197" s="635" t="s">
        <v>418</v>
      </c>
      <c r="K197" s="636">
        <v>467</v>
      </c>
      <c r="L197" s="637">
        <v>26</v>
      </c>
      <c r="M197" s="638">
        <v>0.5</v>
      </c>
      <c r="N197" s="706">
        <v>963</v>
      </c>
      <c r="O197" s="637">
        <v>21</v>
      </c>
      <c r="P197" s="638">
        <v>0.9</v>
      </c>
      <c r="Q197" s="664"/>
      <c r="R197" s="666"/>
      <c r="S197" s="667"/>
      <c r="T197" s="667"/>
      <c r="U197" s="667"/>
      <c r="V197" s="668"/>
      <c r="W197" s="617"/>
    </row>
    <row r="198" spans="2:23" ht="11.25" customHeight="1">
      <c r="B198" s="635" t="s">
        <v>235</v>
      </c>
      <c r="C198" s="636">
        <v>8723</v>
      </c>
      <c r="D198" s="637">
        <v>19</v>
      </c>
      <c r="E198" s="638">
        <v>1.2</v>
      </c>
      <c r="F198" s="705">
        <v>12747</v>
      </c>
      <c r="G198" s="637">
        <v>18</v>
      </c>
      <c r="H198" s="673">
        <v>1.1</v>
      </c>
      <c r="I198" s="664"/>
      <c r="J198" s="635" t="s">
        <v>235</v>
      </c>
      <c r="K198" s="636">
        <v>479</v>
      </c>
      <c r="L198" s="637">
        <v>25</v>
      </c>
      <c r="M198" s="638">
        <v>0.5</v>
      </c>
      <c r="N198" s="706">
        <v>286</v>
      </c>
      <c r="O198" s="637">
        <v>26</v>
      </c>
      <c r="P198" s="638">
        <v>0.3</v>
      </c>
      <c r="Q198" s="664"/>
      <c r="R198" s="666"/>
      <c r="S198" s="667"/>
      <c r="T198" s="667"/>
      <c r="U198" s="667"/>
      <c r="V198" s="668"/>
      <c r="W198" s="617"/>
    </row>
    <row r="199" spans="2:23" ht="11.25" customHeight="1">
      <c r="B199" s="635" t="s">
        <v>419</v>
      </c>
      <c r="C199" s="636">
        <v>6676</v>
      </c>
      <c r="D199" s="637">
        <v>22</v>
      </c>
      <c r="E199" s="638">
        <v>0.9</v>
      </c>
      <c r="F199" s="705">
        <v>8375</v>
      </c>
      <c r="G199" s="637">
        <v>23</v>
      </c>
      <c r="H199" s="673">
        <v>0.7</v>
      </c>
      <c r="I199" s="664"/>
      <c r="J199" s="635" t="s">
        <v>419</v>
      </c>
      <c r="K199" s="636">
        <v>1159</v>
      </c>
      <c r="L199" s="637">
        <v>17</v>
      </c>
      <c r="M199" s="638">
        <v>1.3</v>
      </c>
      <c r="N199" s="706">
        <v>911</v>
      </c>
      <c r="O199" s="637">
        <v>22</v>
      </c>
      <c r="P199" s="638">
        <v>0.9</v>
      </c>
      <c r="Q199" s="664"/>
      <c r="R199" s="666"/>
      <c r="S199" s="667"/>
      <c r="T199" s="667"/>
      <c r="U199" s="667"/>
      <c r="V199" s="668"/>
      <c r="W199" s="617"/>
    </row>
    <row r="200" spans="2:23" ht="11.25" customHeight="1">
      <c r="B200" s="635" t="s">
        <v>410</v>
      </c>
      <c r="C200" s="636">
        <v>844</v>
      </c>
      <c r="D200" s="637">
        <v>33</v>
      </c>
      <c r="E200" s="638">
        <v>0.1</v>
      </c>
      <c r="F200" s="705">
        <v>928</v>
      </c>
      <c r="G200" s="637">
        <v>32</v>
      </c>
      <c r="H200" s="673">
        <v>0.1</v>
      </c>
      <c r="I200" s="664"/>
      <c r="J200" s="635" t="s">
        <v>410</v>
      </c>
      <c r="K200" s="636">
        <v>848</v>
      </c>
      <c r="L200" s="637">
        <v>20</v>
      </c>
      <c r="M200" s="638">
        <v>0.9</v>
      </c>
      <c r="N200" s="706">
        <v>1251</v>
      </c>
      <c r="O200" s="637">
        <v>17</v>
      </c>
      <c r="P200" s="638">
        <v>1.2</v>
      </c>
      <c r="Q200" s="664"/>
      <c r="R200" s="666"/>
      <c r="S200" s="667"/>
      <c r="T200" s="667"/>
      <c r="U200" s="667"/>
      <c r="V200" s="668"/>
      <c r="W200" s="617"/>
    </row>
    <row r="201" spans="2:23" ht="11.25" customHeight="1">
      <c r="B201" s="635" t="s">
        <v>324</v>
      </c>
      <c r="C201" s="636">
        <v>1362</v>
      </c>
      <c r="D201" s="637">
        <v>30</v>
      </c>
      <c r="E201" s="638">
        <v>0.2</v>
      </c>
      <c r="F201" s="705">
        <v>486</v>
      </c>
      <c r="G201" s="637">
        <v>34</v>
      </c>
      <c r="H201" s="673">
        <v>0</v>
      </c>
      <c r="I201" s="664"/>
      <c r="J201" s="635" t="s">
        <v>324</v>
      </c>
      <c r="K201" s="636">
        <v>287</v>
      </c>
      <c r="L201" s="637">
        <v>27</v>
      </c>
      <c r="M201" s="638">
        <v>0.3</v>
      </c>
      <c r="N201" s="706">
        <v>58</v>
      </c>
      <c r="O201" s="637">
        <v>30</v>
      </c>
      <c r="P201" s="638">
        <v>0.1</v>
      </c>
      <c r="Q201" s="664"/>
      <c r="R201" s="666"/>
      <c r="S201" s="667"/>
      <c r="T201" s="667"/>
      <c r="U201" s="667"/>
      <c r="V201" s="668"/>
      <c r="W201" s="617"/>
    </row>
    <row r="202" spans="2:23" ht="11.25" customHeight="1">
      <c r="B202" s="635" t="s">
        <v>316</v>
      </c>
      <c r="C202" s="636">
        <v>1155</v>
      </c>
      <c r="D202" s="637">
        <v>31</v>
      </c>
      <c r="E202" s="638">
        <v>0.2</v>
      </c>
      <c r="F202" s="705">
        <v>1095</v>
      </c>
      <c r="G202" s="637">
        <v>31</v>
      </c>
      <c r="H202" s="673">
        <v>0.1</v>
      </c>
      <c r="I202" s="664"/>
      <c r="J202" s="635" t="s">
        <v>316</v>
      </c>
      <c r="K202" s="640">
        <v>28</v>
      </c>
      <c r="L202" s="650">
        <v>34</v>
      </c>
      <c r="M202" s="638">
        <v>0</v>
      </c>
      <c r="N202" s="707" t="s">
        <v>409</v>
      </c>
      <c r="O202" s="644" t="s">
        <v>56</v>
      </c>
      <c r="P202" s="643" t="s">
        <v>56</v>
      </c>
      <c r="Q202" s="664"/>
      <c r="R202" s="666"/>
      <c r="S202" s="667"/>
      <c r="T202" s="667"/>
      <c r="U202" s="667"/>
      <c r="V202" s="668"/>
      <c r="W202" s="617"/>
    </row>
    <row r="203" spans="2:23" ht="11.25" customHeight="1">
      <c r="B203" s="635" t="s">
        <v>208</v>
      </c>
      <c r="C203" s="636">
        <v>870</v>
      </c>
      <c r="D203" s="637">
        <v>32</v>
      </c>
      <c r="E203" s="638">
        <v>0.1</v>
      </c>
      <c r="F203" s="705">
        <v>1346</v>
      </c>
      <c r="G203" s="637">
        <v>30</v>
      </c>
      <c r="H203" s="673">
        <v>0.1</v>
      </c>
      <c r="I203" s="664"/>
      <c r="J203" s="635" t="s">
        <v>208</v>
      </c>
      <c r="K203" s="636">
        <v>96</v>
      </c>
      <c r="L203" s="637">
        <v>30</v>
      </c>
      <c r="M203" s="638">
        <v>0.1</v>
      </c>
      <c r="N203" s="706">
        <v>53</v>
      </c>
      <c r="O203" s="637">
        <v>31</v>
      </c>
      <c r="P203" s="638">
        <v>0.1</v>
      </c>
      <c r="Q203" s="664"/>
      <c r="R203" s="666"/>
      <c r="S203" s="667"/>
      <c r="T203" s="667"/>
      <c r="U203" s="667"/>
      <c r="V203" s="668"/>
      <c r="W203" s="617"/>
    </row>
    <row r="204" spans="2:23" ht="11.25" customHeight="1">
      <c r="B204" s="635" t="s">
        <v>411</v>
      </c>
      <c r="C204" s="636">
        <v>419</v>
      </c>
      <c r="D204" s="637">
        <v>34</v>
      </c>
      <c r="E204" s="638">
        <v>0.1</v>
      </c>
      <c r="F204" s="705">
        <v>809</v>
      </c>
      <c r="G204" s="637">
        <v>33</v>
      </c>
      <c r="H204" s="673">
        <v>0.1</v>
      </c>
      <c r="I204" s="664"/>
      <c r="J204" s="635" t="s">
        <v>411</v>
      </c>
      <c r="K204" s="636">
        <v>82</v>
      </c>
      <c r="L204" s="637">
        <v>32</v>
      </c>
      <c r="M204" s="638">
        <v>0.1</v>
      </c>
      <c r="N204" s="706">
        <v>64</v>
      </c>
      <c r="O204" s="637">
        <v>29</v>
      </c>
      <c r="P204" s="638">
        <v>0.1</v>
      </c>
      <c r="Q204" s="664"/>
      <c r="R204" s="666"/>
      <c r="S204" s="667"/>
      <c r="T204" s="667"/>
      <c r="U204" s="667"/>
      <c r="V204" s="668"/>
      <c r="W204" s="617"/>
    </row>
    <row r="205" spans="2:23" ht="11.25" customHeight="1">
      <c r="B205" s="635" t="s">
        <v>389</v>
      </c>
      <c r="C205" s="636">
        <v>12134</v>
      </c>
      <c r="D205" s="637">
        <v>17</v>
      </c>
      <c r="E205" s="638">
        <v>1.6</v>
      </c>
      <c r="F205" s="705">
        <v>13932</v>
      </c>
      <c r="G205" s="637">
        <v>17</v>
      </c>
      <c r="H205" s="673">
        <v>1.2</v>
      </c>
      <c r="I205" s="664"/>
      <c r="J205" s="635" t="s">
        <v>389</v>
      </c>
      <c r="K205" s="636">
        <v>744</v>
      </c>
      <c r="L205" s="637">
        <v>22</v>
      </c>
      <c r="M205" s="638">
        <v>0.8</v>
      </c>
      <c r="N205" s="706">
        <v>823</v>
      </c>
      <c r="O205" s="637">
        <v>23</v>
      </c>
      <c r="P205" s="638">
        <v>0.8</v>
      </c>
      <c r="Q205" s="664"/>
      <c r="R205" s="666"/>
      <c r="S205" s="667"/>
      <c r="T205" s="667"/>
      <c r="U205" s="667"/>
      <c r="V205" s="668"/>
      <c r="W205" s="617"/>
    </row>
    <row r="206" spans="2:23" ht="11.25" customHeight="1">
      <c r="B206" s="635" t="s">
        <v>354</v>
      </c>
      <c r="C206" s="636">
        <v>17974</v>
      </c>
      <c r="D206" s="637">
        <v>13</v>
      </c>
      <c r="E206" s="638">
        <v>2.4</v>
      </c>
      <c r="F206" s="705">
        <v>17676</v>
      </c>
      <c r="G206" s="637">
        <v>15</v>
      </c>
      <c r="H206" s="673">
        <v>1.5</v>
      </c>
      <c r="I206" s="664"/>
      <c r="J206" s="635" t="s">
        <v>354</v>
      </c>
      <c r="K206" s="636">
        <v>488</v>
      </c>
      <c r="L206" s="637">
        <v>24</v>
      </c>
      <c r="M206" s="638">
        <v>0.5</v>
      </c>
      <c r="N206" s="706">
        <v>320</v>
      </c>
      <c r="O206" s="637">
        <v>25</v>
      </c>
      <c r="P206" s="638">
        <v>0.3</v>
      </c>
      <c r="Q206" s="664"/>
      <c r="R206" s="666"/>
      <c r="S206" s="667"/>
      <c r="T206" s="667"/>
      <c r="U206" s="667"/>
      <c r="V206" s="668"/>
      <c r="W206" s="617"/>
    </row>
    <row r="207" spans="2:23" ht="11.25" customHeight="1">
      <c r="B207" s="635" t="s">
        <v>413</v>
      </c>
      <c r="C207" s="636">
        <v>5961</v>
      </c>
      <c r="D207" s="637">
        <v>24</v>
      </c>
      <c r="E207" s="638">
        <v>0.8</v>
      </c>
      <c r="F207" s="705">
        <v>12224</v>
      </c>
      <c r="G207" s="637">
        <v>19</v>
      </c>
      <c r="H207" s="673">
        <v>1</v>
      </c>
      <c r="I207" s="664"/>
      <c r="J207" s="635" t="s">
        <v>413</v>
      </c>
      <c r="K207" s="636">
        <v>11242</v>
      </c>
      <c r="L207" s="637">
        <v>3</v>
      </c>
      <c r="M207" s="638">
        <v>12.1</v>
      </c>
      <c r="N207" s="706">
        <v>8226</v>
      </c>
      <c r="O207" s="637">
        <v>4</v>
      </c>
      <c r="P207" s="638">
        <v>8.1</v>
      </c>
      <c r="Q207" s="664"/>
      <c r="R207" s="666"/>
      <c r="S207" s="667"/>
      <c r="T207" s="667"/>
      <c r="U207" s="667"/>
      <c r="V207" s="668"/>
      <c r="W207" s="617"/>
    </row>
    <row r="208" spans="2:23" ht="11.25" customHeight="1">
      <c r="B208" s="635" t="s">
        <v>336</v>
      </c>
      <c r="C208" s="636">
        <v>13068</v>
      </c>
      <c r="D208" s="637">
        <v>16</v>
      </c>
      <c r="E208" s="638">
        <v>1.7</v>
      </c>
      <c r="F208" s="705">
        <v>10906</v>
      </c>
      <c r="G208" s="637">
        <v>21</v>
      </c>
      <c r="H208" s="673">
        <v>0.9</v>
      </c>
      <c r="I208" s="664"/>
      <c r="J208" s="635" t="s">
        <v>336</v>
      </c>
      <c r="K208" s="636">
        <v>32</v>
      </c>
      <c r="L208" s="637">
        <v>33</v>
      </c>
      <c r="M208" s="638">
        <v>0</v>
      </c>
      <c r="N208" s="706">
        <v>26</v>
      </c>
      <c r="O208" s="637">
        <v>33</v>
      </c>
      <c r="P208" s="638">
        <v>0</v>
      </c>
      <c r="Q208" s="664"/>
      <c r="R208" s="666"/>
      <c r="S208" s="667"/>
      <c r="T208" s="667"/>
      <c r="U208" s="667"/>
      <c r="V208" s="668"/>
      <c r="W208" s="617"/>
    </row>
    <row r="209" spans="2:23" ht="11.25" customHeight="1">
      <c r="B209" s="635" t="s">
        <v>414</v>
      </c>
      <c r="C209" s="636">
        <v>5007</v>
      </c>
      <c r="D209" s="637">
        <v>27</v>
      </c>
      <c r="E209" s="638">
        <v>0.7</v>
      </c>
      <c r="F209" s="705">
        <v>8800</v>
      </c>
      <c r="G209" s="637">
        <v>22</v>
      </c>
      <c r="H209" s="673">
        <v>0.7</v>
      </c>
      <c r="I209" s="664"/>
      <c r="J209" s="635" t="s">
        <v>414</v>
      </c>
      <c r="K209" s="636">
        <v>214</v>
      </c>
      <c r="L209" s="637">
        <v>28</v>
      </c>
      <c r="M209" s="638">
        <v>0.2</v>
      </c>
      <c r="N209" s="706">
        <v>168</v>
      </c>
      <c r="O209" s="637">
        <v>28</v>
      </c>
      <c r="P209" s="638">
        <v>0.2</v>
      </c>
      <c r="Q209" s="664"/>
      <c r="R209" s="666"/>
      <c r="S209" s="667"/>
      <c r="T209" s="667"/>
      <c r="U209" s="667"/>
      <c r="V209" s="668"/>
      <c r="W209" s="617"/>
    </row>
    <row r="210" spans="2:23" ht="11.25" customHeight="1">
      <c r="B210" s="635" t="s">
        <v>415</v>
      </c>
      <c r="C210" s="636">
        <v>92</v>
      </c>
      <c r="D210" s="637">
        <v>35</v>
      </c>
      <c r="E210" s="638">
        <v>0</v>
      </c>
      <c r="F210" s="705">
        <v>94</v>
      </c>
      <c r="G210" s="637">
        <v>35</v>
      </c>
      <c r="H210" s="673">
        <v>0</v>
      </c>
      <c r="I210" s="664"/>
      <c r="J210" s="635" t="s">
        <v>415</v>
      </c>
      <c r="K210" s="640">
        <v>4</v>
      </c>
      <c r="L210" s="650">
        <v>35</v>
      </c>
      <c r="M210" s="638">
        <v>0</v>
      </c>
      <c r="N210" s="707" t="s">
        <v>409</v>
      </c>
      <c r="O210" s="644" t="s">
        <v>56</v>
      </c>
      <c r="P210" s="643" t="s">
        <v>56</v>
      </c>
      <c r="Q210" s="664"/>
      <c r="R210" s="666"/>
      <c r="S210" s="667"/>
      <c r="T210" s="667"/>
      <c r="U210" s="667"/>
      <c r="V210" s="668"/>
      <c r="W210" s="617"/>
    </row>
    <row r="211" spans="2:23" ht="11.25" customHeight="1">
      <c r="B211" s="653" t="s">
        <v>329</v>
      </c>
      <c r="C211" s="654">
        <v>1932</v>
      </c>
      <c r="D211" s="655">
        <v>29</v>
      </c>
      <c r="E211" s="656">
        <v>0.3</v>
      </c>
      <c r="F211" s="708">
        <v>1637</v>
      </c>
      <c r="G211" s="655">
        <v>29</v>
      </c>
      <c r="H211" s="658">
        <v>0.1</v>
      </c>
      <c r="I211" s="664"/>
      <c r="J211" s="653" t="s">
        <v>329</v>
      </c>
      <c r="K211" s="654">
        <v>120</v>
      </c>
      <c r="L211" s="655">
        <v>29</v>
      </c>
      <c r="M211" s="656">
        <v>0.1</v>
      </c>
      <c r="N211" s="709">
        <v>51</v>
      </c>
      <c r="O211" s="655">
        <v>32</v>
      </c>
      <c r="P211" s="658">
        <v>0.1</v>
      </c>
      <c r="Q211" s="664"/>
      <c r="R211" s="666"/>
      <c r="S211" s="667"/>
      <c r="T211" s="667"/>
      <c r="U211" s="667"/>
      <c r="V211" s="668"/>
      <c r="W211" s="617"/>
    </row>
    <row r="212" spans="2:23" ht="14.25" customHeight="1">
      <c r="B212" s="685"/>
      <c r="C212" s="666"/>
      <c r="D212" s="667"/>
      <c r="E212" s="668"/>
      <c r="F212" s="667"/>
      <c r="G212" s="667"/>
      <c r="H212" s="668"/>
      <c r="I212" s="664"/>
      <c r="J212" s="685"/>
      <c r="K212" s="666"/>
      <c r="L212" s="667"/>
      <c r="M212" s="668"/>
      <c r="N212" s="667"/>
      <c r="O212" s="667"/>
      <c r="P212" s="668"/>
      <c r="Q212" s="664"/>
      <c r="R212" s="666"/>
      <c r="S212" s="667"/>
      <c r="T212" s="667"/>
      <c r="U212" s="667"/>
      <c r="V212" s="668"/>
      <c r="W212" s="617"/>
    </row>
    <row r="213" spans="2:16" ht="27" customHeight="1">
      <c r="B213" s="618" t="s">
        <v>424</v>
      </c>
      <c r="C213" s="618"/>
      <c r="D213" s="618"/>
      <c r="E213" s="618"/>
      <c r="F213" s="618"/>
      <c r="G213" s="618"/>
      <c r="H213" s="618"/>
      <c r="J213" s="618" t="s">
        <v>279</v>
      </c>
      <c r="K213" s="618"/>
      <c r="L213" s="618"/>
      <c r="M213" s="618"/>
      <c r="N213" s="618"/>
      <c r="O213" s="618"/>
      <c r="P213" s="618"/>
    </row>
    <row r="214" spans="2:16" ht="13.5" customHeight="1">
      <c r="B214" s="1555" t="s">
        <v>334</v>
      </c>
      <c r="C214" s="1558" t="s">
        <v>402</v>
      </c>
      <c r="D214" s="1559"/>
      <c r="E214" s="1559"/>
      <c r="F214" s="1559"/>
      <c r="G214" s="1559"/>
      <c r="H214" s="1559"/>
      <c r="J214" s="1555" t="s">
        <v>334</v>
      </c>
      <c r="K214" s="1558" t="s">
        <v>402</v>
      </c>
      <c r="L214" s="1559"/>
      <c r="M214" s="1559"/>
      <c r="N214" s="1559"/>
      <c r="O214" s="1559"/>
      <c r="P214" s="1559"/>
    </row>
    <row r="215" spans="2:16" ht="7.5" customHeight="1">
      <c r="B215" s="1556"/>
      <c r="C215" s="1562" t="s">
        <v>85</v>
      </c>
      <c r="D215" s="619"/>
      <c r="E215" s="620"/>
      <c r="F215" s="1562" t="s">
        <v>103</v>
      </c>
      <c r="G215" s="620"/>
      <c r="H215" s="620"/>
      <c r="J215" s="1560"/>
      <c r="K215" s="1562" t="s">
        <v>85</v>
      </c>
      <c r="L215" s="620"/>
      <c r="M215" s="620"/>
      <c r="N215" s="1562" t="s">
        <v>103</v>
      </c>
      <c r="O215" s="620"/>
      <c r="P215" s="620"/>
    </row>
    <row r="216" spans="2:16" ht="26.25" customHeight="1">
      <c r="B216" s="1557"/>
      <c r="C216" s="1563"/>
      <c r="D216" s="621" t="s">
        <v>62</v>
      </c>
      <c r="E216" s="622" t="s">
        <v>320</v>
      </c>
      <c r="F216" s="1563"/>
      <c r="G216" s="621" t="s">
        <v>62</v>
      </c>
      <c r="H216" s="622" t="s">
        <v>320</v>
      </c>
      <c r="I216" s="623"/>
      <c r="J216" s="1561"/>
      <c r="K216" s="1564"/>
      <c r="L216" s="621" t="s">
        <v>62</v>
      </c>
      <c r="M216" s="622" t="s">
        <v>320</v>
      </c>
      <c r="N216" s="1564"/>
      <c r="O216" s="621" t="s">
        <v>62</v>
      </c>
      <c r="P216" s="622" t="s">
        <v>320</v>
      </c>
    </row>
    <row r="217" spans="2:16" ht="11.25" customHeight="1">
      <c r="B217" s="624"/>
      <c r="C217" s="625" t="s">
        <v>88</v>
      </c>
      <c r="D217" s="626"/>
      <c r="E217" s="627" t="s">
        <v>403</v>
      </c>
      <c r="F217" s="625" t="s">
        <v>88</v>
      </c>
      <c r="G217" s="626"/>
      <c r="H217" s="627" t="s">
        <v>403</v>
      </c>
      <c r="J217" s="624"/>
      <c r="K217" s="625" t="s">
        <v>88</v>
      </c>
      <c r="L217" s="626"/>
      <c r="M217" s="627" t="s">
        <v>403</v>
      </c>
      <c r="N217" s="625" t="s">
        <v>88</v>
      </c>
      <c r="O217" s="626"/>
      <c r="P217" s="627" t="s">
        <v>403</v>
      </c>
    </row>
    <row r="218" spans="2:16" ht="11.25" customHeight="1">
      <c r="B218" s="628" t="s">
        <v>187</v>
      </c>
      <c r="C218" s="629">
        <v>3171850</v>
      </c>
      <c r="D218" s="630" t="s">
        <v>56</v>
      </c>
      <c r="E218" s="631">
        <v>100</v>
      </c>
      <c r="F218" s="710">
        <v>2236542</v>
      </c>
      <c r="G218" s="630" t="s">
        <v>56</v>
      </c>
      <c r="H218" s="631">
        <v>100</v>
      </c>
      <c r="J218" s="628" t="s">
        <v>187</v>
      </c>
      <c r="K218" s="633">
        <v>87942</v>
      </c>
      <c r="L218" s="703" t="s">
        <v>56</v>
      </c>
      <c r="M218" s="684">
        <v>100</v>
      </c>
      <c r="N218" s="711">
        <v>122011</v>
      </c>
      <c r="O218" s="703" t="s">
        <v>56</v>
      </c>
      <c r="P218" s="684">
        <v>100</v>
      </c>
    </row>
    <row r="219" spans="2:16" ht="11.25" customHeight="1">
      <c r="B219" s="635" t="s">
        <v>405</v>
      </c>
      <c r="C219" s="636">
        <v>1939415</v>
      </c>
      <c r="D219" s="637">
        <v>1</v>
      </c>
      <c r="E219" s="638">
        <v>61.1</v>
      </c>
      <c r="F219" s="712">
        <v>1169557</v>
      </c>
      <c r="G219" s="637">
        <v>1</v>
      </c>
      <c r="H219" s="638">
        <v>52.3</v>
      </c>
      <c r="J219" s="635" t="s">
        <v>405</v>
      </c>
      <c r="K219" s="636">
        <v>13802</v>
      </c>
      <c r="L219" s="637">
        <v>2</v>
      </c>
      <c r="M219" s="638">
        <v>15.7</v>
      </c>
      <c r="N219" s="713">
        <v>26977</v>
      </c>
      <c r="O219" s="637">
        <v>2</v>
      </c>
      <c r="P219" s="638">
        <v>22.1</v>
      </c>
    </row>
    <row r="220" spans="2:16" ht="11.25" customHeight="1">
      <c r="B220" s="635" t="s">
        <v>407</v>
      </c>
      <c r="C220" s="636">
        <v>472138</v>
      </c>
      <c r="D220" s="637">
        <v>2</v>
      </c>
      <c r="E220" s="638">
        <v>14.9</v>
      </c>
      <c r="F220" s="712">
        <v>386790</v>
      </c>
      <c r="G220" s="637">
        <v>2</v>
      </c>
      <c r="H220" s="673">
        <v>17.3</v>
      </c>
      <c r="J220" s="635" t="s">
        <v>407</v>
      </c>
      <c r="K220" s="636">
        <v>20681</v>
      </c>
      <c r="L220" s="637">
        <v>1</v>
      </c>
      <c r="M220" s="638">
        <v>23.5</v>
      </c>
      <c r="N220" s="713">
        <v>29030</v>
      </c>
      <c r="O220" s="637">
        <v>1</v>
      </c>
      <c r="P220" s="673">
        <v>23.8</v>
      </c>
    </row>
    <row r="221" spans="2:16" ht="11.25" customHeight="1">
      <c r="B221" s="635" t="s">
        <v>375</v>
      </c>
      <c r="C221" s="636">
        <v>83179</v>
      </c>
      <c r="D221" s="637">
        <v>4</v>
      </c>
      <c r="E221" s="638">
        <v>2.6</v>
      </c>
      <c r="F221" s="712">
        <v>69273</v>
      </c>
      <c r="G221" s="637">
        <v>4</v>
      </c>
      <c r="H221" s="673">
        <v>3.1</v>
      </c>
      <c r="J221" s="635" t="s">
        <v>375</v>
      </c>
      <c r="K221" s="636">
        <v>4776</v>
      </c>
      <c r="L221" s="637">
        <v>4</v>
      </c>
      <c r="M221" s="638">
        <v>5.4</v>
      </c>
      <c r="N221" s="713">
        <v>6166</v>
      </c>
      <c r="O221" s="637">
        <v>3</v>
      </c>
      <c r="P221" s="673">
        <v>5.1</v>
      </c>
    </row>
    <row r="222" spans="2:16" ht="11.25" customHeight="1">
      <c r="B222" s="635" t="s">
        <v>221</v>
      </c>
      <c r="C222" s="636">
        <v>20740</v>
      </c>
      <c r="D222" s="637">
        <v>17</v>
      </c>
      <c r="E222" s="638">
        <v>0.7</v>
      </c>
      <c r="F222" s="712">
        <v>21464</v>
      </c>
      <c r="G222" s="637">
        <v>15</v>
      </c>
      <c r="H222" s="673">
        <v>1</v>
      </c>
      <c r="J222" s="635" t="s">
        <v>221</v>
      </c>
      <c r="K222" s="646">
        <v>857</v>
      </c>
      <c r="L222" s="647">
        <v>23</v>
      </c>
      <c r="M222" s="638">
        <v>1</v>
      </c>
      <c r="N222" s="713">
        <v>1080</v>
      </c>
      <c r="O222" s="647">
        <v>24</v>
      </c>
      <c r="P222" s="673">
        <v>0.9</v>
      </c>
    </row>
    <row r="223" spans="2:16" ht="11.25" customHeight="1">
      <c r="B223" s="635" t="s">
        <v>244</v>
      </c>
      <c r="C223" s="636">
        <v>41364</v>
      </c>
      <c r="D223" s="637">
        <v>9</v>
      </c>
      <c r="E223" s="638">
        <v>1.3</v>
      </c>
      <c r="F223" s="712">
        <v>36308</v>
      </c>
      <c r="G223" s="637">
        <v>9</v>
      </c>
      <c r="H223" s="673">
        <v>1.6</v>
      </c>
      <c r="J223" s="635" t="s">
        <v>244</v>
      </c>
      <c r="K223" s="646">
        <v>1271</v>
      </c>
      <c r="L223" s="647">
        <v>19</v>
      </c>
      <c r="M223" s="638">
        <v>1.4</v>
      </c>
      <c r="N223" s="713">
        <v>3140</v>
      </c>
      <c r="O223" s="647">
        <v>9</v>
      </c>
      <c r="P223" s="673">
        <v>2.6</v>
      </c>
    </row>
    <row r="224" spans="2:16" ht="11.25" customHeight="1">
      <c r="B224" s="635" t="s">
        <v>307</v>
      </c>
      <c r="C224" s="636">
        <v>33619</v>
      </c>
      <c r="D224" s="637">
        <v>10</v>
      </c>
      <c r="E224" s="638">
        <v>1.1</v>
      </c>
      <c r="F224" s="712">
        <v>33562</v>
      </c>
      <c r="G224" s="637">
        <v>11</v>
      </c>
      <c r="H224" s="673">
        <v>1.5</v>
      </c>
      <c r="J224" s="635" t="s">
        <v>307</v>
      </c>
      <c r="K224" s="636">
        <v>1362</v>
      </c>
      <c r="L224" s="637">
        <v>17</v>
      </c>
      <c r="M224" s="638">
        <v>1.5</v>
      </c>
      <c r="N224" s="713">
        <v>1458</v>
      </c>
      <c r="O224" s="637">
        <v>21</v>
      </c>
      <c r="P224" s="673">
        <v>1.2</v>
      </c>
    </row>
    <row r="225" spans="2:16" ht="11.25" customHeight="1">
      <c r="B225" s="635" t="s">
        <v>342</v>
      </c>
      <c r="C225" s="636">
        <v>23781</v>
      </c>
      <c r="D225" s="637">
        <v>15</v>
      </c>
      <c r="E225" s="638">
        <v>0.7</v>
      </c>
      <c r="F225" s="712">
        <v>20977</v>
      </c>
      <c r="G225" s="637">
        <v>16</v>
      </c>
      <c r="H225" s="673">
        <v>0.9</v>
      </c>
      <c r="J225" s="635" t="s">
        <v>342</v>
      </c>
      <c r="K225" s="636">
        <v>2456</v>
      </c>
      <c r="L225" s="637">
        <v>10</v>
      </c>
      <c r="M225" s="638">
        <v>2.8</v>
      </c>
      <c r="N225" s="713">
        <v>2865</v>
      </c>
      <c r="O225" s="637">
        <v>11</v>
      </c>
      <c r="P225" s="673">
        <v>2.3</v>
      </c>
    </row>
    <row r="226" spans="2:16" ht="11.25" customHeight="1">
      <c r="B226" s="635" t="s">
        <v>343</v>
      </c>
      <c r="C226" s="636">
        <v>29322</v>
      </c>
      <c r="D226" s="637">
        <v>13</v>
      </c>
      <c r="E226" s="638">
        <v>0.9</v>
      </c>
      <c r="F226" s="712">
        <v>23917</v>
      </c>
      <c r="G226" s="637">
        <v>13</v>
      </c>
      <c r="H226" s="673">
        <v>1.1</v>
      </c>
      <c r="J226" s="635" t="s">
        <v>343</v>
      </c>
      <c r="K226" s="636">
        <v>2164</v>
      </c>
      <c r="L226" s="637">
        <v>12</v>
      </c>
      <c r="M226" s="638">
        <v>2.5</v>
      </c>
      <c r="N226" s="713">
        <v>2801</v>
      </c>
      <c r="O226" s="637">
        <v>12</v>
      </c>
      <c r="P226" s="673">
        <v>2.3</v>
      </c>
    </row>
    <row r="227" spans="2:16" ht="11.25" customHeight="1">
      <c r="B227" s="635" t="s">
        <v>345</v>
      </c>
      <c r="C227" s="636">
        <v>84074</v>
      </c>
      <c r="D227" s="637">
        <v>3</v>
      </c>
      <c r="E227" s="638">
        <v>2.7</v>
      </c>
      <c r="F227" s="712">
        <v>79491</v>
      </c>
      <c r="G227" s="637">
        <v>3</v>
      </c>
      <c r="H227" s="673">
        <v>3.6</v>
      </c>
      <c r="J227" s="635" t="s">
        <v>345</v>
      </c>
      <c r="K227" s="636">
        <v>4870</v>
      </c>
      <c r="L227" s="637">
        <v>3</v>
      </c>
      <c r="M227" s="638">
        <v>5.5</v>
      </c>
      <c r="N227" s="713">
        <v>4263</v>
      </c>
      <c r="O227" s="637">
        <v>6</v>
      </c>
      <c r="P227" s="673">
        <v>3.5</v>
      </c>
    </row>
    <row r="228" spans="2:16" ht="11.25" customHeight="1">
      <c r="B228" s="635" t="s">
        <v>237</v>
      </c>
      <c r="C228" s="636">
        <v>53993</v>
      </c>
      <c r="D228" s="637">
        <v>5</v>
      </c>
      <c r="E228" s="638">
        <v>1.7</v>
      </c>
      <c r="F228" s="712">
        <v>40531</v>
      </c>
      <c r="G228" s="637">
        <v>7</v>
      </c>
      <c r="H228" s="673">
        <v>1.8</v>
      </c>
      <c r="J228" s="635" t="s">
        <v>237</v>
      </c>
      <c r="K228" s="636">
        <v>3601</v>
      </c>
      <c r="L228" s="637">
        <v>6</v>
      </c>
      <c r="M228" s="638">
        <v>4.1</v>
      </c>
      <c r="N228" s="713">
        <v>3451</v>
      </c>
      <c r="O228" s="637">
        <v>8</v>
      </c>
      <c r="P228" s="673">
        <v>2.8</v>
      </c>
    </row>
    <row r="229" spans="2:16" ht="11.25" customHeight="1">
      <c r="B229" s="635" t="s">
        <v>313</v>
      </c>
      <c r="C229" s="646">
        <v>44974</v>
      </c>
      <c r="D229" s="647">
        <v>8</v>
      </c>
      <c r="E229" s="638">
        <v>1.4</v>
      </c>
      <c r="F229" s="712">
        <v>34684</v>
      </c>
      <c r="G229" s="647">
        <v>10</v>
      </c>
      <c r="H229" s="673">
        <v>1.6</v>
      </c>
      <c r="J229" s="635" t="s">
        <v>313</v>
      </c>
      <c r="K229" s="636">
        <v>2691</v>
      </c>
      <c r="L229" s="637">
        <v>8</v>
      </c>
      <c r="M229" s="638">
        <v>3.1</v>
      </c>
      <c r="N229" s="713">
        <v>2943</v>
      </c>
      <c r="O229" s="637">
        <v>10</v>
      </c>
      <c r="P229" s="673">
        <v>2.4</v>
      </c>
    </row>
    <row r="230" spans="2:16" ht="11.25" customHeight="1">
      <c r="B230" s="635" t="s">
        <v>162</v>
      </c>
      <c r="C230" s="636">
        <v>30887</v>
      </c>
      <c r="D230" s="637">
        <v>12</v>
      </c>
      <c r="E230" s="638">
        <v>1</v>
      </c>
      <c r="F230" s="712">
        <v>43447</v>
      </c>
      <c r="G230" s="637">
        <v>5</v>
      </c>
      <c r="H230" s="673">
        <v>1.9</v>
      </c>
      <c r="J230" s="635" t="s">
        <v>162</v>
      </c>
      <c r="K230" s="636">
        <v>2711</v>
      </c>
      <c r="L230" s="637">
        <v>7</v>
      </c>
      <c r="M230" s="638">
        <v>3.1</v>
      </c>
      <c r="N230" s="713">
        <v>5422</v>
      </c>
      <c r="O230" s="637">
        <v>4</v>
      </c>
      <c r="P230" s="673">
        <v>4.4</v>
      </c>
    </row>
    <row r="231" spans="2:16" ht="11.25" customHeight="1">
      <c r="B231" s="635" t="s">
        <v>347</v>
      </c>
      <c r="C231" s="636">
        <v>46569</v>
      </c>
      <c r="D231" s="637">
        <v>7</v>
      </c>
      <c r="E231" s="638">
        <v>1.5</v>
      </c>
      <c r="F231" s="712">
        <v>38019</v>
      </c>
      <c r="G231" s="637">
        <v>8</v>
      </c>
      <c r="H231" s="673">
        <v>1.7</v>
      </c>
      <c r="J231" s="635" t="s">
        <v>347</v>
      </c>
      <c r="K231" s="636">
        <v>4003</v>
      </c>
      <c r="L231" s="637">
        <v>5</v>
      </c>
      <c r="M231" s="638">
        <v>4.6</v>
      </c>
      <c r="N231" s="713">
        <v>4275</v>
      </c>
      <c r="O231" s="637">
        <v>5</v>
      </c>
      <c r="P231" s="673">
        <v>3.5</v>
      </c>
    </row>
    <row r="232" spans="2:16" ht="11.25" customHeight="1">
      <c r="B232" s="635" t="s">
        <v>348</v>
      </c>
      <c r="C232" s="636">
        <v>33094</v>
      </c>
      <c r="D232" s="637">
        <v>11</v>
      </c>
      <c r="E232" s="638">
        <v>1</v>
      </c>
      <c r="F232" s="712">
        <v>31870</v>
      </c>
      <c r="G232" s="637">
        <v>12</v>
      </c>
      <c r="H232" s="673">
        <v>1.4</v>
      </c>
      <c r="J232" s="635" t="s">
        <v>348</v>
      </c>
      <c r="K232" s="636">
        <v>2657</v>
      </c>
      <c r="L232" s="637">
        <v>9</v>
      </c>
      <c r="M232" s="638">
        <v>3</v>
      </c>
      <c r="N232" s="713">
        <v>3654</v>
      </c>
      <c r="O232" s="637">
        <v>7</v>
      </c>
      <c r="P232" s="673">
        <v>3</v>
      </c>
    </row>
    <row r="233" spans="2:16" ht="11.25" customHeight="1">
      <c r="B233" s="635" t="s">
        <v>349</v>
      </c>
      <c r="C233" s="636">
        <v>23464</v>
      </c>
      <c r="D233" s="637">
        <v>16</v>
      </c>
      <c r="E233" s="638">
        <v>0.7</v>
      </c>
      <c r="F233" s="712">
        <v>17727</v>
      </c>
      <c r="G233" s="637">
        <v>17</v>
      </c>
      <c r="H233" s="673">
        <v>0.8</v>
      </c>
      <c r="J233" s="635" t="s">
        <v>349</v>
      </c>
      <c r="K233" s="636">
        <v>1937</v>
      </c>
      <c r="L233" s="637">
        <v>13</v>
      </c>
      <c r="M233" s="638">
        <v>2.2</v>
      </c>
      <c r="N233" s="713">
        <v>2760</v>
      </c>
      <c r="O233" s="637">
        <v>13</v>
      </c>
      <c r="P233" s="673">
        <v>2.3</v>
      </c>
    </row>
    <row r="234" spans="2:16" ht="11.25" customHeight="1">
      <c r="B234" s="635" t="s">
        <v>350</v>
      </c>
      <c r="C234" s="636">
        <v>8727</v>
      </c>
      <c r="D234" s="637">
        <v>24</v>
      </c>
      <c r="E234" s="638">
        <v>0.3</v>
      </c>
      <c r="F234" s="712">
        <v>8625</v>
      </c>
      <c r="G234" s="637">
        <v>25</v>
      </c>
      <c r="H234" s="673">
        <v>0.4</v>
      </c>
      <c r="J234" s="635" t="s">
        <v>350</v>
      </c>
      <c r="K234" s="636">
        <v>723</v>
      </c>
      <c r="L234" s="637">
        <v>27</v>
      </c>
      <c r="M234" s="638">
        <v>0.8</v>
      </c>
      <c r="N234" s="713">
        <v>635</v>
      </c>
      <c r="O234" s="637">
        <v>29</v>
      </c>
      <c r="P234" s="673">
        <v>0.5</v>
      </c>
    </row>
    <row r="235" spans="2:16" ht="11.25" customHeight="1">
      <c r="B235" s="635" t="s">
        <v>351</v>
      </c>
      <c r="C235" s="636">
        <v>14858</v>
      </c>
      <c r="D235" s="637">
        <v>19</v>
      </c>
      <c r="E235" s="638">
        <v>0.5</v>
      </c>
      <c r="F235" s="712">
        <v>13103</v>
      </c>
      <c r="G235" s="637">
        <v>20</v>
      </c>
      <c r="H235" s="673">
        <v>0.6</v>
      </c>
      <c r="J235" s="635" t="s">
        <v>351</v>
      </c>
      <c r="K235" s="640">
        <v>1042</v>
      </c>
      <c r="L235" s="645">
        <v>21</v>
      </c>
      <c r="M235" s="638">
        <v>1.2</v>
      </c>
      <c r="N235" s="713">
        <v>1280</v>
      </c>
      <c r="O235" s="645">
        <v>23</v>
      </c>
      <c r="P235" s="673">
        <v>1</v>
      </c>
    </row>
    <row r="236" spans="2:16" ht="11.25" customHeight="1">
      <c r="B236" s="635" t="s">
        <v>352</v>
      </c>
      <c r="C236" s="636">
        <v>10771</v>
      </c>
      <c r="D236" s="637">
        <v>22</v>
      </c>
      <c r="E236" s="638">
        <v>0.3</v>
      </c>
      <c r="F236" s="712">
        <v>10342</v>
      </c>
      <c r="G236" s="637">
        <v>22</v>
      </c>
      <c r="H236" s="673">
        <v>0.5</v>
      </c>
      <c r="J236" s="635" t="s">
        <v>352</v>
      </c>
      <c r="K236" s="636">
        <v>1401</v>
      </c>
      <c r="L236" s="637">
        <v>16</v>
      </c>
      <c r="M236" s="638">
        <v>1.6</v>
      </c>
      <c r="N236" s="713">
        <v>1602</v>
      </c>
      <c r="O236" s="637">
        <v>19</v>
      </c>
      <c r="P236" s="673">
        <v>1.3</v>
      </c>
    </row>
    <row r="237" spans="2:16" ht="11.25" customHeight="1">
      <c r="B237" s="635" t="s">
        <v>356</v>
      </c>
      <c r="C237" s="636">
        <v>12937</v>
      </c>
      <c r="D237" s="637">
        <v>20</v>
      </c>
      <c r="E237" s="638">
        <v>0.4</v>
      </c>
      <c r="F237" s="712">
        <v>14514</v>
      </c>
      <c r="G237" s="637">
        <v>18</v>
      </c>
      <c r="H237" s="673">
        <v>0.6</v>
      </c>
      <c r="J237" s="635" t="s">
        <v>356</v>
      </c>
      <c r="K237" s="636">
        <v>1634</v>
      </c>
      <c r="L237" s="637">
        <v>14</v>
      </c>
      <c r="M237" s="638">
        <v>1.9</v>
      </c>
      <c r="N237" s="713">
        <v>1840</v>
      </c>
      <c r="O237" s="637">
        <v>16</v>
      </c>
      <c r="P237" s="673">
        <v>1.5</v>
      </c>
    </row>
    <row r="238" spans="2:16" ht="11.25" customHeight="1">
      <c r="B238" s="635" t="s">
        <v>54</v>
      </c>
      <c r="C238" s="636">
        <v>5055</v>
      </c>
      <c r="D238" s="637">
        <v>29</v>
      </c>
      <c r="E238" s="638">
        <v>0.2</v>
      </c>
      <c r="F238" s="712">
        <v>4590</v>
      </c>
      <c r="G238" s="637">
        <v>28</v>
      </c>
      <c r="H238" s="673">
        <v>0.2</v>
      </c>
      <c r="J238" s="635" t="s">
        <v>54</v>
      </c>
      <c r="K238" s="640">
        <v>1266</v>
      </c>
      <c r="L238" s="645">
        <v>20</v>
      </c>
      <c r="M238" s="638">
        <v>1.4</v>
      </c>
      <c r="N238" s="713">
        <v>1532</v>
      </c>
      <c r="O238" s="645">
        <v>20</v>
      </c>
      <c r="P238" s="673">
        <v>1.3</v>
      </c>
    </row>
    <row r="239" spans="2:16" ht="11.25" customHeight="1">
      <c r="B239" s="635" t="s">
        <v>418</v>
      </c>
      <c r="C239" s="636">
        <v>16075</v>
      </c>
      <c r="D239" s="637">
        <v>18</v>
      </c>
      <c r="E239" s="638">
        <v>0.5</v>
      </c>
      <c r="F239" s="712">
        <v>11543</v>
      </c>
      <c r="G239" s="637">
        <v>21</v>
      </c>
      <c r="H239" s="673">
        <v>0.5</v>
      </c>
      <c r="J239" s="635" t="s">
        <v>418</v>
      </c>
      <c r="K239" s="636">
        <v>1277</v>
      </c>
      <c r="L239" s="637">
        <v>18</v>
      </c>
      <c r="M239" s="638">
        <v>1.5</v>
      </c>
      <c r="N239" s="713">
        <v>1863</v>
      </c>
      <c r="O239" s="637">
        <v>15</v>
      </c>
      <c r="P239" s="673">
        <v>1.5</v>
      </c>
    </row>
    <row r="240" spans="2:16" ht="11.25" customHeight="1">
      <c r="B240" s="635" t="s">
        <v>235</v>
      </c>
      <c r="C240" s="636">
        <v>52349</v>
      </c>
      <c r="D240" s="637">
        <v>6</v>
      </c>
      <c r="E240" s="638">
        <v>1.7</v>
      </c>
      <c r="F240" s="712">
        <v>41819</v>
      </c>
      <c r="G240" s="637">
        <v>6</v>
      </c>
      <c r="H240" s="673">
        <v>1.9</v>
      </c>
      <c r="J240" s="635" t="s">
        <v>235</v>
      </c>
      <c r="K240" s="636">
        <v>2201</v>
      </c>
      <c r="L240" s="637">
        <v>11</v>
      </c>
      <c r="M240" s="638">
        <v>2.5</v>
      </c>
      <c r="N240" s="713">
        <v>2320</v>
      </c>
      <c r="O240" s="637">
        <v>14</v>
      </c>
      <c r="P240" s="673">
        <v>1.9</v>
      </c>
    </row>
    <row r="241" spans="2:16" ht="11.25" customHeight="1">
      <c r="B241" s="635" t="s">
        <v>419</v>
      </c>
      <c r="C241" s="636">
        <v>8439</v>
      </c>
      <c r="D241" s="637">
        <v>25</v>
      </c>
      <c r="E241" s="638">
        <v>0.3</v>
      </c>
      <c r="F241" s="712">
        <v>14210</v>
      </c>
      <c r="G241" s="637">
        <v>19</v>
      </c>
      <c r="H241" s="673">
        <v>0.6</v>
      </c>
      <c r="J241" s="635" t="s">
        <v>419</v>
      </c>
      <c r="K241" s="636">
        <v>1528</v>
      </c>
      <c r="L241" s="637">
        <v>15</v>
      </c>
      <c r="M241" s="638">
        <v>1.7</v>
      </c>
      <c r="N241" s="713">
        <v>1709</v>
      </c>
      <c r="O241" s="637">
        <v>17</v>
      </c>
      <c r="P241" s="673">
        <v>1.4</v>
      </c>
    </row>
    <row r="242" spans="2:16" ht="11.25" customHeight="1">
      <c r="B242" s="635" t="s">
        <v>410</v>
      </c>
      <c r="C242" s="636">
        <v>5769</v>
      </c>
      <c r="D242" s="637">
        <v>27</v>
      </c>
      <c r="E242" s="638">
        <v>0.2</v>
      </c>
      <c r="F242" s="712">
        <v>4040</v>
      </c>
      <c r="G242" s="637">
        <v>29</v>
      </c>
      <c r="H242" s="673">
        <v>0.2</v>
      </c>
      <c r="J242" s="635" t="s">
        <v>410</v>
      </c>
      <c r="K242" s="636">
        <v>746</v>
      </c>
      <c r="L242" s="637">
        <v>25</v>
      </c>
      <c r="M242" s="638">
        <v>0.8</v>
      </c>
      <c r="N242" s="713">
        <v>513</v>
      </c>
      <c r="O242" s="637">
        <v>31</v>
      </c>
      <c r="P242" s="673">
        <v>0.4</v>
      </c>
    </row>
    <row r="243" spans="2:16" ht="11.25" customHeight="1">
      <c r="B243" s="635" t="s">
        <v>324</v>
      </c>
      <c r="C243" s="636">
        <v>4054</v>
      </c>
      <c r="D243" s="637">
        <v>30</v>
      </c>
      <c r="E243" s="638">
        <v>0.1</v>
      </c>
      <c r="F243" s="712">
        <v>3826</v>
      </c>
      <c r="G243" s="637">
        <v>30</v>
      </c>
      <c r="H243" s="673">
        <v>0.2</v>
      </c>
      <c r="J243" s="635" t="s">
        <v>324</v>
      </c>
      <c r="K243" s="640" t="s">
        <v>409</v>
      </c>
      <c r="L243" s="1391" t="s">
        <v>56</v>
      </c>
      <c r="M243" s="649" t="s">
        <v>56</v>
      </c>
      <c r="N243" s="714" t="s">
        <v>409</v>
      </c>
      <c r="O243" s="644" t="s">
        <v>56</v>
      </c>
      <c r="P243" s="643" t="s">
        <v>56</v>
      </c>
    </row>
    <row r="244" spans="2:16" ht="11.25" customHeight="1">
      <c r="B244" s="635" t="s">
        <v>316</v>
      </c>
      <c r="C244" s="636">
        <v>3853</v>
      </c>
      <c r="D244" s="637">
        <v>31</v>
      </c>
      <c r="E244" s="638">
        <v>0.1</v>
      </c>
      <c r="F244" s="712">
        <v>1675</v>
      </c>
      <c r="G244" s="637">
        <v>33</v>
      </c>
      <c r="H244" s="673">
        <v>0.1</v>
      </c>
      <c r="J244" s="635" t="s">
        <v>316</v>
      </c>
      <c r="K244" s="640" t="s">
        <v>409</v>
      </c>
      <c r="L244" s="1391" t="s">
        <v>56</v>
      </c>
      <c r="M244" s="649" t="s">
        <v>56</v>
      </c>
      <c r="N244" s="713">
        <v>365</v>
      </c>
      <c r="O244" s="637">
        <v>33</v>
      </c>
      <c r="P244" s="673">
        <v>0.3</v>
      </c>
    </row>
    <row r="245" spans="2:16" ht="11.25" customHeight="1">
      <c r="B245" s="635" t="s">
        <v>208</v>
      </c>
      <c r="C245" s="636">
        <v>1419</v>
      </c>
      <c r="D245" s="637">
        <v>34</v>
      </c>
      <c r="E245" s="638">
        <v>0</v>
      </c>
      <c r="F245" s="712">
        <v>1322</v>
      </c>
      <c r="G245" s="637">
        <v>34</v>
      </c>
      <c r="H245" s="673">
        <v>0.1</v>
      </c>
      <c r="J245" s="635" t="s">
        <v>208</v>
      </c>
      <c r="K245" s="640" t="s">
        <v>409</v>
      </c>
      <c r="L245" s="1391" t="s">
        <v>56</v>
      </c>
      <c r="M245" s="649" t="s">
        <v>56</v>
      </c>
      <c r="N245" s="714" t="s">
        <v>409</v>
      </c>
      <c r="O245" s="644" t="s">
        <v>56</v>
      </c>
      <c r="P245" s="643" t="s">
        <v>56</v>
      </c>
    </row>
    <row r="246" spans="2:16" ht="11.25" customHeight="1">
      <c r="B246" s="635" t="s">
        <v>411</v>
      </c>
      <c r="C246" s="636">
        <v>3320</v>
      </c>
      <c r="D246" s="637">
        <v>32</v>
      </c>
      <c r="E246" s="638">
        <v>0.1</v>
      </c>
      <c r="F246" s="712">
        <v>3432</v>
      </c>
      <c r="G246" s="637">
        <v>31</v>
      </c>
      <c r="H246" s="673">
        <v>0.2</v>
      </c>
      <c r="J246" s="635" t="s">
        <v>411</v>
      </c>
      <c r="K246" s="636">
        <v>472</v>
      </c>
      <c r="L246" s="715">
        <v>30</v>
      </c>
      <c r="M246" s="638">
        <v>0.5</v>
      </c>
      <c r="N246" s="713">
        <v>448</v>
      </c>
      <c r="O246" s="637">
        <v>32</v>
      </c>
      <c r="P246" s="673">
        <v>0.4</v>
      </c>
    </row>
    <row r="247" spans="2:16" ht="11.25" customHeight="1">
      <c r="B247" s="635" t="s">
        <v>389</v>
      </c>
      <c r="C247" s="636">
        <v>9550</v>
      </c>
      <c r="D247" s="637">
        <v>23</v>
      </c>
      <c r="E247" s="638">
        <v>0.3</v>
      </c>
      <c r="F247" s="712">
        <v>9297</v>
      </c>
      <c r="G247" s="637">
        <v>24</v>
      </c>
      <c r="H247" s="673">
        <v>0.4</v>
      </c>
      <c r="J247" s="635" t="s">
        <v>389</v>
      </c>
      <c r="K247" s="636">
        <v>367</v>
      </c>
      <c r="L247" s="637">
        <v>32</v>
      </c>
      <c r="M247" s="638">
        <v>0.4</v>
      </c>
      <c r="N247" s="713">
        <v>1676</v>
      </c>
      <c r="O247" s="637">
        <v>18</v>
      </c>
      <c r="P247" s="673">
        <v>1.4</v>
      </c>
    </row>
    <row r="248" spans="2:16" ht="11.25" customHeight="1">
      <c r="B248" s="635" t="s">
        <v>354</v>
      </c>
      <c r="C248" s="636">
        <v>26856</v>
      </c>
      <c r="D248" s="637">
        <v>14</v>
      </c>
      <c r="E248" s="638">
        <v>0.8</v>
      </c>
      <c r="F248" s="712">
        <v>22230</v>
      </c>
      <c r="G248" s="637">
        <v>14</v>
      </c>
      <c r="H248" s="673">
        <v>1</v>
      </c>
      <c r="J248" s="635" t="s">
        <v>354</v>
      </c>
      <c r="K248" s="640">
        <v>972</v>
      </c>
      <c r="L248" s="645">
        <v>22</v>
      </c>
      <c r="M248" s="638">
        <v>1.1</v>
      </c>
      <c r="N248" s="713">
        <v>1287</v>
      </c>
      <c r="O248" s="645">
        <v>22</v>
      </c>
      <c r="P248" s="673">
        <v>1.1</v>
      </c>
    </row>
    <row r="249" spans="2:16" ht="11.25" customHeight="1">
      <c r="B249" s="635" t="s">
        <v>413</v>
      </c>
      <c r="C249" s="636">
        <v>11255</v>
      </c>
      <c r="D249" s="637">
        <v>21</v>
      </c>
      <c r="E249" s="638">
        <v>0.4</v>
      </c>
      <c r="F249" s="712">
        <v>9760</v>
      </c>
      <c r="G249" s="637">
        <v>23</v>
      </c>
      <c r="H249" s="673">
        <v>0.4</v>
      </c>
      <c r="J249" s="635" t="s">
        <v>413</v>
      </c>
      <c r="K249" s="640">
        <v>705</v>
      </c>
      <c r="L249" s="645">
        <v>28</v>
      </c>
      <c r="M249" s="638">
        <v>0.8</v>
      </c>
      <c r="N249" s="713">
        <v>677</v>
      </c>
      <c r="O249" s="645">
        <v>28</v>
      </c>
      <c r="P249" s="673">
        <v>0.6</v>
      </c>
    </row>
    <row r="250" spans="2:16" ht="11.25" customHeight="1">
      <c r="B250" s="635" t="s">
        <v>336</v>
      </c>
      <c r="C250" s="636">
        <v>5625</v>
      </c>
      <c r="D250" s="637">
        <v>28</v>
      </c>
      <c r="E250" s="638">
        <v>0.2</v>
      </c>
      <c r="F250" s="712">
        <v>4695</v>
      </c>
      <c r="G250" s="637">
        <v>27</v>
      </c>
      <c r="H250" s="673">
        <v>0.2</v>
      </c>
      <c r="J250" s="635" t="s">
        <v>336</v>
      </c>
      <c r="K250" s="636">
        <v>629</v>
      </c>
      <c r="L250" s="637">
        <v>29</v>
      </c>
      <c r="M250" s="638">
        <v>0.7</v>
      </c>
      <c r="N250" s="713">
        <v>961</v>
      </c>
      <c r="O250" s="637">
        <v>25</v>
      </c>
      <c r="P250" s="673">
        <v>0.8</v>
      </c>
    </row>
    <row r="251" spans="2:16" ht="11.25" customHeight="1">
      <c r="B251" s="635" t="s">
        <v>414</v>
      </c>
      <c r="C251" s="636">
        <v>6024</v>
      </c>
      <c r="D251" s="637">
        <v>26</v>
      </c>
      <c r="E251" s="638">
        <v>0.2</v>
      </c>
      <c r="F251" s="712">
        <v>5951</v>
      </c>
      <c r="G251" s="637">
        <v>26</v>
      </c>
      <c r="H251" s="673">
        <v>0.3</v>
      </c>
      <c r="J251" s="635" t="s">
        <v>414</v>
      </c>
      <c r="K251" s="640">
        <v>800</v>
      </c>
      <c r="L251" s="645">
        <v>24</v>
      </c>
      <c r="M251" s="638">
        <v>0.9</v>
      </c>
      <c r="N251" s="713">
        <v>911</v>
      </c>
      <c r="O251" s="645">
        <v>26</v>
      </c>
      <c r="P251" s="673">
        <v>0.7</v>
      </c>
    </row>
    <row r="252" spans="2:16" ht="11.25" customHeight="1">
      <c r="B252" s="635" t="s">
        <v>415</v>
      </c>
      <c r="C252" s="636">
        <v>1343</v>
      </c>
      <c r="D252" s="637">
        <v>35</v>
      </c>
      <c r="E252" s="638">
        <v>0</v>
      </c>
      <c r="F252" s="712">
        <v>1185</v>
      </c>
      <c r="G252" s="637">
        <v>35</v>
      </c>
      <c r="H252" s="673">
        <v>0.1</v>
      </c>
      <c r="J252" s="635" t="s">
        <v>415</v>
      </c>
      <c r="K252" s="636">
        <v>453</v>
      </c>
      <c r="L252" s="637">
        <v>31</v>
      </c>
      <c r="M252" s="638">
        <v>0.5</v>
      </c>
      <c r="N252" s="713">
        <v>628</v>
      </c>
      <c r="O252" s="637">
        <v>30</v>
      </c>
      <c r="P252" s="673">
        <v>0.5</v>
      </c>
    </row>
    <row r="253" spans="2:16" ht="11.25" customHeight="1">
      <c r="B253" s="653" t="s">
        <v>329</v>
      </c>
      <c r="C253" s="654">
        <v>2961</v>
      </c>
      <c r="D253" s="655">
        <v>33</v>
      </c>
      <c r="E253" s="677">
        <v>0.1</v>
      </c>
      <c r="F253" s="716">
        <v>2767</v>
      </c>
      <c r="G253" s="655">
        <v>32</v>
      </c>
      <c r="H253" s="658">
        <v>0.1</v>
      </c>
      <c r="J253" s="653" t="s">
        <v>329</v>
      </c>
      <c r="K253" s="659">
        <v>727</v>
      </c>
      <c r="L253" s="717">
        <v>26</v>
      </c>
      <c r="M253" s="656">
        <v>0.8</v>
      </c>
      <c r="N253" s="718">
        <v>745</v>
      </c>
      <c r="O253" s="717">
        <v>27</v>
      </c>
      <c r="P253" s="658">
        <v>0.6</v>
      </c>
    </row>
    <row r="254" spans="2:22" ht="14.25" customHeight="1">
      <c r="B254" s="617"/>
      <c r="C254" s="617"/>
      <c r="D254" s="617"/>
      <c r="E254" s="719"/>
      <c r="F254" s="617"/>
      <c r="G254" s="617"/>
      <c r="H254" s="617"/>
      <c r="I254" s="617"/>
      <c r="J254" s="617"/>
      <c r="K254" s="617"/>
      <c r="L254" s="617"/>
      <c r="M254" s="617"/>
      <c r="N254" s="617"/>
      <c r="O254" s="617"/>
      <c r="P254" s="617"/>
      <c r="Q254" s="617"/>
      <c r="R254" s="617"/>
      <c r="S254" s="617"/>
      <c r="T254" s="617"/>
      <c r="U254" s="617"/>
      <c r="V254" s="617"/>
    </row>
    <row r="255" spans="2:8" ht="27" customHeight="1">
      <c r="B255" s="665" t="s">
        <v>425</v>
      </c>
      <c r="C255" s="618"/>
      <c r="D255" s="618"/>
      <c r="E255" s="618"/>
      <c r="F255" s="618"/>
      <c r="G255" s="618"/>
      <c r="H255" s="618"/>
    </row>
    <row r="256" spans="2:8" ht="13.5" customHeight="1">
      <c r="B256" s="1555" t="s">
        <v>334</v>
      </c>
      <c r="C256" s="1558" t="s">
        <v>402</v>
      </c>
      <c r="D256" s="1559"/>
      <c r="E256" s="1559"/>
      <c r="F256" s="1559"/>
      <c r="G256" s="1559"/>
      <c r="H256" s="1559"/>
    </row>
    <row r="257" spans="2:8" ht="7.5" customHeight="1">
      <c r="B257" s="1556"/>
      <c r="C257" s="1562" t="s">
        <v>85</v>
      </c>
      <c r="D257" s="619"/>
      <c r="E257" s="620"/>
      <c r="F257" s="1562" t="s">
        <v>103</v>
      </c>
      <c r="G257" s="620"/>
      <c r="H257" s="620"/>
    </row>
    <row r="258" spans="2:8" ht="26.25" customHeight="1">
      <c r="B258" s="1557"/>
      <c r="C258" s="1563"/>
      <c r="D258" s="621" t="s">
        <v>62</v>
      </c>
      <c r="E258" s="622" t="s">
        <v>320</v>
      </c>
      <c r="F258" s="1563"/>
      <c r="G258" s="621" t="s">
        <v>62</v>
      </c>
      <c r="H258" s="622" t="s">
        <v>320</v>
      </c>
    </row>
    <row r="259" spans="2:8" ht="11.25" customHeight="1">
      <c r="B259" s="624"/>
      <c r="C259" s="625" t="s">
        <v>88</v>
      </c>
      <c r="D259" s="626"/>
      <c r="E259" s="627" t="s">
        <v>403</v>
      </c>
      <c r="F259" s="625" t="s">
        <v>88</v>
      </c>
      <c r="G259" s="626"/>
      <c r="H259" s="627" t="s">
        <v>403</v>
      </c>
    </row>
    <row r="260" spans="2:8" ht="11.25" customHeight="1">
      <c r="B260" s="628" t="s">
        <v>187</v>
      </c>
      <c r="C260" s="633">
        <v>1035314</v>
      </c>
      <c r="D260" s="703" t="s">
        <v>56</v>
      </c>
      <c r="E260" s="684">
        <v>100</v>
      </c>
      <c r="F260" s="720">
        <v>776023</v>
      </c>
      <c r="G260" s="703" t="s">
        <v>56</v>
      </c>
      <c r="H260" s="684">
        <v>100</v>
      </c>
    </row>
    <row r="261" spans="2:8" ht="11.25" customHeight="1">
      <c r="B261" s="635" t="s">
        <v>405</v>
      </c>
      <c r="C261" s="636">
        <v>249273</v>
      </c>
      <c r="D261" s="637">
        <v>1</v>
      </c>
      <c r="E261" s="638">
        <v>24.1</v>
      </c>
      <c r="F261" s="721">
        <v>200881</v>
      </c>
      <c r="G261" s="637">
        <v>1</v>
      </c>
      <c r="H261" s="638">
        <v>25.9</v>
      </c>
    </row>
    <row r="262" spans="2:8" ht="11.25" customHeight="1">
      <c r="B262" s="635" t="s">
        <v>407</v>
      </c>
      <c r="C262" s="636">
        <v>212019</v>
      </c>
      <c r="D262" s="637">
        <v>2</v>
      </c>
      <c r="E262" s="638">
        <v>20.5</v>
      </c>
      <c r="F262" s="721">
        <v>174184</v>
      </c>
      <c r="G262" s="637">
        <v>2</v>
      </c>
      <c r="H262" s="638">
        <v>22.4</v>
      </c>
    </row>
    <row r="263" spans="2:8" ht="11.25" customHeight="1">
      <c r="B263" s="635" t="s">
        <v>375</v>
      </c>
      <c r="C263" s="636">
        <v>60941</v>
      </c>
      <c r="D263" s="637">
        <v>5</v>
      </c>
      <c r="E263" s="638">
        <v>5.9</v>
      </c>
      <c r="F263" s="721">
        <v>54440</v>
      </c>
      <c r="G263" s="637">
        <v>4</v>
      </c>
      <c r="H263" s="638">
        <v>7</v>
      </c>
    </row>
    <row r="264" spans="2:8" ht="11.25" customHeight="1">
      <c r="B264" s="635" t="s">
        <v>221</v>
      </c>
      <c r="C264" s="636">
        <v>5321</v>
      </c>
      <c r="D264" s="637">
        <v>23</v>
      </c>
      <c r="E264" s="638">
        <v>0.5</v>
      </c>
      <c r="F264" s="721">
        <v>8046</v>
      </c>
      <c r="G264" s="637">
        <v>19</v>
      </c>
      <c r="H264" s="638">
        <v>1</v>
      </c>
    </row>
    <row r="265" spans="2:8" ht="11.25" customHeight="1">
      <c r="B265" s="635" t="s">
        <v>244</v>
      </c>
      <c r="C265" s="636">
        <v>27794</v>
      </c>
      <c r="D265" s="637">
        <v>8</v>
      </c>
      <c r="E265" s="638">
        <v>2.7</v>
      </c>
      <c r="F265" s="721">
        <v>38026</v>
      </c>
      <c r="G265" s="637">
        <v>5</v>
      </c>
      <c r="H265" s="638">
        <v>4.9</v>
      </c>
    </row>
    <row r="266" spans="2:8" ht="11.25" customHeight="1">
      <c r="B266" s="635" t="s">
        <v>307</v>
      </c>
      <c r="C266" s="636">
        <v>24595</v>
      </c>
      <c r="D266" s="637">
        <v>10</v>
      </c>
      <c r="E266" s="638">
        <v>2.4</v>
      </c>
      <c r="F266" s="721">
        <v>16785</v>
      </c>
      <c r="G266" s="637">
        <v>11</v>
      </c>
      <c r="H266" s="638">
        <v>2.2</v>
      </c>
    </row>
    <row r="267" spans="2:8" ht="11.25" customHeight="1">
      <c r="B267" s="635" t="s">
        <v>342</v>
      </c>
      <c r="C267" s="636">
        <v>9087</v>
      </c>
      <c r="D267" s="637">
        <v>18</v>
      </c>
      <c r="E267" s="638">
        <v>0.9</v>
      </c>
      <c r="F267" s="721">
        <v>7046</v>
      </c>
      <c r="G267" s="637">
        <v>20</v>
      </c>
      <c r="H267" s="638">
        <v>0.9</v>
      </c>
    </row>
    <row r="268" spans="2:8" ht="11.25" customHeight="1">
      <c r="B268" s="635" t="s">
        <v>343</v>
      </c>
      <c r="C268" s="636">
        <v>17878</v>
      </c>
      <c r="D268" s="637">
        <v>13</v>
      </c>
      <c r="E268" s="638">
        <v>1.7</v>
      </c>
      <c r="F268" s="721">
        <v>12369</v>
      </c>
      <c r="G268" s="637">
        <v>13</v>
      </c>
      <c r="H268" s="638">
        <v>1.6</v>
      </c>
    </row>
    <row r="269" spans="2:8" ht="11.25" customHeight="1">
      <c r="B269" s="635" t="s">
        <v>345</v>
      </c>
      <c r="C269" s="636">
        <v>61987</v>
      </c>
      <c r="D269" s="637">
        <v>4</v>
      </c>
      <c r="E269" s="638">
        <v>6</v>
      </c>
      <c r="F269" s="721">
        <v>62802</v>
      </c>
      <c r="G269" s="637">
        <v>3</v>
      </c>
      <c r="H269" s="638">
        <v>8.1</v>
      </c>
    </row>
    <row r="270" spans="2:8" ht="11.25" customHeight="1">
      <c r="B270" s="635" t="s">
        <v>237</v>
      </c>
      <c r="C270" s="636">
        <v>40817</v>
      </c>
      <c r="D270" s="637">
        <v>6</v>
      </c>
      <c r="E270" s="638">
        <v>3.9</v>
      </c>
      <c r="F270" s="721">
        <v>25494</v>
      </c>
      <c r="G270" s="637">
        <v>6</v>
      </c>
      <c r="H270" s="638">
        <v>3.3</v>
      </c>
    </row>
    <row r="271" spans="2:8" ht="11.25" customHeight="1">
      <c r="B271" s="635" t="s">
        <v>313</v>
      </c>
      <c r="C271" s="646">
        <v>19082</v>
      </c>
      <c r="D271" s="647">
        <v>12</v>
      </c>
      <c r="E271" s="638">
        <v>1.8</v>
      </c>
      <c r="F271" s="721">
        <v>16240</v>
      </c>
      <c r="G271" s="647">
        <v>12</v>
      </c>
      <c r="H271" s="638">
        <v>2.1</v>
      </c>
    </row>
    <row r="272" spans="2:8" ht="11.25" customHeight="1">
      <c r="B272" s="635" t="s">
        <v>162</v>
      </c>
      <c r="C272" s="636">
        <v>32324</v>
      </c>
      <c r="D272" s="637">
        <v>7</v>
      </c>
      <c r="E272" s="638">
        <v>3.1</v>
      </c>
      <c r="F272" s="721">
        <v>21597</v>
      </c>
      <c r="G272" s="637">
        <v>7</v>
      </c>
      <c r="H272" s="638">
        <v>2.8</v>
      </c>
    </row>
    <row r="273" spans="2:8" ht="11.25" customHeight="1">
      <c r="B273" s="635" t="s">
        <v>347</v>
      </c>
      <c r="C273" s="636">
        <v>25970</v>
      </c>
      <c r="D273" s="637">
        <v>9</v>
      </c>
      <c r="E273" s="638">
        <v>2.5</v>
      </c>
      <c r="F273" s="721">
        <v>17258</v>
      </c>
      <c r="G273" s="637">
        <v>10</v>
      </c>
      <c r="H273" s="638">
        <v>2.2</v>
      </c>
    </row>
    <row r="274" spans="2:8" ht="11.25" customHeight="1">
      <c r="B274" s="635" t="s">
        <v>348</v>
      </c>
      <c r="C274" s="636">
        <v>17484</v>
      </c>
      <c r="D274" s="637">
        <v>14</v>
      </c>
      <c r="E274" s="638">
        <v>1.7</v>
      </c>
      <c r="F274" s="721">
        <v>19814</v>
      </c>
      <c r="G274" s="637">
        <v>8</v>
      </c>
      <c r="H274" s="638">
        <v>2.6</v>
      </c>
    </row>
    <row r="275" spans="2:8" ht="11.25" customHeight="1">
      <c r="B275" s="635" t="s">
        <v>349</v>
      </c>
      <c r="C275" s="636">
        <v>22323</v>
      </c>
      <c r="D275" s="637">
        <v>11</v>
      </c>
      <c r="E275" s="638">
        <v>2.2</v>
      </c>
      <c r="F275" s="721">
        <v>17364</v>
      </c>
      <c r="G275" s="637">
        <v>9</v>
      </c>
      <c r="H275" s="638">
        <v>2.2</v>
      </c>
    </row>
    <row r="276" spans="2:8" ht="11.25" customHeight="1">
      <c r="B276" s="635" t="s">
        <v>350</v>
      </c>
      <c r="C276" s="636">
        <v>2744</v>
      </c>
      <c r="D276" s="637">
        <v>26</v>
      </c>
      <c r="E276" s="638">
        <v>0.3</v>
      </c>
      <c r="F276" s="721">
        <v>2542</v>
      </c>
      <c r="G276" s="637">
        <v>25</v>
      </c>
      <c r="H276" s="638">
        <v>0.3</v>
      </c>
    </row>
    <row r="277" spans="2:8" ht="11.25" customHeight="1">
      <c r="B277" s="635" t="s">
        <v>351</v>
      </c>
      <c r="C277" s="636">
        <v>16707</v>
      </c>
      <c r="D277" s="637">
        <v>15</v>
      </c>
      <c r="E277" s="638">
        <v>1.6</v>
      </c>
      <c r="F277" s="721">
        <v>10357</v>
      </c>
      <c r="G277" s="637">
        <v>15</v>
      </c>
      <c r="H277" s="638">
        <v>1.3</v>
      </c>
    </row>
    <row r="278" spans="2:8" ht="11.25" customHeight="1">
      <c r="B278" s="635" t="s">
        <v>352</v>
      </c>
      <c r="C278" s="636">
        <v>8324</v>
      </c>
      <c r="D278" s="637">
        <v>20</v>
      </c>
      <c r="E278" s="638">
        <v>0.8</v>
      </c>
      <c r="F278" s="721">
        <v>6878</v>
      </c>
      <c r="G278" s="637">
        <v>21</v>
      </c>
      <c r="H278" s="638">
        <v>0.9</v>
      </c>
    </row>
    <row r="279" spans="2:8" ht="11.25" customHeight="1">
      <c r="B279" s="635" t="s">
        <v>356</v>
      </c>
      <c r="C279" s="636">
        <v>3495</v>
      </c>
      <c r="D279" s="637">
        <v>25</v>
      </c>
      <c r="E279" s="638">
        <v>0.3</v>
      </c>
      <c r="F279" s="721">
        <v>2308</v>
      </c>
      <c r="G279" s="637">
        <v>27</v>
      </c>
      <c r="H279" s="638">
        <v>0.3</v>
      </c>
    </row>
    <row r="280" spans="2:8" ht="11.25" customHeight="1">
      <c r="B280" s="635" t="s">
        <v>54</v>
      </c>
      <c r="C280" s="636">
        <v>10595</v>
      </c>
      <c r="D280" s="637">
        <v>17</v>
      </c>
      <c r="E280" s="638">
        <v>1</v>
      </c>
      <c r="F280" s="721">
        <v>6433</v>
      </c>
      <c r="G280" s="637">
        <v>22</v>
      </c>
      <c r="H280" s="638">
        <v>0.8</v>
      </c>
    </row>
    <row r="281" spans="2:8" ht="11.25" customHeight="1">
      <c r="B281" s="635" t="s">
        <v>418</v>
      </c>
      <c r="C281" s="636">
        <v>4725</v>
      </c>
      <c r="D281" s="637">
        <v>24</v>
      </c>
      <c r="E281" s="638">
        <v>0.5</v>
      </c>
      <c r="F281" s="721">
        <v>3859</v>
      </c>
      <c r="G281" s="637">
        <v>23</v>
      </c>
      <c r="H281" s="638">
        <v>0.5</v>
      </c>
    </row>
    <row r="282" spans="2:8" ht="11.25" customHeight="1">
      <c r="B282" s="635" t="s">
        <v>235</v>
      </c>
      <c r="C282" s="636">
        <v>8930</v>
      </c>
      <c r="D282" s="637">
        <v>19</v>
      </c>
      <c r="E282" s="638">
        <v>0.9</v>
      </c>
      <c r="F282" s="721">
        <v>8425</v>
      </c>
      <c r="G282" s="637">
        <v>17</v>
      </c>
      <c r="H282" s="638">
        <v>1.1</v>
      </c>
    </row>
    <row r="283" spans="2:8" ht="11.25" customHeight="1">
      <c r="B283" s="635" t="s">
        <v>419</v>
      </c>
      <c r="C283" s="636">
        <v>119692</v>
      </c>
      <c r="D283" s="637">
        <v>3</v>
      </c>
      <c r="E283" s="638">
        <v>11.6</v>
      </c>
      <c r="F283" s="721">
        <v>9682</v>
      </c>
      <c r="G283" s="637">
        <v>16</v>
      </c>
      <c r="H283" s="638">
        <v>1.2</v>
      </c>
    </row>
    <row r="284" spans="2:8" ht="11.25" customHeight="1">
      <c r="B284" s="635" t="s">
        <v>410</v>
      </c>
      <c r="C284" s="636">
        <v>405</v>
      </c>
      <c r="D284" s="637">
        <v>33</v>
      </c>
      <c r="E284" s="638">
        <v>0</v>
      </c>
      <c r="F284" s="721">
        <v>424</v>
      </c>
      <c r="G284" s="637">
        <v>32</v>
      </c>
      <c r="H284" s="638">
        <v>0.1</v>
      </c>
    </row>
    <row r="285" spans="2:8" ht="11.25" customHeight="1">
      <c r="B285" s="635" t="s">
        <v>324</v>
      </c>
      <c r="C285" s="636">
        <v>987</v>
      </c>
      <c r="D285" s="637">
        <v>30</v>
      </c>
      <c r="E285" s="638">
        <v>0.1</v>
      </c>
      <c r="F285" s="721">
        <v>519</v>
      </c>
      <c r="G285" s="637">
        <v>31</v>
      </c>
      <c r="H285" s="638">
        <v>0.1</v>
      </c>
    </row>
    <row r="286" spans="2:8" ht="11.25" customHeight="1">
      <c r="B286" s="635" t="s">
        <v>316</v>
      </c>
      <c r="C286" s="636">
        <v>567</v>
      </c>
      <c r="D286" s="637">
        <v>32</v>
      </c>
      <c r="E286" s="638">
        <v>0.1</v>
      </c>
      <c r="F286" s="721">
        <v>416</v>
      </c>
      <c r="G286" s="637">
        <v>34</v>
      </c>
      <c r="H286" s="638">
        <v>0.1</v>
      </c>
    </row>
    <row r="287" spans="2:8" ht="11.25" customHeight="1">
      <c r="B287" s="635" t="s">
        <v>208</v>
      </c>
      <c r="C287" s="636">
        <v>347</v>
      </c>
      <c r="D287" s="637">
        <v>35</v>
      </c>
      <c r="E287" s="638">
        <v>0</v>
      </c>
      <c r="F287" s="721">
        <v>244</v>
      </c>
      <c r="G287" s="637">
        <v>35</v>
      </c>
      <c r="H287" s="638">
        <v>0</v>
      </c>
    </row>
    <row r="288" spans="2:8" ht="11.25" customHeight="1">
      <c r="B288" s="635" t="s">
        <v>411</v>
      </c>
      <c r="C288" s="636">
        <v>374</v>
      </c>
      <c r="D288" s="637">
        <v>34</v>
      </c>
      <c r="E288" s="638">
        <v>0</v>
      </c>
      <c r="F288" s="721">
        <v>422</v>
      </c>
      <c r="G288" s="637">
        <v>33</v>
      </c>
      <c r="H288" s="638">
        <v>0.1</v>
      </c>
    </row>
    <row r="289" spans="2:8" ht="11.25" customHeight="1">
      <c r="B289" s="635" t="s">
        <v>389</v>
      </c>
      <c r="C289" s="636">
        <v>2740</v>
      </c>
      <c r="D289" s="637">
        <v>27</v>
      </c>
      <c r="E289" s="638">
        <v>0.3</v>
      </c>
      <c r="F289" s="721">
        <v>2259</v>
      </c>
      <c r="G289" s="637">
        <v>28</v>
      </c>
      <c r="H289" s="638">
        <v>0.3</v>
      </c>
    </row>
    <row r="290" spans="2:8" ht="11.25" customHeight="1">
      <c r="B290" s="635" t="s">
        <v>354</v>
      </c>
      <c r="C290" s="636">
        <v>6124</v>
      </c>
      <c r="D290" s="637">
        <v>21</v>
      </c>
      <c r="E290" s="638">
        <v>0.6</v>
      </c>
      <c r="F290" s="721">
        <v>8238</v>
      </c>
      <c r="G290" s="637">
        <v>18</v>
      </c>
      <c r="H290" s="638">
        <v>1.1</v>
      </c>
    </row>
    <row r="291" spans="2:8" ht="11.25" customHeight="1">
      <c r="B291" s="635" t="s">
        <v>413</v>
      </c>
      <c r="C291" s="636">
        <v>11660</v>
      </c>
      <c r="D291" s="637">
        <v>16</v>
      </c>
      <c r="E291" s="638">
        <v>1.1</v>
      </c>
      <c r="F291" s="721">
        <v>12101</v>
      </c>
      <c r="G291" s="637">
        <v>14</v>
      </c>
      <c r="H291" s="638">
        <v>1.6</v>
      </c>
    </row>
    <row r="292" spans="2:8" ht="11.25" customHeight="1">
      <c r="B292" s="635" t="s">
        <v>336</v>
      </c>
      <c r="C292" s="636">
        <v>2281</v>
      </c>
      <c r="D292" s="637">
        <v>28</v>
      </c>
      <c r="E292" s="638">
        <v>0.2</v>
      </c>
      <c r="F292" s="721">
        <v>2424</v>
      </c>
      <c r="G292" s="637">
        <v>26</v>
      </c>
      <c r="H292" s="638">
        <v>0.3</v>
      </c>
    </row>
    <row r="293" spans="2:8" ht="11.25" customHeight="1">
      <c r="B293" s="635" t="s">
        <v>414</v>
      </c>
      <c r="C293" s="636">
        <v>5655</v>
      </c>
      <c r="D293" s="637">
        <v>22</v>
      </c>
      <c r="E293" s="638">
        <v>0.5</v>
      </c>
      <c r="F293" s="721">
        <v>3725</v>
      </c>
      <c r="G293" s="637">
        <v>24</v>
      </c>
      <c r="H293" s="638">
        <v>0.5</v>
      </c>
    </row>
    <row r="294" spans="2:8" ht="11.25" customHeight="1">
      <c r="B294" s="635" t="s">
        <v>415</v>
      </c>
      <c r="C294" s="636">
        <v>739</v>
      </c>
      <c r="D294" s="637">
        <v>31</v>
      </c>
      <c r="E294" s="638">
        <v>0.1</v>
      </c>
      <c r="F294" s="721">
        <v>650</v>
      </c>
      <c r="G294" s="637">
        <v>30</v>
      </c>
      <c r="H294" s="638">
        <v>0.1</v>
      </c>
    </row>
    <row r="295" spans="2:22" ht="11.25" customHeight="1">
      <c r="B295" s="653" t="s">
        <v>329</v>
      </c>
      <c r="C295" s="654">
        <v>1331</v>
      </c>
      <c r="D295" s="722">
        <v>29</v>
      </c>
      <c r="E295" s="677">
        <v>0.1</v>
      </c>
      <c r="F295" s="723">
        <v>1769</v>
      </c>
      <c r="G295" s="722">
        <v>29</v>
      </c>
      <c r="H295" s="724">
        <v>0.2</v>
      </c>
      <c r="J295" s="617"/>
      <c r="K295" s="617"/>
      <c r="L295" s="617"/>
      <c r="M295" s="617"/>
      <c r="N295" s="617"/>
      <c r="O295" s="617"/>
      <c r="P295" s="617"/>
      <c r="R295" s="617"/>
      <c r="S295" s="617"/>
      <c r="T295" s="617"/>
      <c r="U295" s="617"/>
      <c r="V295" s="617"/>
    </row>
    <row r="296" spans="2:22" ht="13.5">
      <c r="B296" s="725"/>
      <c r="C296" s="725"/>
      <c r="D296" s="617"/>
      <c r="E296" s="719"/>
      <c r="F296" s="725"/>
      <c r="G296" s="617"/>
      <c r="H296" s="617"/>
      <c r="J296" s="617"/>
      <c r="K296" s="617"/>
      <c r="L296" s="617"/>
      <c r="M296" s="617"/>
      <c r="N296" s="617"/>
      <c r="O296" s="617"/>
      <c r="P296" s="617"/>
      <c r="R296" s="617"/>
      <c r="S296" s="617"/>
      <c r="T296" s="617"/>
      <c r="U296" s="617"/>
      <c r="V296" s="617"/>
    </row>
    <row r="297" spans="2:22" ht="15.75" customHeight="1">
      <c r="B297" s="685" t="s">
        <v>207</v>
      </c>
      <c r="C297" s="666"/>
      <c r="D297" s="667"/>
      <c r="E297" s="668"/>
      <c r="F297" s="667"/>
      <c r="G297" s="667"/>
      <c r="H297" s="668"/>
      <c r="I297" s="664"/>
      <c r="J297" s="685"/>
      <c r="K297" s="666"/>
      <c r="L297" s="667"/>
      <c r="M297" s="668"/>
      <c r="N297" s="667"/>
      <c r="O297" s="667"/>
      <c r="P297" s="668"/>
      <c r="Q297" s="664"/>
      <c r="R297" s="617"/>
      <c r="S297" s="617"/>
      <c r="T297" s="617"/>
      <c r="U297" s="617"/>
      <c r="V297" s="617"/>
    </row>
    <row r="298" spans="2:22" ht="15.75" customHeight="1">
      <c r="B298" s="726" t="s">
        <v>338</v>
      </c>
      <c r="C298" s="666"/>
      <c r="D298" s="667"/>
      <c r="E298" s="668"/>
      <c r="F298" s="667"/>
      <c r="G298" s="667"/>
      <c r="H298" s="668"/>
      <c r="I298" s="664"/>
      <c r="J298" s="726"/>
      <c r="K298" s="666"/>
      <c r="L298" s="667"/>
      <c r="M298" s="668"/>
      <c r="N298" s="667"/>
      <c r="O298" s="667"/>
      <c r="P298" s="668"/>
      <c r="Q298" s="664"/>
      <c r="R298" s="617"/>
      <c r="S298" s="617"/>
      <c r="T298" s="617"/>
      <c r="U298" s="617"/>
      <c r="V298" s="617"/>
    </row>
    <row r="299" spans="2:22" ht="15.75" customHeight="1">
      <c r="B299" s="726" t="s">
        <v>426</v>
      </c>
      <c r="C299" s="666"/>
      <c r="D299" s="667"/>
      <c r="E299" s="668"/>
      <c r="F299" s="667"/>
      <c r="G299" s="667"/>
      <c r="H299" s="668"/>
      <c r="I299" s="664"/>
      <c r="J299" s="726"/>
      <c r="K299" s="666"/>
      <c r="L299" s="667"/>
      <c r="M299" s="668"/>
      <c r="N299" s="667"/>
      <c r="O299" s="667"/>
      <c r="P299" s="668"/>
      <c r="Q299" s="664"/>
      <c r="R299" s="666"/>
      <c r="S299" s="667"/>
      <c r="T299" s="667"/>
      <c r="U299" s="667"/>
      <c r="V299" s="668"/>
    </row>
    <row r="300" spans="2:22" ht="11.25" customHeight="1">
      <c r="B300" s="726"/>
      <c r="C300" s="666"/>
      <c r="D300" s="667"/>
      <c r="E300" s="668"/>
      <c r="F300" s="667"/>
      <c r="G300" s="667"/>
      <c r="H300" s="668"/>
      <c r="I300" s="664"/>
      <c r="J300" s="726"/>
      <c r="K300" s="666"/>
      <c r="L300" s="667"/>
      <c r="M300" s="668"/>
      <c r="N300" s="667"/>
      <c r="O300" s="667"/>
      <c r="P300" s="668"/>
      <c r="Q300" s="664"/>
      <c r="R300" s="666"/>
      <c r="S300" s="667"/>
      <c r="T300" s="667"/>
      <c r="U300" s="667"/>
      <c r="V300" s="668"/>
    </row>
    <row r="301" spans="2:22" ht="11.25" customHeight="1">
      <c r="B301" s="726"/>
      <c r="C301" s="666"/>
      <c r="D301" s="667"/>
      <c r="E301" s="668"/>
      <c r="F301" s="667"/>
      <c r="G301" s="667"/>
      <c r="H301" s="668"/>
      <c r="I301" s="664"/>
      <c r="J301" s="726"/>
      <c r="K301" s="666"/>
      <c r="L301" s="667"/>
      <c r="M301" s="668"/>
      <c r="N301" s="667"/>
      <c r="O301" s="667"/>
      <c r="P301" s="668"/>
      <c r="Q301" s="664"/>
      <c r="R301" s="666"/>
      <c r="S301" s="667"/>
      <c r="T301" s="667"/>
      <c r="U301" s="667"/>
      <c r="V301" s="668"/>
    </row>
    <row r="302" spans="2:22" ht="11.25" customHeight="1">
      <c r="B302" s="726"/>
      <c r="C302" s="666"/>
      <c r="D302" s="667"/>
      <c r="E302" s="668"/>
      <c r="F302" s="667"/>
      <c r="G302" s="667"/>
      <c r="H302" s="668"/>
      <c r="I302" s="664"/>
      <c r="J302" s="726"/>
      <c r="K302" s="666"/>
      <c r="L302" s="667"/>
      <c r="M302" s="668"/>
      <c r="N302" s="667"/>
      <c r="O302" s="667"/>
      <c r="P302" s="668"/>
      <c r="Q302" s="664"/>
      <c r="R302" s="666"/>
      <c r="S302" s="667"/>
      <c r="T302" s="667"/>
      <c r="U302" s="667"/>
      <c r="V302" s="668"/>
    </row>
    <row r="303" spans="2:22" ht="11.25" customHeight="1">
      <c r="B303" s="726"/>
      <c r="C303" s="666"/>
      <c r="D303" s="667"/>
      <c r="E303" s="668"/>
      <c r="F303" s="667"/>
      <c r="G303" s="667"/>
      <c r="H303" s="668"/>
      <c r="I303" s="664"/>
      <c r="J303" s="726"/>
      <c r="K303" s="666"/>
      <c r="L303" s="667"/>
      <c r="M303" s="668"/>
      <c r="N303" s="667"/>
      <c r="O303" s="667"/>
      <c r="P303" s="668"/>
      <c r="Q303" s="664"/>
      <c r="R303" s="666"/>
      <c r="S303" s="667"/>
      <c r="T303" s="667"/>
      <c r="U303" s="667"/>
      <c r="V303" s="668"/>
    </row>
    <row r="304" spans="2:22" ht="11.25" customHeight="1">
      <c r="B304" s="726"/>
      <c r="C304" s="666"/>
      <c r="D304" s="667"/>
      <c r="E304" s="668"/>
      <c r="F304" s="667"/>
      <c r="G304" s="667"/>
      <c r="H304" s="668"/>
      <c r="I304" s="664"/>
      <c r="J304" s="726"/>
      <c r="K304" s="666"/>
      <c r="L304" s="667"/>
      <c r="M304" s="668"/>
      <c r="N304" s="667"/>
      <c r="O304" s="667"/>
      <c r="P304" s="668"/>
      <c r="Q304" s="664"/>
      <c r="R304" s="666"/>
      <c r="S304" s="667"/>
      <c r="T304" s="667"/>
      <c r="U304" s="667"/>
      <c r="V304" s="668"/>
    </row>
    <row r="305" spans="2:22" ht="11.25" customHeight="1">
      <c r="B305" s="726"/>
      <c r="C305" s="666"/>
      <c r="D305" s="667"/>
      <c r="E305" s="668"/>
      <c r="F305" s="667"/>
      <c r="G305" s="667"/>
      <c r="H305" s="668"/>
      <c r="I305" s="664"/>
      <c r="J305" s="726"/>
      <c r="K305" s="666"/>
      <c r="L305" s="667"/>
      <c r="M305" s="668"/>
      <c r="N305" s="667"/>
      <c r="O305" s="667"/>
      <c r="P305" s="668"/>
      <c r="Q305" s="664"/>
      <c r="R305" s="666"/>
      <c r="S305" s="667"/>
      <c r="T305" s="667"/>
      <c r="U305" s="667"/>
      <c r="V305" s="668"/>
    </row>
    <row r="306" spans="2:22" ht="11.25" customHeight="1">
      <c r="B306" s="726"/>
      <c r="C306" s="666"/>
      <c r="D306" s="667"/>
      <c r="E306" s="668"/>
      <c r="F306" s="667"/>
      <c r="G306" s="667"/>
      <c r="H306" s="668"/>
      <c r="I306" s="664"/>
      <c r="J306" s="726"/>
      <c r="K306" s="666"/>
      <c r="L306" s="667"/>
      <c r="M306" s="668"/>
      <c r="N306" s="667"/>
      <c r="O306" s="667"/>
      <c r="P306" s="668"/>
      <c r="Q306" s="664"/>
      <c r="R306" s="666"/>
      <c r="S306" s="667"/>
      <c r="T306" s="667"/>
      <c r="U306" s="667"/>
      <c r="V306" s="668"/>
    </row>
    <row r="307" spans="2:22" ht="11.25" customHeight="1">
      <c r="B307" s="726"/>
      <c r="C307" s="666"/>
      <c r="D307" s="667"/>
      <c r="E307" s="668"/>
      <c r="F307" s="667"/>
      <c r="G307" s="667"/>
      <c r="H307" s="668"/>
      <c r="I307" s="664"/>
      <c r="J307" s="726"/>
      <c r="K307" s="666"/>
      <c r="L307" s="667"/>
      <c r="M307" s="668"/>
      <c r="N307" s="667"/>
      <c r="O307" s="667"/>
      <c r="P307" s="668"/>
      <c r="Q307" s="664"/>
      <c r="R307" s="666"/>
      <c r="S307" s="667"/>
      <c r="T307" s="667"/>
      <c r="U307" s="667"/>
      <c r="V307" s="668"/>
    </row>
    <row r="308" spans="2:22" ht="11.25" customHeight="1">
      <c r="B308" s="726"/>
      <c r="C308" s="666"/>
      <c r="D308" s="667"/>
      <c r="E308" s="668"/>
      <c r="F308" s="667"/>
      <c r="G308" s="667"/>
      <c r="H308" s="668"/>
      <c r="I308" s="664"/>
      <c r="J308" s="726"/>
      <c r="K308" s="666"/>
      <c r="L308" s="667"/>
      <c r="M308" s="668"/>
      <c r="N308" s="667"/>
      <c r="O308" s="667"/>
      <c r="P308" s="668"/>
      <c r="Q308" s="664"/>
      <c r="R308" s="666"/>
      <c r="S308" s="667"/>
      <c r="T308" s="667"/>
      <c r="U308" s="667"/>
      <c r="V308" s="668"/>
    </row>
    <row r="309" spans="2:22" ht="11.25" customHeight="1">
      <c r="B309" s="726"/>
      <c r="C309" s="666"/>
      <c r="D309" s="667"/>
      <c r="E309" s="668"/>
      <c r="F309" s="667"/>
      <c r="G309" s="667"/>
      <c r="H309" s="668"/>
      <c r="I309" s="664"/>
      <c r="J309" s="726"/>
      <c r="K309" s="666"/>
      <c r="L309" s="667"/>
      <c r="M309" s="668"/>
      <c r="N309" s="667"/>
      <c r="O309" s="667"/>
      <c r="P309" s="668"/>
      <c r="Q309" s="664"/>
      <c r="R309" s="666"/>
      <c r="S309" s="667"/>
      <c r="T309" s="667"/>
      <c r="U309" s="667"/>
      <c r="V309" s="668"/>
    </row>
    <row r="310" spans="2:22" ht="11.25" customHeight="1">
      <c r="B310" s="726"/>
      <c r="C310" s="666"/>
      <c r="D310" s="667"/>
      <c r="E310" s="668"/>
      <c r="F310" s="667"/>
      <c r="G310" s="667"/>
      <c r="H310" s="668"/>
      <c r="I310" s="664"/>
      <c r="J310" s="726"/>
      <c r="K310" s="666"/>
      <c r="L310" s="667"/>
      <c r="M310" s="668"/>
      <c r="N310" s="667"/>
      <c r="O310" s="667"/>
      <c r="P310" s="668"/>
      <c r="Q310" s="664"/>
      <c r="R310" s="666"/>
      <c r="S310" s="667"/>
      <c r="T310" s="667"/>
      <c r="U310" s="667"/>
      <c r="V310" s="668"/>
    </row>
    <row r="311" spans="2:22" ht="11.25" customHeight="1">
      <c r="B311" s="726"/>
      <c r="C311" s="666"/>
      <c r="D311" s="667"/>
      <c r="E311" s="668"/>
      <c r="F311" s="667"/>
      <c r="G311" s="667"/>
      <c r="H311" s="668"/>
      <c r="I311" s="664"/>
      <c r="J311" s="726"/>
      <c r="K311" s="666"/>
      <c r="L311" s="667"/>
      <c r="M311" s="668"/>
      <c r="N311" s="667"/>
      <c r="O311" s="667"/>
      <c r="P311" s="668"/>
      <c r="Q311" s="664"/>
      <c r="R311" s="666"/>
      <c r="S311" s="667"/>
      <c r="T311" s="667"/>
      <c r="U311" s="667"/>
      <c r="V311" s="668"/>
    </row>
    <row r="312" spans="2:22" ht="11.25" customHeight="1">
      <c r="B312" s="726"/>
      <c r="C312" s="666"/>
      <c r="D312" s="667"/>
      <c r="E312" s="668"/>
      <c r="F312" s="667"/>
      <c r="G312" s="667"/>
      <c r="H312" s="668"/>
      <c r="I312" s="664"/>
      <c r="J312" s="726"/>
      <c r="K312" s="666"/>
      <c r="L312" s="667"/>
      <c r="M312" s="668"/>
      <c r="N312" s="667"/>
      <c r="O312" s="667"/>
      <c r="P312" s="668"/>
      <c r="Q312" s="664"/>
      <c r="R312" s="666"/>
      <c r="S312" s="667"/>
      <c r="T312" s="667"/>
      <c r="U312" s="667"/>
      <c r="V312" s="668"/>
    </row>
    <row r="313" spans="2:22" ht="11.25" customHeight="1">
      <c r="B313" s="726"/>
      <c r="C313" s="666"/>
      <c r="D313" s="667"/>
      <c r="E313" s="668"/>
      <c r="F313" s="667"/>
      <c r="G313" s="667"/>
      <c r="H313" s="668"/>
      <c r="I313" s="664"/>
      <c r="J313" s="726"/>
      <c r="K313" s="666"/>
      <c r="L313" s="667"/>
      <c r="M313" s="668"/>
      <c r="N313" s="667"/>
      <c r="O313" s="667"/>
      <c r="P313" s="668"/>
      <c r="Q313" s="664"/>
      <c r="R313" s="666"/>
      <c r="S313" s="667"/>
      <c r="T313" s="667"/>
      <c r="U313" s="667"/>
      <c r="V313" s="668"/>
    </row>
    <row r="314" spans="2:22" ht="11.25" customHeight="1">
      <c r="B314" s="726"/>
      <c r="C314" s="666"/>
      <c r="D314" s="667"/>
      <c r="E314" s="668"/>
      <c r="F314" s="667"/>
      <c r="G314" s="667"/>
      <c r="H314" s="668"/>
      <c r="I314" s="664"/>
      <c r="J314" s="726"/>
      <c r="K314" s="666"/>
      <c r="L314" s="667"/>
      <c r="M314" s="668"/>
      <c r="N314" s="667"/>
      <c r="O314" s="667"/>
      <c r="P314" s="668"/>
      <c r="Q314" s="664"/>
      <c r="R314" s="666"/>
      <c r="S314" s="727"/>
      <c r="T314" s="727"/>
      <c r="U314" s="727"/>
      <c r="V314" s="728"/>
    </row>
    <row r="315" spans="2:22" ht="11.25" customHeight="1">
      <c r="B315" s="726"/>
      <c r="C315" s="666"/>
      <c r="D315" s="667"/>
      <c r="E315" s="668"/>
      <c r="F315" s="667"/>
      <c r="G315" s="667"/>
      <c r="H315" s="668"/>
      <c r="I315" s="664"/>
      <c r="J315" s="726"/>
      <c r="K315" s="666"/>
      <c r="L315" s="667"/>
      <c r="M315" s="668"/>
      <c r="N315" s="667"/>
      <c r="O315" s="667"/>
      <c r="P315" s="668"/>
      <c r="Q315" s="664"/>
      <c r="R315" s="666"/>
      <c r="S315" s="667"/>
      <c r="T315" s="667"/>
      <c r="U315" s="667"/>
      <c r="V315" s="668"/>
    </row>
    <row r="316" spans="2:22" ht="11.25" customHeight="1">
      <c r="B316" s="726"/>
      <c r="C316" s="666"/>
      <c r="D316" s="667"/>
      <c r="E316" s="668"/>
      <c r="F316" s="667"/>
      <c r="G316" s="667"/>
      <c r="H316" s="668"/>
      <c r="I316" s="664"/>
      <c r="J316" s="726"/>
      <c r="K316" s="666"/>
      <c r="L316" s="667"/>
      <c r="M316" s="668"/>
      <c r="N316" s="667"/>
      <c r="O316" s="667"/>
      <c r="P316" s="668"/>
      <c r="Q316" s="664"/>
      <c r="R316" s="666"/>
      <c r="S316" s="667"/>
      <c r="T316" s="667"/>
      <c r="U316" s="667"/>
      <c r="V316" s="668"/>
    </row>
    <row r="317" spans="2:22" ht="11.25" customHeight="1">
      <c r="B317" s="726"/>
      <c r="C317" s="666"/>
      <c r="D317" s="667"/>
      <c r="E317" s="668"/>
      <c r="F317" s="667"/>
      <c r="G317" s="667"/>
      <c r="H317" s="668"/>
      <c r="I317" s="664"/>
      <c r="J317" s="726"/>
      <c r="K317" s="666"/>
      <c r="L317" s="667"/>
      <c r="M317" s="668"/>
      <c r="N317" s="667"/>
      <c r="O317" s="667"/>
      <c r="P317" s="668"/>
      <c r="Q317" s="664"/>
      <c r="R317" s="666"/>
      <c r="S317" s="727"/>
      <c r="T317" s="727"/>
      <c r="U317" s="727"/>
      <c r="V317" s="728"/>
    </row>
    <row r="318" spans="2:22" ht="11.25" customHeight="1">
      <c r="B318" s="726"/>
      <c r="C318" s="666"/>
      <c r="D318" s="667"/>
      <c r="E318" s="668"/>
      <c r="F318" s="667"/>
      <c r="G318" s="667"/>
      <c r="H318" s="668"/>
      <c r="I318" s="664"/>
      <c r="J318" s="726"/>
      <c r="K318" s="666"/>
      <c r="L318" s="667"/>
      <c r="M318" s="668"/>
      <c r="N318" s="667"/>
      <c r="O318" s="667"/>
      <c r="P318" s="668"/>
      <c r="Q318" s="664"/>
      <c r="R318" s="666"/>
      <c r="S318" s="667"/>
      <c r="T318" s="667"/>
      <c r="U318" s="667"/>
      <c r="V318" s="668"/>
    </row>
    <row r="319" spans="2:22" ht="11.25" customHeight="1">
      <c r="B319" s="726"/>
      <c r="C319" s="666"/>
      <c r="D319" s="667"/>
      <c r="E319" s="668"/>
      <c r="F319" s="667"/>
      <c r="G319" s="667"/>
      <c r="H319" s="668"/>
      <c r="I319" s="664"/>
      <c r="J319" s="726"/>
      <c r="K319" s="666"/>
      <c r="L319" s="667"/>
      <c r="M319" s="668"/>
      <c r="N319" s="667"/>
      <c r="O319" s="667"/>
      <c r="P319" s="668"/>
      <c r="Q319" s="664"/>
      <c r="R319" s="666"/>
      <c r="S319" s="667"/>
      <c r="T319" s="667"/>
      <c r="U319" s="667"/>
      <c r="V319" s="668"/>
    </row>
    <row r="320" spans="2:22" ht="11.25" customHeight="1">
      <c r="B320" s="726"/>
      <c r="C320" s="666"/>
      <c r="D320" s="667"/>
      <c r="E320" s="668"/>
      <c r="F320" s="667"/>
      <c r="G320" s="667"/>
      <c r="H320" s="668"/>
      <c r="I320" s="664"/>
      <c r="J320" s="726"/>
      <c r="K320" s="666"/>
      <c r="L320" s="667"/>
      <c r="M320" s="668"/>
      <c r="N320" s="667"/>
      <c r="O320" s="667"/>
      <c r="P320" s="668"/>
      <c r="Q320" s="664"/>
      <c r="R320" s="666"/>
      <c r="S320" s="667"/>
      <c r="T320" s="667"/>
      <c r="U320" s="667"/>
      <c r="V320" s="668"/>
    </row>
    <row r="321" spans="2:22" ht="11.25" customHeight="1">
      <c r="B321" s="726"/>
      <c r="C321" s="666"/>
      <c r="D321" s="667"/>
      <c r="E321" s="668"/>
      <c r="F321" s="667"/>
      <c r="G321" s="667"/>
      <c r="H321" s="668"/>
      <c r="I321" s="664"/>
      <c r="J321" s="726"/>
      <c r="K321" s="666"/>
      <c r="L321" s="667"/>
      <c r="M321" s="668"/>
      <c r="N321" s="667"/>
      <c r="O321" s="667"/>
      <c r="P321" s="668"/>
      <c r="Q321" s="664"/>
      <c r="R321" s="666"/>
      <c r="S321" s="667"/>
      <c r="T321" s="667"/>
      <c r="U321" s="667"/>
      <c r="V321" s="668"/>
    </row>
    <row r="322" spans="2:22" ht="11.25" customHeight="1">
      <c r="B322" s="726"/>
      <c r="C322" s="666"/>
      <c r="D322" s="667"/>
      <c r="E322" s="668"/>
      <c r="F322" s="667"/>
      <c r="G322" s="667"/>
      <c r="H322" s="668"/>
      <c r="I322" s="664"/>
      <c r="J322" s="726"/>
      <c r="K322" s="666"/>
      <c r="L322" s="667"/>
      <c r="M322" s="668"/>
      <c r="N322" s="667"/>
      <c r="O322" s="667"/>
      <c r="P322" s="668"/>
      <c r="Q322" s="664"/>
      <c r="R322" s="666"/>
      <c r="S322" s="727"/>
      <c r="T322" s="727"/>
      <c r="U322" s="727"/>
      <c r="V322" s="728"/>
    </row>
    <row r="323" spans="2:22" ht="11.25" customHeight="1">
      <c r="B323" s="726"/>
      <c r="C323" s="666"/>
      <c r="D323" s="727"/>
      <c r="E323" s="728"/>
      <c r="F323" s="727"/>
      <c r="G323" s="727"/>
      <c r="H323" s="728"/>
      <c r="I323" s="664"/>
      <c r="J323" s="726"/>
      <c r="K323" s="666"/>
      <c r="L323" s="667"/>
      <c r="M323" s="668"/>
      <c r="N323" s="667"/>
      <c r="O323" s="667"/>
      <c r="P323" s="668"/>
      <c r="Q323" s="664"/>
      <c r="R323" s="666"/>
      <c r="S323" s="667"/>
      <c r="T323" s="667"/>
      <c r="U323" s="667"/>
      <c r="V323" s="668"/>
    </row>
    <row r="324" spans="2:22" ht="11.25" customHeight="1">
      <c r="B324" s="726"/>
      <c r="C324" s="666"/>
      <c r="D324" s="667"/>
      <c r="E324" s="668"/>
      <c r="F324" s="667"/>
      <c r="G324" s="667"/>
      <c r="H324" s="668"/>
      <c r="I324" s="664"/>
      <c r="J324" s="726"/>
      <c r="K324" s="666"/>
      <c r="L324" s="667"/>
      <c r="M324" s="668"/>
      <c r="N324" s="667"/>
      <c r="O324" s="667"/>
      <c r="P324" s="668"/>
      <c r="Q324" s="664"/>
      <c r="R324" s="666"/>
      <c r="S324" s="727"/>
      <c r="T324" s="727"/>
      <c r="U324" s="727"/>
      <c r="V324" s="728"/>
    </row>
    <row r="325" spans="2:22" ht="11.25" customHeight="1">
      <c r="B325" s="726"/>
      <c r="C325" s="666"/>
      <c r="D325" s="667"/>
      <c r="E325" s="668"/>
      <c r="F325" s="667"/>
      <c r="G325" s="667"/>
      <c r="H325" s="668"/>
      <c r="I325" s="664"/>
      <c r="J325" s="726"/>
      <c r="K325" s="666"/>
      <c r="L325" s="667"/>
      <c r="M325" s="668"/>
      <c r="N325" s="667"/>
      <c r="O325" s="667"/>
      <c r="P325" s="668"/>
      <c r="Q325" s="664"/>
      <c r="R325" s="666"/>
      <c r="S325" s="667"/>
      <c r="T325" s="667"/>
      <c r="U325" s="667"/>
      <c r="V325" s="668"/>
    </row>
    <row r="326" spans="2:22" ht="11.25" customHeight="1">
      <c r="B326" s="726"/>
      <c r="C326" s="666"/>
      <c r="D326" s="667"/>
      <c r="E326" s="668"/>
      <c r="F326" s="667"/>
      <c r="G326" s="667"/>
      <c r="H326" s="668"/>
      <c r="I326" s="664"/>
      <c r="J326" s="726"/>
      <c r="K326" s="666"/>
      <c r="L326" s="667"/>
      <c r="M326" s="668"/>
      <c r="N326" s="667"/>
      <c r="O326" s="667"/>
      <c r="P326" s="668"/>
      <c r="Q326" s="664"/>
      <c r="R326" s="666"/>
      <c r="S326" s="667"/>
      <c r="T326" s="667"/>
      <c r="U326" s="667"/>
      <c r="V326" s="668"/>
    </row>
    <row r="327" spans="2:22" ht="11.25" customHeight="1">
      <c r="B327" s="726"/>
      <c r="C327" s="666"/>
      <c r="D327" s="667"/>
      <c r="E327" s="668"/>
      <c r="F327" s="667"/>
      <c r="G327" s="667"/>
      <c r="H327" s="668"/>
      <c r="I327" s="664"/>
      <c r="J327" s="726"/>
      <c r="K327" s="666"/>
      <c r="L327" s="667"/>
      <c r="M327" s="668"/>
      <c r="N327" s="667"/>
      <c r="O327" s="667"/>
      <c r="P327" s="668"/>
      <c r="Q327" s="664"/>
      <c r="R327" s="666"/>
      <c r="S327" s="727"/>
      <c r="T327" s="727"/>
      <c r="U327" s="727"/>
      <c r="V327" s="728"/>
    </row>
    <row r="328" spans="2:22" ht="11.25" customHeight="1">
      <c r="B328" s="726"/>
      <c r="C328" s="666"/>
      <c r="D328" s="667"/>
      <c r="E328" s="668"/>
      <c r="F328" s="667"/>
      <c r="G328" s="667"/>
      <c r="H328" s="668"/>
      <c r="I328" s="664"/>
      <c r="J328" s="726"/>
      <c r="K328" s="666"/>
      <c r="L328" s="667"/>
      <c r="M328" s="668"/>
      <c r="N328" s="667"/>
      <c r="O328" s="667"/>
      <c r="P328" s="668"/>
      <c r="Q328" s="664"/>
      <c r="R328" s="666"/>
      <c r="S328" s="727"/>
      <c r="T328" s="727"/>
      <c r="U328" s="727"/>
      <c r="V328" s="728"/>
    </row>
    <row r="329" spans="2:22" ht="11.25" customHeight="1">
      <c r="B329" s="726"/>
      <c r="C329" s="666"/>
      <c r="D329" s="667"/>
      <c r="E329" s="668"/>
      <c r="F329" s="667"/>
      <c r="G329" s="667"/>
      <c r="H329" s="668"/>
      <c r="I329" s="664"/>
      <c r="J329" s="726"/>
      <c r="K329" s="666"/>
      <c r="L329" s="667"/>
      <c r="M329" s="668"/>
      <c r="N329" s="667"/>
      <c r="O329" s="667"/>
      <c r="P329" s="668"/>
      <c r="Q329" s="664"/>
      <c r="R329" s="666"/>
      <c r="S329" s="667"/>
      <c r="T329" s="667"/>
      <c r="U329" s="667"/>
      <c r="V329" s="668"/>
    </row>
    <row r="330" spans="2:22" ht="11.25" customHeight="1">
      <c r="B330" s="726"/>
      <c r="C330" s="666"/>
      <c r="D330" s="667"/>
      <c r="E330" s="668"/>
      <c r="F330" s="667"/>
      <c r="G330" s="667"/>
      <c r="H330" s="668"/>
      <c r="I330" s="664"/>
      <c r="J330" s="726"/>
      <c r="K330" s="666"/>
      <c r="L330" s="667"/>
      <c r="M330" s="668"/>
      <c r="N330" s="667"/>
      <c r="O330" s="667"/>
      <c r="P330" s="668"/>
      <c r="Q330" s="664"/>
      <c r="R330" s="666"/>
      <c r="S330" s="727"/>
      <c r="T330" s="727"/>
      <c r="U330" s="727"/>
      <c r="V330" s="728"/>
    </row>
    <row r="331" spans="2:22" ht="11.25" customHeight="1">
      <c r="B331" s="726"/>
      <c r="C331" s="666"/>
      <c r="D331" s="727"/>
      <c r="E331" s="728"/>
      <c r="F331" s="727"/>
      <c r="G331" s="727"/>
      <c r="H331" s="728"/>
      <c r="I331" s="664"/>
      <c r="J331" s="726"/>
      <c r="K331" s="666"/>
      <c r="L331" s="667"/>
      <c r="M331" s="668"/>
      <c r="N331" s="667"/>
      <c r="O331" s="667"/>
      <c r="P331" s="668"/>
      <c r="Q331" s="664"/>
      <c r="R331" s="666"/>
      <c r="S331" s="667"/>
      <c r="T331" s="667"/>
      <c r="U331" s="667"/>
      <c r="V331" s="668"/>
    </row>
    <row r="332" spans="2:22" ht="11.25" customHeight="1">
      <c r="B332" s="726"/>
      <c r="C332" s="666"/>
      <c r="D332" s="667"/>
      <c r="E332" s="668"/>
      <c r="F332" s="667"/>
      <c r="G332" s="667"/>
      <c r="H332" s="668"/>
      <c r="I332" s="664"/>
      <c r="J332" s="726"/>
      <c r="K332" s="666"/>
      <c r="L332" s="667"/>
      <c r="M332" s="668"/>
      <c r="N332" s="667"/>
      <c r="O332" s="667"/>
      <c r="P332" s="668"/>
      <c r="Q332" s="664"/>
      <c r="R332" s="666"/>
      <c r="S332" s="727"/>
      <c r="T332" s="727"/>
      <c r="U332" s="727"/>
      <c r="V332" s="728"/>
    </row>
  </sheetData>
  <sheetProtection/>
  <mergeCells count="52">
    <mergeCell ref="B256:B258"/>
    <mergeCell ref="C256:H256"/>
    <mergeCell ref="C257:C258"/>
    <mergeCell ref="F257:F258"/>
    <mergeCell ref="B214:B216"/>
    <mergeCell ref="C214:H214"/>
    <mergeCell ref="J214:J216"/>
    <mergeCell ref="K214:P214"/>
    <mergeCell ref="C215:C216"/>
    <mergeCell ref="F215:F216"/>
    <mergeCell ref="K215:K216"/>
    <mergeCell ref="N215:N216"/>
    <mergeCell ref="B172:B174"/>
    <mergeCell ref="C172:H172"/>
    <mergeCell ref="J172:J174"/>
    <mergeCell ref="K172:P172"/>
    <mergeCell ref="C173:C174"/>
    <mergeCell ref="F173:F174"/>
    <mergeCell ref="K173:K174"/>
    <mergeCell ref="N173:N174"/>
    <mergeCell ref="B130:B132"/>
    <mergeCell ref="C130:H130"/>
    <mergeCell ref="J130:J132"/>
    <mergeCell ref="K130:P130"/>
    <mergeCell ref="C131:C132"/>
    <mergeCell ref="F131:F132"/>
    <mergeCell ref="K131:K132"/>
    <mergeCell ref="N131:N132"/>
    <mergeCell ref="B88:B90"/>
    <mergeCell ref="C88:H88"/>
    <mergeCell ref="J88:J90"/>
    <mergeCell ref="K88:P88"/>
    <mergeCell ref="C89:C90"/>
    <mergeCell ref="F89:F90"/>
    <mergeCell ref="K89:K90"/>
    <mergeCell ref="N89:N90"/>
    <mergeCell ref="B46:B48"/>
    <mergeCell ref="C46:H46"/>
    <mergeCell ref="J46:J48"/>
    <mergeCell ref="K46:P46"/>
    <mergeCell ref="C47:C48"/>
    <mergeCell ref="F47:F48"/>
    <mergeCell ref="K47:K48"/>
    <mergeCell ref="N47:N48"/>
    <mergeCell ref="B4:B6"/>
    <mergeCell ref="C4:H4"/>
    <mergeCell ref="J4:J6"/>
    <mergeCell ref="K4:P4"/>
    <mergeCell ref="C5:C6"/>
    <mergeCell ref="F5:F6"/>
    <mergeCell ref="K5:K6"/>
    <mergeCell ref="N5:N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76" r:id="rId1"/>
  <rowBreaks count="3" manualBreakCount="3">
    <brk id="86" min="1" max="16" man="1"/>
    <brk id="170" min="1" max="16" man="1"/>
    <brk id="254" min="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82"/>
  <sheetViews>
    <sheetView showGridLines="0" view="pageBreakPreview" zoomScaleSheetLayoutView="100" zoomScalePageLayoutView="0" workbookViewId="0" topLeftCell="A277">
      <selection activeCell="K19" sqref="K19"/>
    </sheetView>
  </sheetViews>
  <sheetFormatPr defaultColWidth="9.00390625" defaultRowHeight="13.5"/>
  <cols>
    <col min="1" max="2" width="9.625" style="0" customWidth="1"/>
    <col min="3" max="3" width="3.875" style="0" customWidth="1"/>
    <col min="4" max="4" width="6.875" style="0" customWidth="1"/>
    <col min="5" max="5" width="9.625" style="0" customWidth="1"/>
    <col min="6" max="6" width="3.875" style="0" customWidth="1"/>
    <col min="7" max="7" width="6.875" style="0" customWidth="1"/>
    <col min="8" max="8" width="5.00390625" style="0" customWidth="1"/>
    <col min="9" max="10" width="9.625" style="0" customWidth="1"/>
    <col min="11" max="11" width="3.875" style="0" customWidth="1"/>
    <col min="12" max="12" width="6.875" style="0" customWidth="1"/>
    <col min="13" max="13" width="9.625" style="0" customWidth="1"/>
    <col min="14" max="14" width="3.875" style="0" customWidth="1"/>
    <col min="15" max="15" width="6.875" style="0" customWidth="1"/>
    <col min="16" max="16" width="5.00390625" style="0" customWidth="1"/>
    <col min="17" max="19" width="9.625" style="0" customWidth="1"/>
    <col min="20" max="20" width="7.875" style="0" customWidth="1"/>
    <col min="21" max="21" width="3.875" style="0" customWidth="1"/>
    <col min="22" max="22" width="6.875" style="0" customWidth="1"/>
  </cols>
  <sheetData>
    <row r="1" ht="13.5">
      <c r="A1" t="s">
        <v>3</v>
      </c>
    </row>
    <row r="2" spans="1:22" ht="6" customHeight="1">
      <c r="A2" s="616"/>
      <c r="B2" s="616"/>
      <c r="C2" s="616"/>
      <c r="D2" s="616"/>
      <c r="E2" s="616"/>
      <c r="F2" s="616"/>
      <c r="G2" s="616"/>
      <c r="I2" s="616"/>
      <c r="J2" s="616"/>
      <c r="K2" s="616"/>
      <c r="L2" s="616"/>
      <c r="M2" s="616"/>
      <c r="N2" s="616"/>
      <c r="O2" s="616"/>
      <c r="Q2" s="617"/>
      <c r="R2" s="617"/>
      <c r="S2" s="617"/>
      <c r="T2" s="617"/>
      <c r="U2" s="617"/>
      <c r="V2" s="617"/>
    </row>
    <row r="3" spans="1:22" ht="27" customHeight="1">
      <c r="A3" s="618" t="s">
        <v>260</v>
      </c>
      <c r="B3" s="618"/>
      <c r="C3" s="618"/>
      <c r="D3" s="618"/>
      <c r="E3" s="618"/>
      <c r="F3" s="618"/>
      <c r="G3" s="618"/>
      <c r="I3" s="618" t="s">
        <v>27</v>
      </c>
      <c r="J3" s="618"/>
      <c r="K3" s="618"/>
      <c r="L3" s="618"/>
      <c r="M3" s="618"/>
      <c r="N3" s="618"/>
      <c r="O3" s="618"/>
      <c r="Q3" s="617"/>
      <c r="R3" s="617"/>
      <c r="S3" s="617"/>
      <c r="T3" s="617"/>
      <c r="U3" s="617"/>
      <c r="V3" s="617"/>
    </row>
    <row r="4" spans="1:15" ht="13.5" customHeight="1">
      <c r="A4" s="1555" t="s">
        <v>334</v>
      </c>
      <c r="B4" s="1558" t="s">
        <v>218</v>
      </c>
      <c r="C4" s="1559"/>
      <c r="D4" s="1559"/>
      <c r="E4" s="1559"/>
      <c r="F4" s="1559"/>
      <c r="G4" s="1559"/>
      <c r="I4" s="1555" t="s">
        <v>334</v>
      </c>
      <c r="J4" s="1558" t="s">
        <v>218</v>
      </c>
      <c r="K4" s="1559"/>
      <c r="L4" s="1559"/>
      <c r="M4" s="1559"/>
      <c r="N4" s="1559"/>
      <c r="O4" s="1559"/>
    </row>
    <row r="5" spans="1:15" ht="7.5" customHeight="1">
      <c r="A5" s="1556"/>
      <c r="B5" s="1562" t="s">
        <v>42</v>
      </c>
      <c r="C5" s="619"/>
      <c r="D5" s="729"/>
      <c r="E5" s="1562" t="s">
        <v>103</v>
      </c>
      <c r="F5" s="620"/>
      <c r="G5" s="620"/>
      <c r="I5" s="1556"/>
      <c r="J5" s="1562" t="s">
        <v>42</v>
      </c>
      <c r="K5" s="619"/>
      <c r="L5" s="729"/>
      <c r="M5" s="1562" t="s">
        <v>103</v>
      </c>
      <c r="N5" s="620"/>
      <c r="O5" s="620"/>
    </row>
    <row r="6" spans="1:15" ht="26.25" customHeight="1">
      <c r="A6" s="1557"/>
      <c r="B6" s="1563"/>
      <c r="C6" s="621" t="s">
        <v>62</v>
      </c>
      <c r="D6" s="622" t="s">
        <v>320</v>
      </c>
      <c r="E6" s="1563"/>
      <c r="F6" s="621" t="s">
        <v>62</v>
      </c>
      <c r="G6" s="622" t="s">
        <v>320</v>
      </c>
      <c r="H6" s="623"/>
      <c r="I6" s="1557"/>
      <c r="J6" s="1563"/>
      <c r="K6" s="621" t="s">
        <v>62</v>
      </c>
      <c r="L6" s="622" t="s">
        <v>320</v>
      </c>
      <c r="M6" s="1563"/>
      <c r="N6" s="621" t="s">
        <v>62</v>
      </c>
      <c r="O6" s="622" t="s">
        <v>320</v>
      </c>
    </row>
    <row r="7" spans="1:15" ht="11.25" customHeight="1">
      <c r="A7" s="624"/>
      <c r="B7" s="625" t="s">
        <v>88</v>
      </c>
      <c r="C7" s="626"/>
      <c r="D7" s="627" t="s">
        <v>403</v>
      </c>
      <c r="E7" s="625" t="s">
        <v>88</v>
      </c>
      <c r="F7" s="626"/>
      <c r="G7" s="627" t="s">
        <v>403</v>
      </c>
      <c r="H7" s="623"/>
      <c r="I7" s="624"/>
      <c r="J7" s="625" t="s">
        <v>88</v>
      </c>
      <c r="K7" s="626"/>
      <c r="L7" s="627" t="s">
        <v>403</v>
      </c>
      <c r="M7" s="625" t="s">
        <v>88</v>
      </c>
      <c r="N7" s="626"/>
      <c r="O7" s="627" t="s">
        <v>403</v>
      </c>
    </row>
    <row r="8" spans="1:15" ht="11.25" customHeight="1">
      <c r="A8" s="730" t="s">
        <v>187</v>
      </c>
      <c r="B8" s="731">
        <v>30693</v>
      </c>
      <c r="C8" s="703" t="s">
        <v>78</v>
      </c>
      <c r="D8" s="684">
        <v>100</v>
      </c>
      <c r="E8" s="732">
        <v>35526</v>
      </c>
      <c r="F8" s="703" t="s">
        <v>56</v>
      </c>
      <c r="G8" s="684">
        <v>100</v>
      </c>
      <c r="I8" s="733" t="s">
        <v>187</v>
      </c>
      <c r="J8" s="629">
        <v>2580</v>
      </c>
      <c r="K8" s="703" t="s">
        <v>78</v>
      </c>
      <c r="L8" s="631">
        <v>100</v>
      </c>
      <c r="M8" s="734">
        <v>1624</v>
      </c>
      <c r="N8" s="703" t="s">
        <v>56</v>
      </c>
      <c r="O8" s="631">
        <v>100</v>
      </c>
    </row>
    <row r="9" spans="1:15" ht="11.25" customHeight="1">
      <c r="A9" s="635" t="s">
        <v>405</v>
      </c>
      <c r="B9" s="636">
        <v>1712</v>
      </c>
      <c r="C9" s="637">
        <v>7</v>
      </c>
      <c r="D9" s="638">
        <v>5.6</v>
      </c>
      <c r="E9" s="639">
        <v>1769</v>
      </c>
      <c r="F9" s="637">
        <v>5</v>
      </c>
      <c r="G9" s="638">
        <v>5</v>
      </c>
      <c r="I9" s="635" t="s">
        <v>405</v>
      </c>
      <c r="J9" s="636">
        <v>73</v>
      </c>
      <c r="K9" s="637">
        <v>6</v>
      </c>
      <c r="L9" s="638">
        <v>2.8</v>
      </c>
      <c r="M9" s="641">
        <v>132</v>
      </c>
      <c r="N9" s="637">
        <v>4</v>
      </c>
      <c r="O9" s="638">
        <v>8.1</v>
      </c>
    </row>
    <row r="10" spans="1:15" ht="11.25" customHeight="1">
      <c r="A10" s="635" t="s">
        <v>407</v>
      </c>
      <c r="B10" s="636">
        <v>7157</v>
      </c>
      <c r="C10" s="637">
        <v>1</v>
      </c>
      <c r="D10" s="638">
        <v>23.3</v>
      </c>
      <c r="E10" s="639">
        <v>8769</v>
      </c>
      <c r="F10" s="637">
        <v>1</v>
      </c>
      <c r="G10" s="638">
        <v>24.7</v>
      </c>
      <c r="I10" s="635" t="s">
        <v>407</v>
      </c>
      <c r="J10" s="636">
        <v>447</v>
      </c>
      <c r="K10" s="637">
        <v>3</v>
      </c>
      <c r="L10" s="638">
        <v>17.3</v>
      </c>
      <c r="M10" s="641">
        <v>411</v>
      </c>
      <c r="N10" s="637">
        <v>1</v>
      </c>
      <c r="O10" s="638">
        <v>25.3</v>
      </c>
    </row>
    <row r="11" spans="1:15" ht="11.25" customHeight="1">
      <c r="A11" s="635" t="s">
        <v>375</v>
      </c>
      <c r="B11" s="636">
        <v>3522</v>
      </c>
      <c r="C11" s="637">
        <v>2</v>
      </c>
      <c r="D11" s="638">
        <v>11.5</v>
      </c>
      <c r="E11" s="639">
        <v>7026</v>
      </c>
      <c r="F11" s="637">
        <v>2</v>
      </c>
      <c r="G11" s="638">
        <v>19.8</v>
      </c>
      <c r="I11" s="635" t="s">
        <v>375</v>
      </c>
      <c r="J11" s="640" t="s">
        <v>78</v>
      </c>
      <c r="K11" s="644" t="s">
        <v>78</v>
      </c>
      <c r="L11" s="643" t="s">
        <v>56</v>
      </c>
      <c r="M11" s="642" t="s">
        <v>78</v>
      </c>
      <c r="N11" s="644" t="s">
        <v>56</v>
      </c>
      <c r="O11" s="643" t="s">
        <v>56</v>
      </c>
    </row>
    <row r="12" spans="1:15" ht="11.25" customHeight="1">
      <c r="A12" s="635" t="s">
        <v>221</v>
      </c>
      <c r="B12" s="636">
        <v>220</v>
      </c>
      <c r="C12" s="637">
        <v>22</v>
      </c>
      <c r="D12" s="638">
        <v>0.7</v>
      </c>
      <c r="E12" s="639">
        <v>171</v>
      </c>
      <c r="F12" s="637">
        <v>24</v>
      </c>
      <c r="G12" s="638">
        <v>0.5</v>
      </c>
      <c r="I12" s="635" t="s">
        <v>221</v>
      </c>
      <c r="J12" s="640" t="s">
        <v>78</v>
      </c>
      <c r="K12" s="644" t="s">
        <v>78</v>
      </c>
      <c r="L12" s="643" t="s">
        <v>56</v>
      </c>
      <c r="M12" s="642" t="s">
        <v>78</v>
      </c>
      <c r="N12" s="644" t="s">
        <v>56</v>
      </c>
      <c r="O12" s="643" t="s">
        <v>56</v>
      </c>
    </row>
    <row r="13" spans="1:15" ht="11.25" customHeight="1">
      <c r="A13" s="635" t="s">
        <v>244</v>
      </c>
      <c r="B13" s="636">
        <v>214</v>
      </c>
      <c r="C13" s="637">
        <v>23</v>
      </c>
      <c r="D13" s="638">
        <v>0.7</v>
      </c>
      <c r="E13" s="639">
        <v>361</v>
      </c>
      <c r="F13" s="637">
        <v>16</v>
      </c>
      <c r="G13" s="638">
        <v>1</v>
      </c>
      <c r="I13" s="635" t="s">
        <v>244</v>
      </c>
      <c r="J13" s="640" t="s">
        <v>78</v>
      </c>
      <c r="K13" s="644" t="s">
        <v>78</v>
      </c>
      <c r="L13" s="643" t="s">
        <v>56</v>
      </c>
      <c r="M13" s="642" t="s">
        <v>78</v>
      </c>
      <c r="N13" s="644" t="s">
        <v>56</v>
      </c>
      <c r="O13" s="643" t="s">
        <v>56</v>
      </c>
    </row>
    <row r="14" spans="1:15" ht="11.25" customHeight="1">
      <c r="A14" s="635" t="s">
        <v>307</v>
      </c>
      <c r="B14" s="646">
        <v>2045</v>
      </c>
      <c r="C14" s="647">
        <v>5</v>
      </c>
      <c r="D14" s="638">
        <v>6.7</v>
      </c>
      <c r="E14" s="639">
        <v>1962</v>
      </c>
      <c r="F14" s="647">
        <v>4</v>
      </c>
      <c r="G14" s="638">
        <v>5.5</v>
      </c>
      <c r="I14" s="635" t="s">
        <v>307</v>
      </c>
      <c r="J14" s="640">
        <v>177</v>
      </c>
      <c r="K14" s="645">
        <v>5</v>
      </c>
      <c r="L14" s="638">
        <v>6.9</v>
      </c>
      <c r="M14" s="641">
        <v>112</v>
      </c>
      <c r="N14" s="645">
        <v>5</v>
      </c>
      <c r="O14" s="643">
        <v>6.9</v>
      </c>
    </row>
    <row r="15" spans="1:15" ht="11.25" customHeight="1">
      <c r="A15" s="635" t="s">
        <v>342</v>
      </c>
      <c r="B15" s="636">
        <v>276</v>
      </c>
      <c r="C15" s="637">
        <v>19</v>
      </c>
      <c r="D15" s="638">
        <v>0.9</v>
      </c>
      <c r="E15" s="639">
        <v>247</v>
      </c>
      <c r="F15" s="637">
        <v>20</v>
      </c>
      <c r="G15" s="638">
        <v>0.7</v>
      </c>
      <c r="I15" s="635" t="s">
        <v>342</v>
      </c>
      <c r="J15" s="640" t="s">
        <v>78</v>
      </c>
      <c r="K15" s="644" t="s">
        <v>78</v>
      </c>
      <c r="L15" s="643" t="s">
        <v>56</v>
      </c>
      <c r="M15" s="642" t="s">
        <v>78</v>
      </c>
      <c r="N15" s="644" t="s">
        <v>56</v>
      </c>
      <c r="O15" s="643" t="s">
        <v>56</v>
      </c>
    </row>
    <row r="16" spans="1:15" ht="11.25" customHeight="1">
      <c r="A16" s="635" t="s">
        <v>343</v>
      </c>
      <c r="B16" s="636">
        <v>441</v>
      </c>
      <c r="C16" s="637">
        <v>15</v>
      </c>
      <c r="D16" s="638">
        <v>1.4</v>
      </c>
      <c r="E16" s="639">
        <v>298</v>
      </c>
      <c r="F16" s="637">
        <v>19</v>
      </c>
      <c r="G16" s="638">
        <v>0.8</v>
      </c>
      <c r="I16" s="635" t="s">
        <v>343</v>
      </c>
      <c r="J16" s="636">
        <v>571</v>
      </c>
      <c r="K16" s="637">
        <v>1</v>
      </c>
      <c r="L16" s="638">
        <v>22.1</v>
      </c>
      <c r="M16" s="641">
        <v>253</v>
      </c>
      <c r="N16" s="637">
        <v>2</v>
      </c>
      <c r="O16" s="638">
        <v>15.6</v>
      </c>
    </row>
    <row r="17" spans="1:15" ht="11.25" customHeight="1">
      <c r="A17" s="635" t="s">
        <v>345</v>
      </c>
      <c r="B17" s="636">
        <v>710</v>
      </c>
      <c r="C17" s="637">
        <v>11</v>
      </c>
      <c r="D17" s="638">
        <v>2.3</v>
      </c>
      <c r="E17" s="639">
        <v>443</v>
      </c>
      <c r="F17" s="637">
        <v>14</v>
      </c>
      <c r="G17" s="638">
        <v>1.2</v>
      </c>
      <c r="I17" s="635" t="s">
        <v>345</v>
      </c>
      <c r="J17" s="640" t="s">
        <v>409</v>
      </c>
      <c r="K17" s="644" t="s">
        <v>78</v>
      </c>
      <c r="L17" s="643" t="s">
        <v>56</v>
      </c>
      <c r="M17" s="642" t="s">
        <v>78</v>
      </c>
      <c r="N17" s="644" t="s">
        <v>56</v>
      </c>
      <c r="O17" s="643" t="s">
        <v>56</v>
      </c>
    </row>
    <row r="18" spans="1:15" ht="11.25" customHeight="1">
      <c r="A18" s="635" t="s">
        <v>237</v>
      </c>
      <c r="B18" s="646">
        <v>879</v>
      </c>
      <c r="C18" s="647">
        <v>10</v>
      </c>
      <c r="D18" s="638">
        <v>2.9</v>
      </c>
      <c r="E18" s="639">
        <v>1223</v>
      </c>
      <c r="F18" s="647">
        <v>7</v>
      </c>
      <c r="G18" s="638">
        <v>3.4</v>
      </c>
      <c r="I18" s="635" t="s">
        <v>237</v>
      </c>
      <c r="J18" s="636">
        <v>192</v>
      </c>
      <c r="K18" s="637">
        <v>4</v>
      </c>
      <c r="L18" s="638">
        <v>7.4</v>
      </c>
      <c r="M18" s="641">
        <v>222</v>
      </c>
      <c r="N18" s="637">
        <v>3</v>
      </c>
      <c r="O18" s="638">
        <v>13.7</v>
      </c>
    </row>
    <row r="19" spans="1:15" ht="11.25" customHeight="1">
      <c r="A19" s="635" t="s">
        <v>313</v>
      </c>
      <c r="B19" s="636">
        <v>2841</v>
      </c>
      <c r="C19" s="637">
        <v>3</v>
      </c>
      <c r="D19" s="638">
        <v>9.3</v>
      </c>
      <c r="E19" s="639">
        <v>5094</v>
      </c>
      <c r="F19" s="637">
        <v>3</v>
      </c>
      <c r="G19" s="638">
        <v>14.3</v>
      </c>
      <c r="I19" s="635" t="s">
        <v>313</v>
      </c>
      <c r="J19" s="640" t="s">
        <v>409</v>
      </c>
      <c r="K19" s="644" t="s">
        <v>78</v>
      </c>
      <c r="L19" s="643" t="s">
        <v>56</v>
      </c>
      <c r="M19" s="642" t="s">
        <v>409</v>
      </c>
      <c r="N19" s="644" t="s">
        <v>56</v>
      </c>
      <c r="O19" s="643" t="s">
        <v>56</v>
      </c>
    </row>
    <row r="20" spans="1:15" ht="11.25" customHeight="1">
      <c r="A20" s="635" t="s">
        <v>162</v>
      </c>
      <c r="B20" s="636">
        <v>1715</v>
      </c>
      <c r="C20" s="637">
        <v>6</v>
      </c>
      <c r="D20" s="638">
        <v>5.6</v>
      </c>
      <c r="E20" s="639">
        <v>525</v>
      </c>
      <c r="F20" s="637">
        <v>12</v>
      </c>
      <c r="G20" s="638">
        <v>1.5</v>
      </c>
      <c r="I20" s="635" t="s">
        <v>162</v>
      </c>
      <c r="J20" s="648" t="s">
        <v>409</v>
      </c>
      <c r="K20" s="644" t="s">
        <v>78</v>
      </c>
      <c r="L20" s="643" t="s">
        <v>56</v>
      </c>
      <c r="M20" s="642" t="s">
        <v>409</v>
      </c>
      <c r="N20" s="644" t="s">
        <v>56</v>
      </c>
      <c r="O20" s="643" t="s">
        <v>56</v>
      </c>
    </row>
    <row r="21" spans="1:15" ht="11.25" customHeight="1">
      <c r="A21" s="635" t="s">
        <v>347</v>
      </c>
      <c r="B21" s="636">
        <v>1244</v>
      </c>
      <c r="C21" s="637">
        <v>9</v>
      </c>
      <c r="D21" s="638">
        <v>4.1</v>
      </c>
      <c r="E21" s="639">
        <v>530</v>
      </c>
      <c r="F21" s="637">
        <v>11</v>
      </c>
      <c r="G21" s="638">
        <v>1.5</v>
      </c>
      <c r="I21" s="635" t="s">
        <v>347</v>
      </c>
      <c r="J21" s="640" t="s">
        <v>78</v>
      </c>
      <c r="K21" s="644" t="s">
        <v>78</v>
      </c>
      <c r="L21" s="643" t="s">
        <v>56</v>
      </c>
      <c r="M21" s="642" t="s">
        <v>78</v>
      </c>
      <c r="N21" s="644" t="s">
        <v>56</v>
      </c>
      <c r="O21" s="643" t="s">
        <v>56</v>
      </c>
    </row>
    <row r="22" spans="1:15" ht="11.25" customHeight="1">
      <c r="A22" s="635" t="s">
        <v>348</v>
      </c>
      <c r="B22" s="636">
        <v>513</v>
      </c>
      <c r="C22" s="637">
        <v>14</v>
      </c>
      <c r="D22" s="638">
        <v>1.7</v>
      </c>
      <c r="E22" s="639">
        <v>387</v>
      </c>
      <c r="F22" s="637">
        <v>15</v>
      </c>
      <c r="G22" s="638">
        <v>1.1</v>
      </c>
      <c r="I22" s="635" t="s">
        <v>348</v>
      </c>
      <c r="J22" s="640" t="s">
        <v>78</v>
      </c>
      <c r="K22" s="644" t="s">
        <v>78</v>
      </c>
      <c r="L22" s="643" t="s">
        <v>56</v>
      </c>
      <c r="M22" s="642" t="s">
        <v>78</v>
      </c>
      <c r="N22" s="644" t="s">
        <v>56</v>
      </c>
      <c r="O22" s="643" t="s">
        <v>56</v>
      </c>
    </row>
    <row r="23" spans="1:15" ht="11.25" customHeight="1">
      <c r="A23" s="635" t="s">
        <v>349</v>
      </c>
      <c r="B23" s="636">
        <v>337</v>
      </c>
      <c r="C23" s="637">
        <v>17</v>
      </c>
      <c r="D23" s="638">
        <v>1.1</v>
      </c>
      <c r="E23" s="639">
        <v>201</v>
      </c>
      <c r="F23" s="637">
        <v>22</v>
      </c>
      <c r="G23" s="638">
        <v>0.6</v>
      </c>
      <c r="I23" s="635" t="s">
        <v>349</v>
      </c>
      <c r="J23" s="640" t="s">
        <v>409</v>
      </c>
      <c r="K23" s="644" t="s">
        <v>78</v>
      </c>
      <c r="L23" s="643" t="s">
        <v>56</v>
      </c>
      <c r="M23" s="642" t="s">
        <v>409</v>
      </c>
      <c r="N23" s="644" t="s">
        <v>56</v>
      </c>
      <c r="O23" s="643" t="s">
        <v>56</v>
      </c>
    </row>
    <row r="24" spans="1:15" ht="11.25" customHeight="1">
      <c r="A24" s="635" t="s">
        <v>350</v>
      </c>
      <c r="B24" s="636">
        <v>255</v>
      </c>
      <c r="C24" s="637">
        <v>21</v>
      </c>
      <c r="D24" s="638">
        <v>0.8</v>
      </c>
      <c r="E24" s="639">
        <v>511</v>
      </c>
      <c r="F24" s="637">
        <v>13</v>
      </c>
      <c r="G24" s="638">
        <v>1.4</v>
      </c>
      <c r="I24" s="635" t="s">
        <v>350</v>
      </c>
      <c r="J24" s="640" t="s">
        <v>78</v>
      </c>
      <c r="K24" s="644" t="s">
        <v>78</v>
      </c>
      <c r="L24" s="643" t="s">
        <v>56</v>
      </c>
      <c r="M24" s="642" t="s">
        <v>78</v>
      </c>
      <c r="N24" s="644" t="s">
        <v>56</v>
      </c>
      <c r="O24" s="643" t="s">
        <v>56</v>
      </c>
    </row>
    <row r="25" spans="1:15" ht="11.25" customHeight="1">
      <c r="A25" s="635" t="s">
        <v>351</v>
      </c>
      <c r="B25" s="636">
        <v>269</v>
      </c>
      <c r="C25" s="637">
        <v>20</v>
      </c>
      <c r="D25" s="638">
        <v>0.9</v>
      </c>
      <c r="E25" s="639">
        <v>351</v>
      </c>
      <c r="F25" s="637">
        <v>17</v>
      </c>
      <c r="G25" s="638">
        <v>1</v>
      </c>
      <c r="I25" s="635" t="s">
        <v>351</v>
      </c>
      <c r="J25" s="640" t="s">
        <v>78</v>
      </c>
      <c r="K25" s="644" t="s">
        <v>78</v>
      </c>
      <c r="L25" s="643" t="s">
        <v>56</v>
      </c>
      <c r="M25" s="642" t="s">
        <v>78</v>
      </c>
      <c r="N25" s="644" t="s">
        <v>56</v>
      </c>
      <c r="O25" s="643" t="s">
        <v>56</v>
      </c>
    </row>
    <row r="26" spans="1:15" ht="11.25" customHeight="1">
      <c r="A26" s="635" t="s">
        <v>352</v>
      </c>
      <c r="B26" s="636">
        <v>1334</v>
      </c>
      <c r="C26" s="637">
        <v>8</v>
      </c>
      <c r="D26" s="638">
        <v>4.3</v>
      </c>
      <c r="E26" s="639">
        <v>972</v>
      </c>
      <c r="F26" s="637">
        <v>8</v>
      </c>
      <c r="G26" s="638">
        <v>2.7</v>
      </c>
      <c r="I26" s="635" t="s">
        <v>352</v>
      </c>
      <c r="J26" s="640" t="s">
        <v>78</v>
      </c>
      <c r="K26" s="644" t="s">
        <v>78</v>
      </c>
      <c r="L26" s="643" t="s">
        <v>56</v>
      </c>
      <c r="M26" s="642" t="s">
        <v>78</v>
      </c>
      <c r="N26" s="644" t="s">
        <v>56</v>
      </c>
      <c r="O26" s="643" t="s">
        <v>56</v>
      </c>
    </row>
    <row r="27" spans="1:15" ht="11.25" customHeight="1">
      <c r="A27" s="635" t="s">
        <v>356</v>
      </c>
      <c r="B27" s="636">
        <v>575</v>
      </c>
      <c r="C27" s="637">
        <v>13</v>
      </c>
      <c r="D27" s="638">
        <v>1.9</v>
      </c>
      <c r="E27" s="639">
        <v>646</v>
      </c>
      <c r="F27" s="637">
        <v>10</v>
      </c>
      <c r="G27" s="638">
        <v>1.8</v>
      </c>
      <c r="I27" s="635" t="s">
        <v>356</v>
      </c>
      <c r="J27" s="640" t="s">
        <v>409</v>
      </c>
      <c r="K27" s="644" t="s">
        <v>78</v>
      </c>
      <c r="L27" s="643" t="s">
        <v>56</v>
      </c>
      <c r="M27" s="642" t="s">
        <v>409</v>
      </c>
      <c r="N27" s="644" t="s">
        <v>56</v>
      </c>
      <c r="O27" s="643" t="s">
        <v>56</v>
      </c>
    </row>
    <row r="28" spans="1:15" ht="11.25" customHeight="1">
      <c r="A28" s="635" t="s">
        <v>54</v>
      </c>
      <c r="B28" s="636">
        <v>632</v>
      </c>
      <c r="C28" s="637">
        <v>12</v>
      </c>
      <c r="D28" s="638">
        <v>2.1</v>
      </c>
      <c r="E28" s="639">
        <v>840</v>
      </c>
      <c r="F28" s="637">
        <v>9</v>
      </c>
      <c r="G28" s="638">
        <v>2.4</v>
      </c>
      <c r="I28" s="635" t="s">
        <v>54</v>
      </c>
      <c r="J28" s="640">
        <v>514</v>
      </c>
      <c r="K28" s="650">
        <v>2</v>
      </c>
      <c r="L28" s="638">
        <v>19.9</v>
      </c>
      <c r="M28" s="642" t="s">
        <v>409</v>
      </c>
      <c r="N28" s="644" t="s">
        <v>56</v>
      </c>
      <c r="O28" s="643" t="s">
        <v>56</v>
      </c>
    </row>
    <row r="29" spans="1:15" ht="11.25" customHeight="1">
      <c r="A29" s="635" t="s">
        <v>418</v>
      </c>
      <c r="B29" s="636">
        <v>2079</v>
      </c>
      <c r="C29" s="637">
        <v>4</v>
      </c>
      <c r="D29" s="638">
        <v>6.8</v>
      </c>
      <c r="E29" s="639">
        <v>1539</v>
      </c>
      <c r="F29" s="637">
        <v>6</v>
      </c>
      <c r="G29" s="638">
        <v>4.3</v>
      </c>
      <c r="I29" s="635" t="s">
        <v>418</v>
      </c>
      <c r="J29" s="640" t="s">
        <v>78</v>
      </c>
      <c r="K29" s="644" t="s">
        <v>78</v>
      </c>
      <c r="L29" s="643" t="s">
        <v>56</v>
      </c>
      <c r="M29" s="642" t="s">
        <v>78</v>
      </c>
      <c r="N29" s="644" t="s">
        <v>56</v>
      </c>
      <c r="O29" s="643" t="s">
        <v>56</v>
      </c>
    </row>
    <row r="30" spans="1:15" ht="11.25" customHeight="1">
      <c r="A30" s="635" t="s">
        <v>235</v>
      </c>
      <c r="B30" s="636">
        <v>343</v>
      </c>
      <c r="C30" s="637">
        <v>16</v>
      </c>
      <c r="D30" s="638">
        <v>1.1</v>
      </c>
      <c r="E30" s="639">
        <v>247</v>
      </c>
      <c r="F30" s="637">
        <v>21</v>
      </c>
      <c r="G30" s="638">
        <v>0.7</v>
      </c>
      <c r="I30" s="635" t="s">
        <v>235</v>
      </c>
      <c r="J30" s="640" t="s">
        <v>409</v>
      </c>
      <c r="K30" s="644" t="s">
        <v>78</v>
      </c>
      <c r="L30" s="643" t="s">
        <v>56</v>
      </c>
      <c r="M30" s="642" t="s">
        <v>409</v>
      </c>
      <c r="N30" s="644" t="s">
        <v>56</v>
      </c>
      <c r="O30" s="643" t="s">
        <v>56</v>
      </c>
    </row>
    <row r="31" spans="1:15" ht="11.25" customHeight="1">
      <c r="A31" s="635" t="s">
        <v>419</v>
      </c>
      <c r="B31" s="636">
        <v>280</v>
      </c>
      <c r="C31" s="637">
        <v>18</v>
      </c>
      <c r="D31" s="638">
        <v>0.9</v>
      </c>
      <c r="E31" s="639">
        <v>334</v>
      </c>
      <c r="F31" s="637">
        <v>18</v>
      </c>
      <c r="G31" s="638">
        <v>0.9</v>
      </c>
      <c r="I31" s="635" t="s">
        <v>419</v>
      </c>
      <c r="J31" s="640" t="s">
        <v>409</v>
      </c>
      <c r="K31" s="637" t="s">
        <v>78</v>
      </c>
      <c r="L31" s="643" t="s">
        <v>56</v>
      </c>
      <c r="M31" s="641">
        <v>83</v>
      </c>
      <c r="N31" s="637">
        <v>6</v>
      </c>
      <c r="O31" s="638">
        <v>5.1</v>
      </c>
    </row>
    <row r="32" spans="1:15" ht="11.25" customHeight="1">
      <c r="A32" s="635" t="s">
        <v>410</v>
      </c>
      <c r="B32" s="636">
        <v>161</v>
      </c>
      <c r="C32" s="637">
        <v>25</v>
      </c>
      <c r="D32" s="638">
        <v>0.5</v>
      </c>
      <c r="E32" s="639">
        <v>102</v>
      </c>
      <c r="F32" s="637">
        <v>28</v>
      </c>
      <c r="G32" s="638">
        <v>0.3</v>
      </c>
      <c r="I32" s="635" t="s">
        <v>410</v>
      </c>
      <c r="J32" s="640" t="s">
        <v>78</v>
      </c>
      <c r="K32" s="644" t="s">
        <v>78</v>
      </c>
      <c r="L32" s="643" t="s">
        <v>56</v>
      </c>
      <c r="M32" s="642" t="s">
        <v>78</v>
      </c>
      <c r="N32" s="644" t="s">
        <v>56</v>
      </c>
      <c r="O32" s="643" t="s">
        <v>56</v>
      </c>
    </row>
    <row r="33" spans="1:15" ht="11.25" customHeight="1">
      <c r="A33" s="635" t="s">
        <v>324</v>
      </c>
      <c r="B33" s="640" t="s">
        <v>409</v>
      </c>
      <c r="C33" s="637" t="s">
        <v>78</v>
      </c>
      <c r="D33" s="640" t="s">
        <v>78</v>
      </c>
      <c r="E33" s="639">
        <v>103</v>
      </c>
      <c r="F33" s="637">
        <v>27</v>
      </c>
      <c r="G33" s="638">
        <v>0.3</v>
      </c>
      <c r="I33" s="635" t="s">
        <v>324</v>
      </c>
      <c r="J33" s="640" t="s">
        <v>78</v>
      </c>
      <c r="K33" s="644" t="s">
        <v>78</v>
      </c>
      <c r="L33" s="643" t="s">
        <v>56</v>
      </c>
      <c r="M33" s="642" t="s">
        <v>78</v>
      </c>
      <c r="N33" s="644" t="s">
        <v>56</v>
      </c>
      <c r="O33" s="643" t="s">
        <v>56</v>
      </c>
    </row>
    <row r="34" spans="1:15" ht="11.25" customHeight="1">
      <c r="A34" s="635" t="s">
        <v>316</v>
      </c>
      <c r="B34" s="636">
        <v>57</v>
      </c>
      <c r="C34" s="637">
        <v>32</v>
      </c>
      <c r="D34" s="643">
        <v>0.2</v>
      </c>
      <c r="E34" s="639">
        <v>200</v>
      </c>
      <c r="F34" s="637">
        <v>23</v>
      </c>
      <c r="G34" s="638">
        <v>0.6</v>
      </c>
      <c r="I34" s="635" t="s">
        <v>316</v>
      </c>
      <c r="J34" s="640" t="s">
        <v>78</v>
      </c>
      <c r="K34" s="644" t="s">
        <v>78</v>
      </c>
      <c r="L34" s="643" t="s">
        <v>56</v>
      </c>
      <c r="M34" s="642" t="s">
        <v>78</v>
      </c>
      <c r="N34" s="644" t="s">
        <v>56</v>
      </c>
      <c r="O34" s="643" t="s">
        <v>56</v>
      </c>
    </row>
    <row r="35" spans="1:15" ht="11.25" customHeight="1">
      <c r="A35" s="635" t="s">
        <v>208</v>
      </c>
      <c r="B35" s="640" t="s">
        <v>409</v>
      </c>
      <c r="C35" s="644" t="s">
        <v>78</v>
      </c>
      <c r="D35" s="640" t="s">
        <v>78</v>
      </c>
      <c r="E35" s="651" t="s">
        <v>409</v>
      </c>
      <c r="F35" s="644" t="s">
        <v>56</v>
      </c>
      <c r="G35" s="643" t="s">
        <v>56</v>
      </c>
      <c r="I35" s="635" t="s">
        <v>208</v>
      </c>
      <c r="J35" s="640" t="s">
        <v>78</v>
      </c>
      <c r="K35" s="644" t="s">
        <v>78</v>
      </c>
      <c r="L35" s="643" t="s">
        <v>56</v>
      </c>
      <c r="M35" s="642" t="s">
        <v>78</v>
      </c>
      <c r="N35" s="644" t="s">
        <v>56</v>
      </c>
      <c r="O35" s="643" t="s">
        <v>56</v>
      </c>
    </row>
    <row r="36" spans="1:15" ht="11.25" customHeight="1">
      <c r="A36" s="635" t="s">
        <v>411</v>
      </c>
      <c r="B36" s="640">
        <v>84</v>
      </c>
      <c r="C36" s="645">
        <v>28</v>
      </c>
      <c r="D36" s="643">
        <v>0.3</v>
      </c>
      <c r="E36" s="639">
        <v>146</v>
      </c>
      <c r="F36" s="645">
        <v>26</v>
      </c>
      <c r="G36" s="638">
        <v>0.4</v>
      </c>
      <c r="I36" s="635" t="s">
        <v>411</v>
      </c>
      <c r="J36" s="640" t="s">
        <v>78</v>
      </c>
      <c r="K36" s="644" t="s">
        <v>78</v>
      </c>
      <c r="L36" s="643" t="s">
        <v>56</v>
      </c>
      <c r="M36" s="642" t="s">
        <v>78</v>
      </c>
      <c r="N36" s="644" t="s">
        <v>56</v>
      </c>
      <c r="O36" s="643" t="s">
        <v>56</v>
      </c>
    </row>
    <row r="37" spans="1:15" ht="11.25" customHeight="1">
      <c r="A37" s="635" t="s">
        <v>389</v>
      </c>
      <c r="B37" s="636">
        <v>120</v>
      </c>
      <c r="C37" s="637">
        <v>27</v>
      </c>
      <c r="D37" s="643">
        <v>0.4</v>
      </c>
      <c r="E37" s="639">
        <v>88</v>
      </c>
      <c r="F37" s="637">
        <v>29</v>
      </c>
      <c r="G37" s="638">
        <v>0.2</v>
      </c>
      <c r="I37" s="635" t="s">
        <v>389</v>
      </c>
      <c r="J37" s="640" t="s">
        <v>78</v>
      </c>
      <c r="K37" s="644" t="s">
        <v>78</v>
      </c>
      <c r="L37" s="643" t="s">
        <v>56</v>
      </c>
      <c r="M37" s="642" t="s">
        <v>78</v>
      </c>
      <c r="N37" s="644" t="s">
        <v>56</v>
      </c>
      <c r="O37" s="643" t="s">
        <v>56</v>
      </c>
    </row>
    <row r="38" spans="1:15" ht="11.25" customHeight="1">
      <c r="A38" s="635" t="s">
        <v>354</v>
      </c>
      <c r="B38" s="636">
        <v>74</v>
      </c>
      <c r="C38" s="637">
        <v>30</v>
      </c>
      <c r="D38" s="643">
        <v>0.2</v>
      </c>
      <c r="E38" s="639">
        <v>22</v>
      </c>
      <c r="F38" s="637">
        <v>32</v>
      </c>
      <c r="G38" s="638">
        <v>0.1</v>
      </c>
      <c r="I38" s="635" t="s">
        <v>354</v>
      </c>
      <c r="J38" s="640" t="s">
        <v>78</v>
      </c>
      <c r="K38" s="644" t="s">
        <v>78</v>
      </c>
      <c r="L38" s="643" t="s">
        <v>56</v>
      </c>
      <c r="M38" s="642" t="s">
        <v>78</v>
      </c>
      <c r="N38" s="644" t="s">
        <v>56</v>
      </c>
      <c r="O38" s="643" t="s">
        <v>56</v>
      </c>
    </row>
    <row r="39" spans="1:15" ht="11.25" customHeight="1">
      <c r="A39" s="635" t="s">
        <v>413</v>
      </c>
      <c r="B39" s="636">
        <v>78</v>
      </c>
      <c r="C39" s="637">
        <v>29</v>
      </c>
      <c r="D39" s="643">
        <v>0.3</v>
      </c>
      <c r="E39" s="639">
        <v>86</v>
      </c>
      <c r="F39" s="637">
        <v>30</v>
      </c>
      <c r="G39" s="638">
        <v>0.2</v>
      </c>
      <c r="I39" s="635" t="s">
        <v>413</v>
      </c>
      <c r="J39" s="640" t="s">
        <v>78</v>
      </c>
      <c r="K39" s="644" t="s">
        <v>78</v>
      </c>
      <c r="L39" s="643" t="s">
        <v>56</v>
      </c>
      <c r="M39" s="642" t="s">
        <v>78</v>
      </c>
      <c r="N39" s="644" t="s">
        <v>56</v>
      </c>
      <c r="O39" s="643" t="s">
        <v>56</v>
      </c>
    </row>
    <row r="40" spans="1:15" ht="11.25" customHeight="1">
      <c r="A40" s="635" t="s">
        <v>336</v>
      </c>
      <c r="B40" s="636">
        <v>69</v>
      </c>
      <c r="C40" s="637">
        <v>31</v>
      </c>
      <c r="D40" s="643">
        <v>0.2</v>
      </c>
      <c r="E40" s="639">
        <v>149</v>
      </c>
      <c r="F40" s="637">
        <v>25</v>
      </c>
      <c r="G40" s="638">
        <v>0.4</v>
      </c>
      <c r="I40" s="635" t="s">
        <v>336</v>
      </c>
      <c r="J40" s="640" t="s">
        <v>78</v>
      </c>
      <c r="K40" s="644" t="s">
        <v>78</v>
      </c>
      <c r="L40" s="643" t="s">
        <v>56</v>
      </c>
      <c r="M40" s="642" t="s">
        <v>78</v>
      </c>
      <c r="N40" s="644" t="s">
        <v>56</v>
      </c>
      <c r="O40" s="643" t="s">
        <v>56</v>
      </c>
    </row>
    <row r="41" spans="1:15" ht="11.25" customHeight="1">
      <c r="A41" s="635" t="s">
        <v>414</v>
      </c>
      <c r="B41" s="636">
        <v>123</v>
      </c>
      <c r="C41" s="650">
        <v>26</v>
      </c>
      <c r="D41" s="643">
        <v>0.4</v>
      </c>
      <c r="E41" s="651" t="s">
        <v>409</v>
      </c>
      <c r="F41" s="644" t="s">
        <v>56</v>
      </c>
      <c r="G41" s="643" t="s">
        <v>56</v>
      </c>
      <c r="I41" s="635" t="s">
        <v>414</v>
      </c>
      <c r="J41" s="640" t="s">
        <v>78</v>
      </c>
      <c r="K41" s="644" t="s">
        <v>78</v>
      </c>
      <c r="L41" s="643" t="s">
        <v>56</v>
      </c>
      <c r="M41" s="642" t="s">
        <v>409</v>
      </c>
      <c r="N41" s="644" t="s">
        <v>56</v>
      </c>
      <c r="O41" s="643" t="s">
        <v>56</v>
      </c>
    </row>
    <row r="42" spans="1:15" ht="11.25" customHeight="1">
      <c r="A42" s="635" t="s">
        <v>415</v>
      </c>
      <c r="B42" s="640" t="s">
        <v>409</v>
      </c>
      <c r="C42" s="644" t="s">
        <v>78</v>
      </c>
      <c r="D42" s="640" t="s">
        <v>78</v>
      </c>
      <c r="E42" s="651" t="s">
        <v>409</v>
      </c>
      <c r="F42" s="644" t="s">
        <v>56</v>
      </c>
      <c r="G42" s="643" t="s">
        <v>56</v>
      </c>
      <c r="I42" s="635" t="s">
        <v>415</v>
      </c>
      <c r="J42" s="640" t="s">
        <v>409</v>
      </c>
      <c r="K42" s="644" t="s">
        <v>78</v>
      </c>
      <c r="L42" s="643" t="s">
        <v>56</v>
      </c>
      <c r="M42" s="642" t="s">
        <v>409</v>
      </c>
      <c r="N42" s="644" t="s">
        <v>56</v>
      </c>
      <c r="O42" s="643" t="s">
        <v>56</v>
      </c>
    </row>
    <row r="43" spans="1:15" ht="11.25" customHeight="1">
      <c r="A43" s="653" t="s">
        <v>329</v>
      </c>
      <c r="B43" s="654">
        <v>185</v>
      </c>
      <c r="C43" s="655">
        <v>24</v>
      </c>
      <c r="D43" s="737">
        <v>0.6</v>
      </c>
      <c r="E43" s="657">
        <v>51</v>
      </c>
      <c r="F43" s="655">
        <v>31</v>
      </c>
      <c r="G43" s="658">
        <v>0.1</v>
      </c>
      <c r="I43" s="653" t="s">
        <v>329</v>
      </c>
      <c r="J43" s="659" t="s">
        <v>78</v>
      </c>
      <c r="K43" s="662" t="s">
        <v>78</v>
      </c>
      <c r="L43" s="738" t="s">
        <v>56</v>
      </c>
      <c r="M43" s="739" t="s">
        <v>78</v>
      </c>
      <c r="N43" s="662" t="s">
        <v>56</v>
      </c>
      <c r="O43" s="660" t="s">
        <v>56</v>
      </c>
    </row>
    <row r="44" spans="1:23" ht="13.5">
      <c r="A44" s="685"/>
      <c r="B44" s="666"/>
      <c r="C44" s="667"/>
      <c r="D44" s="668"/>
      <c r="E44" s="667"/>
      <c r="F44" s="667"/>
      <c r="G44" s="668"/>
      <c r="H44" s="664"/>
      <c r="I44" s="685"/>
      <c r="J44" s="666"/>
      <c r="K44" s="667"/>
      <c r="L44" s="686"/>
      <c r="M44" s="667"/>
      <c r="N44" s="667"/>
      <c r="O44" s="668"/>
      <c r="P44" s="664"/>
      <c r="W44" s="617"/>
    </row>
    <row r="45" spans="1:23" ht="27" customHeight="1">
      <c r="A45" s="618" t="s">
        <v>427</v>
      </c>
      <c r="B45" s="618"/>
      <c r="C45" s="618"/>
      <c r="D45" s="618"/>
      <c r="E45" s="618"/>
      <c r="F45" s="618"/>
      <c r="G45" s="618"/>
      <c r="H45" s="664"/>
      <c r="I45" s="1565" t="s">
        <v>416</v>
      </c>
      <c r="J45" s="1565"/>
      <c r="K45" s="1565"/>
      <c r="L45" s="1565"/>
      <c r="M45" s="1565"/>
      <c r="N45" s="1565"/>
      <c r="O45" s="1565"/>
      <c r="P45" s="664"/>
      <c r="Q45" s="685"/>
      <c r="R45" s="666"/>
      <c r="S45" s="667"/>
      <c r="T45" s="667"/>
      <c r="U45" s="667"/>
      <c r="V45" s="668"/>
      <c r="W45" s="617"/>
    </row>
    <row r="46" spans="1:15" ht="13.5" customHeight="1">
      <c r="A46" s="1555" t="s">
        <v>334</v>
      </c>
      <c r="B46" s="1558" t="s">
        <v>218</v>
      </c>
      <c r="C46" s="1559"/>
      <c r="D46" s="1559"/>
      <c r="E46" s="1559"/>
      <c r="F46" s="1559"/>
      <c r="G46" s="1559"/>
      <c r="I46" s="1555" t="s">
        <v>334</v>
      </c>
      <c r="J46" s="1558" t="s">
        <v>218</v>
      </c>
      <c r="K46" s="1559"/>
      <c r="L46" s="1559"/>
      <c r="M46" s="1559"/>
      <c r="N46" s="1559"/>
      <c r="O46" s="1559"/>
    </row>
    <row r="47" spans="1:15" ht="7.5" customHeight="1">
      <c r="A47" s="1556"/>
      <c r="B47" s="1562" t="s">
        <v>42</v>
      </c>
      <c r="C47" s="619"/>
      <c r="D47" s="729"/>
      <c r="E47" s="1562" t="s">
        <v>103</v>
      </c>
      <c r="F47" s="620"/>
      <c r="G47" s="620"/>
      <c r="I47" s="1556"/>
      <c r="J47" s="1562" t="s">
        <v>42</v>
      </c>
      <c r="K47" s="619"/>
      <c r="L47" s="729"/>
      <c r="M47" s="1562" t="s">
        <v>103</v>
      </c>
      <c r="N47" s="620"/>
      <c r="O47" s="620"/>
    </row>
    <row r="48" spans="1:15" ht="26.25" customHeight="1">
      <c r="A48" s="1557"/>
      <c r="B48" s="1563"/>
      <c r="C48" s="621" t="s">
        <v>62</v>
      </c>
      <c r="D48" s="622" t="s">
        <v>320</v>
      </c>
      <c r="E48" s="1563"/>
      <c r="F48" s="621" t="s">
        <v>62</v>
      </c>
      <c r="G48" s="622" t="s">
        <v>320</v>
      </c>
      <c r="H48" s="623"/>
      <c r="I48" s="1557"/>
      <c r="J48" s="1563"/>
      <c r="K48" s="621" t="s">
        <v>62</v>
      </c>
      <c r="L48" s="622" t="s">
        <v>320</v>
      </c>
      <c r="M48" s="1563"/>
      <c r="N48" s="621" t="s">
        <v>62</v>
      </c>
      <c r="O48" s="622" t="s">
        <v>320</v>
      </c>
    </row>
    <row r="49" spans="1:23" ht="11.25" customHeight="1">
      <c r="A49" s="624"/>
      <c r="B49" s="625" t="s">
        <v>88</v>
      </c>
      <c r="C49" s="626"/>
      <c r="D49" s="627" t="s">
        <v>403</v>
      </c>
      <c r="E49" s="625" t="s">
        <v>88</v>
      </c>
      <c r="F49" s="626"/>
      <c r="G49" s="627" t="s">
        <v>403</v>
      </c>
      <c r="H49" s="664"/>
      <c r="I49" s="624"/>
      <c r="J49" s="625" t="s">
        <v>88</v>
      </c>
      <c r="K49" s="626"/>
      <c r="L49" s="627" t="s">
        <v>403</v>
      </c>
      <c r="M49" s="625" t="s">
        <v>88</v>
      </c>
      <c r="N49" s="626"/>
      <c r="O49" s="627" t="s">
        <v>403</v>
      </c>
      <c r="P49" s="664"/>
      <c r="Q49" s="685"/>
      <c r="R49" s="666"/>
      <c r="S49" s="667"/>
      <c r="T49" s="667"/>
      <c r="U49" s="667"/>
      <c r="V49" s="668"/>
      <c r="W49" s="617"/>
    </row>
    <row r="50" spans="1:23" ht="11.25" customHeight="1">
      <c r="A50" s="730" t="s">
        <v>187</v>
      </c>
      <c r="B50" s="731">
        <v>598615</v>
      </c>
      <c r="C50" s="703" t="s">
        <v>78</v>
      </c>
      <c r="D50" s="684">
        <v>100</v>
      </c>
      <c r="E50" s="740">
        <v>524636</v>
      </c>
      <c r="F50" s="703" t="s">
        <v>56</v>
      </c>
      <c r="G50" s="684">
        <v>100</v>
      </c>
      <c r="H50" s="664"/>
      <c r="I50" s="730" t="s">
        <v>187</v>
      </c>
      <c r="J50" s="731">
        <v>2846243</v>
      </c>
      <c r="K50" s="703" t="s">
        <v>78</v>
      </c>
      <c r="L50" s="684">
        <v>100</v>
      </c>
      <c r="M50" s="741">
        <v>3010246</v>
      </c>
      <c r="N50" s="703" t="s">
        <v>56</v>
      </c>
      <c r="O50" s="684">
        <v>100</v>
      </c>
      <c r="P50" s="664"/>
      <c r="Q50" s="685"/>
      <c r="R50" s="666"/>
      <c r="S50" s="667"/>
      <c r="T50" s="667"/>
      <c r="U50" s="667"/>
      <c r="V50" s="668"/>
      <c r="W50" s="617"/>
    </row>
    <row r="51" spans="1:23" ht="11.25" customHeight="1">
      <c r="A51" s="635" t="s">
        <v>405</v>
      </c>
      <c r="B51" s="636">
        <v>148047</v>
      </c>
      <c r="C51" s="637">
        <v>1</v>
      </c>
      <c r="D51" s="638">
        <v>24.7</v>
      </c>
      <c r="E51" s="671">
        <v>134053</v>
      </c>
      <c r="F51" s="637">
        <v>1</v>
      </c>
      <c r="G51" s="638">
        <v>25.6</v>
      </c>
      <c r="H51" s="664"/>
      <c r="I51" s="635" t="s">
        <v>405</v>
      </c>
      <c r="J51" s="636">
        <v>334967</v>
      </c>
      <c r="K51" s="637">
        <v>2</v>
      </c>
      <c r="L51" s="638">
        <v>11.8</v>
      </c>
      <c r="M51" s="742">
        <v>321152</v>
      </c>
      <c r="N51" s="637">
        <v>2</v>
      </c>
      <c r="O51" s="638">
        <v>10.7</v>
      </c>
      <c r="P51" s="664"/>
      <c r="Q51" s="685"/>
      <c r="R51" s="666"/>
      <c r="S51" s="667"/>
      <c r="T51" s="667"/>
      <c r="U51" s="667"/>
      <c r="V51" s="668"/>
      <c r="W51" s="617"/>
    </row>
    <row r="52" spans="1:23" ht="11.25" customHeight="1">
      <c r="A52" s="635" t="s">
        <v>407</v>
      </c>
      <c r="B52" s="636">
        <v>141393</v>
      </c>
      <c r="C52" s="637">
        <v>2</v>
      </c>
      <c r="D52" s="638">
        <v>23.6</v>
      </c>
      <c r="E52" s="671">
        <v>131688</v>
      </c>
      <c r="F52" s="637">
        <v>2</v>
      </c>
      <c r="G52" s="673">
        <v>25.1</v>
      </c>
      <c r="H52" s="664"/>
      <c r="I52" s="635" t="s">
        <v>407</v>
      </c>
      <c r="J52" s="636">
        <v>491201</v>
      </c>
      <c r="K52" s="637">
        <v>1</v>
      </c>
      <c r="L52" s="638">
        <v>17.3</v>
      </c>
      <c r="M52" s="742">
        <v>526447</v>
      </c>
      <c r="N52" s="637">
        <v>1</v>
      </c>
      <c r="O52" s="673">
        <v>17.5</v>
      </c>
      <c r="P52" s="664"/>
      <c r="Q52" s="685"/>
      <c r="R52" s="666"/>
      <c r="S52" s="667"/>
      <c r="T52" s="667"/>
      <c r="U52" s="667"/>
      <c r="V52" s="668"/>
      <c r="W52" s="617"/>
    </row>
    <row r="53" spans="1:23" ht="11.25" customHeight="1">
      <c r="A53" s="635" t="s">
        <v>375</v>
      </c>
      <c r="B53" s="636">
        <v>33089</v>
      </c>
      <c r="C53" s="637">
        <v>4</v>
      </c>
      <c r="D53" s="638">
        <v>5.5</v>
      </c>
      <c r="E53" s="671">
        <v>33310</v>
      </c>
      <c r="F53" s="637">
        <v>4</v>
      </c>
      <c r="G53" s="673">
        <v>6.3</v>
      </c>
      <c r="H53" s="664"/>
      <c r="I53" s="635" t="s">
        <v>375</v>
      </c>
      <c r="J53" s="636">
        <v>136798</v>
      </c>
      <c r="K53" s="637">
        <v>8</v>
      </c>
      <c r="L53" s="638">
        <v>4.8</v>
      </c>
      <c r="M53" s="742">
        <v>127289</v>
      </c>
      <c r="N53" s="637">
        <v>9</v>
      </c>
      <c r="O53" s="673">
        <v>4.2</v>
      </c>
      <c r="P53" s="664"/>
      <c r="Q53" s="685"/>
      <c r="R53" s="666"/>
      <c r="S53" s="667"/>
      <c r="T53" s="667"/>
      <c r="U53" s="667"/>
      <c r="V53" s="668"/>
      <c r="W53" s="617"/>
    </row>
    <row r="54" spans="1:23" ht="11.25" customHeight="1">
      <c r="A54" s="635" t="s">
        <v>221</v>
      </c>
      <c r="B54" s="646">
        <v>5800</v>
      </c>
      <c r="C54" s="647">
        <v>20</v>
      </c>
      <c r="D54" s="638">
        <v>1</v>
      </c>
      <c r="E54" s="671">
        <v>3879</v>
      </c>
      <c r="F54" s="647">
        <v>22</v>
      </c>
      <c r="G54" s="673">
        <v>0.7</v>
      </c>
      <c r="H54" s="664"/>
      <c r="I54" s="635" t="s">
        <v>221</v>
      </c>
      <c r="J54" s="646">
        <v>1120</v>
      </c>
      <c r="K54" s="647">
        <v>30</v>
      </c>
      <c r="L54" s="638">
        <v>0</v>
      </c>
      <c r="M54" s="742">
        <v>1449</v>
      </c>
      <c r="N54" s="647">
        <v>30</v>
      </c>
      <c r="O54" s="673">
        <v>0</v>
      </c>
      <c r="P54" s="664"/>
      <c r="Q54" s="685"/>
      <c r="R54" s="666"/>
      <c r="S54" s="667"/>
      <c r="T54" s="667"/>
      <c r="U54" s="667"/>
      <c r="V54" s="668"/>
      <c r="W54" s="617"/>
    </row>
    <row r="55" spans="1:23" ht="11.25" customHeight="1">
      <c r="A55" s="635" t="s">
        <v>244</v>
      </c>
      <c r="B55" s="636">
        <v>17872</v>
      </c>
      <c r="C55" s="637">
        <v>8</v>
      </c>
      <c r="D55" s="638">
        <v>3</v>
      </c>
      <c r="E55" s="671">
        <v>15403</v>
      </c>
      <c r="F55" s="637">
        <v>6</v>
      </c>
      <c r="G55" s="673">
        <v>2.9</v>
      </c>
      <c r="H55" s="664"/>
      <c r="I55" s="635" t="s">
        <v>244</v>
      </c>
      <c r="J55" s="636">
        <v>43639</v>
      </c>
      <c r="K55" s="637">
        <v>19</v>
      </c>
      <c r="L55" s="638">
        <v>1.5</v>
      </c>
      <c r="M55" s="742">
        <v>49134</v>
      </c>
      <c r="N55" s="637">
        <v>19</v>
      </c>
      <c r="O55" s="673">
        <v>1.6</v>
      </c>
      <c r="P55" s="664"/>
      <c r="Q55" s="685"/>
      <c r="R55" s="666"/>
      <c r="S55" s="667"/>
      <c r="T55" s="667"/>
      <c r="U55" s="667"/>
      <c r="V55" s="668"/>
      <c r="W55" s="617"/>
    </row>
    <row r="56" spans="1:23" ht="11.25" customHeight="1">
      <c r="A56" s="635" t="s">
        <v>307</v>
      </c>
      <c r="B56" s="636">
        <v>18507</v>
      </c>
      <c r="C56" s="637">
        <v>6</v>
      </c>
      <c r="D56" s="638">
        <v>3.1</v>
      </c>
      <c r="E56" s="671">
        <v>14072</v>
      </c>
      <c r="F56" s="637">
        <v>10</v>
      </c>
      <c r="G56" s="673">
        <v>2.7</v>
      </c>
      <c r="H56" s="664"/>
      <c r="I56" s="635" t="s">
        <v>307</v>
      </c>
      <c r="J56" s="646">
        <v>164582</v>
      </c>
      <c r="K56" s="647">
        <v>6</v>
      </c>
      <c r="L56" s="638">
        <v>5.8</v>
      </c>
      <c r="M56" s="742">
        <v>170487</v>
      </c>
      <c r="N56" s="647">
        <v>7</v>
      </c>
      <c r="O56" s="673">
        <v>5.7</v>
      </c>
      <c r="P56" s="664"/>
      <c r="Q56" s="685"/>
      <c r="R56" s="666"/>
      <c r="S56" s="667"/>
      <c r="T56" s="667"/>
      <c r="U56" s="667"/>
      <c r="V56" s="668"/>
      <c r="W56" s="617"/>
    </row>
    <row r="57" spans="1:23" ht="11.25" customHeight="1">
      <c r="A57" s="635" t="s">
        <v>342</v>
      </c>
      <c r="B57" s="636">
        <v>8975</v>
      </c>
      <c r="C57" s="637">
        <v>15</v>
      </c>
      <c r="D57" s="638">
        <v>1.5</v>
      </c>
      <c r="E57" s="671">
        <v>6156</v>
      </c>
      <c r="F57" s="637">
        <v>15</v>
      </c>
      <c r="G57" s="673">
        <v>1.2</v>
      </c>
      <c r="H57" s="664"/>
      <c r="I57" s="635" t="s">
        <v>342</v>
      </c>
      <c r="J57" s="636">
        <v>3909</v>
      </c>
      <c r="K57" s="637">
        <v>26</v>
      </c>
      <c r="L57" s="638">
        <v>0.1</v>
      </c>
      <c r="M57" s="742">
        <v>3523</v>
      </c>
      <c r="N57" s="637">
        <v>27</v>
      </c>
      <c r="O57" s="673">
        <v>0.1</v>
      </c>
      <c r="P57" s="664"/>
      <c r="Q57" s="685"/>
      <c r="R57" s="666"/>
      <c r="S57" s="667"/>
      <c r="T57" s="667"/>
      <c r="U57" s="667"/>
      <c r="V57" s="668"/>
      <c r="W57" s="617"/>
    </row>
    <row r="58" spans="1:23" ht="11.25" customHeight="1">
      <c r="A58" s="635" t="s">
        <v>343</v>
      </c>
      <c r="B58" s="636">
        <v>13555</v>
      </c>
      <c r="C58" s="637">
        <v>11</v>
      </c>
      <c r="D58" s="638">
        <v>2.3</v>
      </c>
      <c r="E58" s="671">
        <v>10352</v>
      </c>
      <c r="F58" s="637">
        <v>12</v>
      </c>
      <c r="G58" s="673">
        <v>2</v>
      </c>
      <c r="H58" s="664"/>
      <c r="I58" s="635" t="s">
        <v>343</v>
      </c>
      <c r="J58" s="636">
        <v>62698</v>
      </c>
      <c r="K58" s="637">
        <v>15</v>
      </c>
      <c r="L58" s="638">
        <v>2.2</v>
      </c>
      <c r="M58" s="742">
        <v>58448</v>
      </c>
      <c r="N58" s="637">
        <v>13</v>
      </c>
      <c r="O58" s="673">
        <v>1.9</v>
      </c>
      <c r="P58" s="664"/>
      <c r="Q58" s="685"/>
      <c r="R58" s="666"/>
      <c r="S58" s="667"/>
      <c r="T58" s="667"/>
      <c r="U58" s="667"/>
      <c r="V58" s="668"/>
      <c r="W58" s="617"/>
    </row>
    <row r="59" spans="1:23" ht="11.25" customHeight="1">
      <c r="A59" s="635" t="s">
        <v>345</v>
      </c>
      <c r="B59" s="636">
        <v>42370</v>
      </c>
      <c r="C59" s="637">
        <v>3</v>
      </c>
      <c r="D59" s="638">
        <v>7.1</v>
      </c>
      <c r="E59" s="671">
        <v>35091</v>
      </c>
      <c r="F59" s="637">
        <v>3</v>
      </c>
      <c r="G59" s="673">
        <v>6.7</v>
      </c>
      <c r="H59" s="664"/>
      <c r="I59" s="635" t="s">
        <v>345</v>
      </c>
      <c r="J59" s="636">
        <v>247924</v>
      </c>
      <c r="K59" s="637">
        <v>3</v>
      </c>
      <c r="L59" s="638">
        <v>8.7</v>
      </c>
      <c r="M59" s="742">
        <v>276399</v>
      </c>
      <c r="N59" s="637">
        <v>3</v>
      </c>
      <c r="O59" s="673">
        <v>9.2</v>
      </c>
      <c r="P59" s="664"/>
      <c r="Q59" s="685"/>
      <c r="R59" s="666"/>
      <c r="S59" s="667"/>
      <c r="T59" s="667"/>
      <c r="U59" s="667"/>
      <c r="V59" s="668"/>
      <c r="W59" s="617"/>
    </row>
    <row r="60" spans="1:23" ht="11.25" customHeight="1">
      <c r="A60" s="635" t="s">
        <v>237</v>
      </c>
      <c r="B60" s="646">
        <v>15286</v>
      </c>
      <c r="C60" s="647">
        <v>10</v>
      </c>
      <c r="D60" s="638">
        <v>2.6</v>
      </c>
      <c r="E60" s="671">
        <v>14423</v>
      </c>
      <c r="F60" s="647">
        <v>9</v>
      </c>
      <c r="G60" s="673">
        <v>2.7</v>
      </c>
      <c r="H60" s="664"/>
      <c r="I60" s="635" t="s">
        <v>237</v>
      </c>
      <c r="J60" s="636">
        <v>226077</v>
      </c>
      <c r="K60" s="637">
        <v>4</v>
      </c>
      <c r="L60" s="638">
        <v>7.9</v>
      </c>
      <c r="M60" s="742">
        <v>272903</v>
      </c>
      <c r="N60" s="637">
        <v>4</v>
      </c>
      <c r="O60" s="673">
        <v>9.1</v>
      </c>
      <c r="P60" s="664"/>
      <c r="Q60" s="685"/>
      <c r="R60" s="666"/>
      <c r="S60" s="667"/>
      <c r="T60" s="667"/>
      <c r="U60" s="667"/>
      <c r="V60" s="668"/>
      <c r="W60" s="617"/>
    </row>
    <row r="61" spans="1:23" ht="11.25" customHeight="1">
      <c r="A61" s="635" t="s">
        <v>313</v>
      </c>
      <c r="B61" s="636">
        <v>19035</v>
      </c>
      <c r="C61" s="637">
        <v>5</v>
      </c>
      <c r="D61" s="638">
        <v>3.2</v>
      </c>
      <c r="E61" s="671">
        <v>14614</v>
      </c>
      <c r="F61" s="637">
        <v>7</v>
      </c>
      <c r="G61" s="673">
        <v>2.8</v>
      </c>
      <c r="H61" s="664"/>
      <c r="I61" s="635" t="s">
        <v>313</v>
      </c>
      <c r="J61" s="636">
        <v>94792</v>
      </c>
      <c r="K61" s="637">
        <v>10</v>
      </c>
      <c r="L61" s="638">
        <v>3.3</v>
      </c>
      <c r="M61" s="742">
        <v>171352</v>
      </c>
      <c r="N61" s="637">
        <v>6</v>
      </c>
      <c r="O61" s="673">
        <v>5.7</v>
      </c>
      <c r="P61" s="664"/>
      <c r="Q61" s="685"/>
      <c r="R61" s="666"/>
      <c r="S61" s="667"/>
      <c r="T61" s="667"/>
      <c r="U61" s="667"/>
      <c r="V61" s="668"/>
      <c r="W61" s="617"/>
    </row>
    <row r="62" spans="1:23" ht="11.25" customHeight="1">
      <c r="A62" s="635" t="s">
        <v>162</v>
      </c>
      <c r="B62" s="636">
        <v>16489</v>
      </c>
      <c r="C62" s="637">
        <v>9</v>
      </c>
      <c r="D62" s="638">
        <v>2.8</v>
      </c>
      <c r="E62" s="671">
        <v>14517</v>
      </c>
      <c r="F62" s="637">
        <v>8</v>
      </c>
      <c r="G62" s="673">
        <v>2.8</v>
      </c>
      <c r="H62" s="664"/>
      <c r="I62" s="635" t="s">
        <v>162</v>
      </c>
      <c r="J62" s="636">
        <v>156377</v>
      </c>
      <c r="K62" s="637">
        <v>7</v>
      </c>
      <c r="L62" s="638">
        <v>5.5</v>
      </c>
      <c r="M62" s="742">
        <v>181475</v>
      </c>
      <c r="N62" s="637">
        <v>5</v>
      </c>
      <c r="O62" s="673">
        <v>6</v>
      </c>
      <c r="P62" s="664"/>
      <c r="Q62" s="685"/>
      <c r="R62" s="666"/>
      <c r="S62" s="667"/>
      <c r="T62" s="667"/>
      <c r="U62" s="667"/>
      <c r="V62" s="668"/>
      <c r="W62" s="617"/>
    </row>
    <row r="63" spans="1:23" ht="11.25" customHeight="1">
      <c r="A63" s="635" t="s">
        <v>347</v>
      </c>
      <c r="B63" s="636">
        <v>18394</v>
      </c>
      <c r="C63" s="637">
        <v>7</v>
      </c>
      <c r="D63" s="638">
        <v>3.1</v>
      </c>
      <c r="E63" s="671">
        <v>16065</v>
      </c>
      <c r="F63" s="637">
        <v>5</v>
      </c>
      <c r="G63" s="673">
        <v>3.1</v>
      </c>
      <c r="H63" s="664"/>
      <c r="I63" s="635" t="s">
        <v>347</v>
      </c>
      <c r="J63" s="636">
        <v>89632</v>
      </c>
      <c r="K63" s="637">
        <v>11</v>
      </c>
      <c r="L63" s="638">
        <v>3.1</v>
      </c>
      <c r="M63" s="742">
        <v>86603</v>
      </c>
      <c r="N63" s="637">
        <v>11</v>
      </c>
      <c r="O63" s="673">
        <v>2.9</v>
      </c>
      <c r="P63" s="664"/>
      <c r="Q63" s="685"/>
      <c r="R63" s="666"/>
      <c r="S63" s="667"/>
      <c r="T63" s="667"/>
      <c r="U63" s="667"/>
      <c r="V63" s="668"/>
      <c r="W63" s="617"/>
    </row>
    <row r="64" spans="1:23" ht="11.25" customHeight="1">
      <c r="A64" s="635" t="s">
        <v>348</v>
      </c>
      <c r="B64" s="636">
        <v>11860</v>
      </c>
      <c r="C64" s="637">
        <v>12</v>
      </c>
      <c r="D64" s="638">
        <v>2</v>
      </c>
      <c r="E64" s="671">
        <v>9676</v>
      </c>
      <c r="F64" s="637">
        <v>13</v>
      </c>
      <c r="G64" s="673">
        <v>1.8</v>
      </c>
      <c r="H64" s="664"/>
      <c r="I64" s="635" t="s">
        <v>348</v>
      </c>
      <c r="J64" s="636">
        <v>64388</v>
      </c>
      <c r="K64" s="637">
        <v>14</v>
      </c>
      <c r="L64" s="638">
        <v>2.3</v>
      </c>
      <c r="M64" s="742">
        <v>55428</v>
      </c>
      <c r="N64" s="637">
        <v>15</v>
      </c>
      <c r="O64" s="673">
        <v>1.8</v>
      </c>
      <c r="P64" s="664"/>
      <c r="Q64" s="685"/>
      <c r="R64" s="666"/>
      <c r="S64" s="667"/>
      <c r="T64" s="667"/>
      <c r="U64" s="667"/>
      <c r="V64" s="668"/>
      <c r="W64" s="617"/>
    </row>
    <row r="65" spans="1:23" ht="11.25" customHeight="1">
      <c r="A65" s="635" t="s">
        <v>349</v>
      </c>
      <c r="B65" s="636">
        <v>10064</v>
      </c>
      <c r="C65" s="637">
        <v>13</v>
      </c>
      <c r="D65" s="638">
        <v>1.7</v>
      </c>
      <c r="E65" s="671">
        <v>1432</v>
      </c>
      <c r="F65" s="637">
        <v>31</v>
      </c>
      <c r="G65" s="673">
        <v>0.3</v>
      </c>
      <c r="H65" s="664"/>
      <c r="I65" s="635" t="s">
        <v>349</v>
      </c>
      <c r="J65" s="636">
        <v>101263</v>
      </c>
      <c r="K65" s="637">
        <v>9</v>
      </c>
      <c r="L65" s="638">
        <v>3.6</v>
      </c>
      <c r="M65" s="742">
        <v>103177</v>
      </c>
      <c r="N65" s="637">
        <v>10</v>
      </c>
      <c r="O65" s="673">
        <v>3.4</v>
      </c>
      <c r="P65" s="664"/>
      <c r="Q65" s="685"/>
      <c r="R65" s="666"/>
      <c r="S65" s="667"/>
      <c r="T65" s="667"/>
      <c r="U65" s="667"/>
      <c r="V65" s="668"/>
      <c r="W65" s="617"/>
    </row>
    <row r="66" spans="1:23" ht="11.25" customHeight="1">
      <c r="A66" s="635" t="s">
        <v>350</v>
      </c>
      <c r="B66" s="636">
        <v>3549</v>
      </c>
      <c r="C66" s="637">
        <v>26</v>
      </c>
      <c r="D66" s="638">
        <v>0.6</v>
      </c>
      <c r="E66" s="671">
        <v>3101</v>
      </c>
      <c r="F66" s="637">
        <v>25</v>
      </c>
      <c r="G66" s="673">
        <v>0.6</v>
      </c>
      <c r="H66" s="664"/>
      <c r="I66" s="635" t="s">
        <v>350</v>
      </c>
      <c r="J66" s="636">
        <v>898</v>
      </c>
      <c r="K66" s="637">
        <v>31</v>
      </c>
      <c r="L66" s="638">
        <v>0</v>
      </c>
      <c r="M66" s="742">
        <v>650</v>
      </c>
      <c r="N66" s="637">
        <v>31</v>
      </c>
      <c r="O66" s="673">
        <v>0</v>
      </c>
      <c r="P66" s="664"/>
      <c r="Q66" s="685"/>
      <c r="R66" s="666"/>
      <c r="S66" s="667"/>
      <c r="T66" s="667"/>
      <c r="U66" s="667"/>
      <c r="V66" s="668"/>
      <c r="W66" s="617"/>
    </row>
    <row r="67" spans="1:23" ht="11.25" customHeight="1">
      <c r="A67" s="635" t="s">
        <v>351</v>
      </c>
      <c r="B67" s="636">
        <v>6285</v>
      </c>
      <c r="C67" s="637">
        <v>18</v>
      </c>
      <c r="D67" s="638">
        <v>1</v>
      </c>
      <c r="E67" s="671">
        <v>3143</v>
      </c>
      <c r="F67" s="637">
        <v>24</v>
      </c>
      <c r="G67" s="673">
        <v>0.6</v>
      </c>
      <c r="H67" s="664"/>
      <c r="I67" s="635" t="s">
        <v>351</v>
      </c>
      <c r="J67" s="636">
        <v>58937</v>
      </c>
      <c r="K67" s="637">
        <v>16</v>
      </c>
      <c r="L67" s="638">
        <v>2.1</v>
      </c>
      <c r="M67" s="742">
        <v>53516</v>
      </c>
      <c r="N67" s="637">
        <v>16</v>
      </c>
      <c r="O67" s="673">
        <v>1.8</v>
      </c>
      <c r="P67" s="664"/>
      <c r="Q67" s="685"/>
      <c r="R67" s="666"/>
      <c r="S67" s="667"/>
      <c r="T67" s="667"/>
      <c r="U67" s="667"/>
      <c r="V67" s="668"/>
      <c r="W67" s="617"/>
    </row>
    <row r="68" spans="1:23" ht="11.25" customHeight="1">
      <c r="A68" s="635" t="s">
        <v>352</v>
      </c>
      <c r="B68" s="636">
        <v>5026</v>
      </c>
      <c r="C68" s="637">
        <v>22</v>
      </c>
      <c r="D68" s="638">
        <v>0.8</v>
      </c>
      <c r="E68" s="671">
        <v>4730</v>
      </c>
      <c r="F68" s="637">
        <v>19</v>
      </c>
      <c r="G68" s="673">
        <v>0.9</v>
      </c>
      <c r="H68" s="664"/>
      <c r="I68" s="635" t="s">
        <v>352</v>
      </c>
      <c r="J68" s="636">
        <v>165689</v>
      </c>
      <c r="K68" s="637">
        <v>5</v>
      </c>
      <c r="L68" s="638">
        <v>5.8</v>
      </c>
      <c r="M68" s="742">
        <v>169346</v>
      </c>
      <c r="N68" s="637">
        <v>8</v>
      </c>
      <c r="O68" s="673">
        <v>5.6</v>
      </c>
      <c r="P68" s="664"/>
      <c r="Q68" s="685"/>
      <c r="R68" s="666"/>
      <c r="S68" s="667"/>
      <c r="T68" s="667"/>
      <c r="U68" s="667"/>
      <c r="V68" s="668"/>
      <c r="W68" s="617"/>
    </row>
    <row r="69" spans="1:23" ht="11.25" customHeight="1">
      <c r="A69" s="635" t="s">
        <v>356</v>
      </c>
      <c r="B69" s="636">
        <v>4051</v>
      </c>
      <c r="C69" s="637">
        <v>25</v>
      </c>
      <c r="D69" s="638">
        <v>0.7</v>
      </c>
      <c r="E69" s="671">
        <v>3241</v>
      </c>
      <c r="F69" s="637">
        <v>23</v>
      </c>
      <c r="G69" s="673">
        <v>0.6</v>
      </c>
      <c r="H69" s="664"/>
      <c r="I69" s="635" t="s">
        <v>356</v>
      </c>
      <c r="J69" s="636">
        <v>3581</v>
      </c>
      <c r="K69" s="637">
        <v>27</v>
      </c>
      <c r="L69" s="638">
        <v>0.1</v>
      </c>
      <c r="M69" s="742">
        <v>5240</v>
      </c>
      <c r="N69" s="637">
        <v>26</v>
      </c>
      <c r="O69" s="673">
        <v>0.2</v>
      </c>
      <c r="P69" s="664"/>
      <c r="Q69" s="685"/>
      <c r="R69" s="666"/>
      <c r="S69" s="667"/>
      <c r="T69" s="667"/>
      <c r="U69" s="667"/>
      <c r="V69" s="668"/>
      <c r="W69" s="617"/>
    </row>
    <row r="70" spans="1:23" ht="11.25" customHeight="1">
      <c r="A70" s="635" t="s">
        <v>54</v>
      </c>
      <c r="B70" s="636">
        <v>10034</v>
      </c>
      <c r="C70" s="637">
        <v>14</v>
      </c>
      <c r="D70" s="638">
        <v>1.7</v>
      </c>
      <c r="E70" s="671">
        <v>11013</v>
      </c>
      <c r="F70" s="637">
        <v>11</v>
      </c>
      <c r="G70" s="673">
        <v>2.1</v>
      </c>
      <c r="H70" s="664"/>
      <c r="I70" s="635" t="s">
        <v>54</v>
      </c>
      <c r="J70" s="636">
        <v>24201</v>
      </c>
      <c r="K70" s="637">
        <v>22</v>
      </c>
      <c r="L70" s="638">
        <v>0.9</v>
      </c>
      <c r="M70" s="742">
        <v>24067</v>
      </c>
      <c r="N70" s="637">
        <v>22</v>
      </c>
      <c r="O70" s="673">
        <v>0.8</v>
      </c>
      <c r="P70" s="664"/>
      <c r="Q70" s="685"/>
      <c r="R70" s="666"/>
      <c r="S70" s="667"/>
      <c r="T70" s="667"/>
      <c r="U70" s="667"/>
      <c r="V70" s="668"/>
      <c r="W70" s="617"/>
    </row>
    <row r="71" spans="1:23" ht="11.25" customHeight="1">
      <c r="A71" s="635" t="s">
        <v>418</v>
      </c>
      <c r="B71" s="636">
        <v>3279</v>
      </c>
      <c r="C71" s="637">
        <v>27</v>
      </c>
      <c r="D71" s="638">
        <v>0.5</v>
      </c>
      <c r="E71" s="671">
        <v>3010</v>
      </c>
      <c r="F71" s="637">
        <v>26</v>
      </c>
      <c r="G71" s="673">
        <v>0.6</v>
      </c>
      <c r="H71" s="664"/>
      <c r="I71" s="635" t="s">
        <v>418</v>
      </c>
      <c r="J71" s="636">
        <v>53709</v>
      </c>
      <c r="K71" s="637">
        <v>17</v>
      </c>
      <c r="L71" s="638">
        <v>1.9</v>
      </c>
      <c r="M71" s="742">
        <v>53514</v>
      </c>
      <c r="N71" s="637">
        <v>17</v>
      </c>
      <c r="O71" s="673">
        <v>1.8</v>
      </c>
      <c r="P71" s="664"/>
      <c r="Q71" s="685"/>
      <c r="R71" s="666"/>
      <c r="S71" s="667"/>
      <c r="T71" s="667"/>
      <c r="U71" s="667"/>
      <c r="V71" s="668"/>
      <c r="W71" s="617"/>
    </row>
    <row r="72" spans="1:23" ht="11.25" customHeight="1">
      <c r="A72" s="635" t="s">
        <v>235</v>
      </c>
      <c r="B72" s="636">
        <v>5697</v>
      </c>
      <c r="C72" s="637">
        <v>21</v>
      </c>
      <c r="D72" s="638">
        <v>1</v>
      </c>
      <c r="E72" s="671">
        <v>4820</v>
      </c>
      <c r="F72" s="637">
        <v>18</v>
      </c>
      <c r="G72" s="673">
        <v>0.9</v>
      </c>
      <c r="H72" s="664"/>
      <c r="I72" s="635" t="s">
        <v>235</v>
      </c>
      <c r="J72" s="636">
        <v>32840</v>
      </c>
      <c r="K72" s="637">
        <v>21</v>
      </c>
      <c r="L72" s="638">
        <v>1.2</v>
      </c>
      <c r="M72" s="742">
        <v>29674</v>
      </c>
      <c r="N72" s="637">
        <v>20</v>
      </c>
      <c r="O72" s="673">
        <v>1</v>
      </c>
      <c r="P72" s="664"/>
      <c r="Q72" s="685"/>
      <c r="R72" s="666"/>
      <c r="S72" s="667"/>
      <c r="T72" s="667"/>
      <c r="U72" s="667"/>
      <c r="V72" s="668"/>
      <c r="W72" s="617"/>
    </row>
    <row r="73" spans="1:23" ht="11.25" customHeight="1">
      <c r="A73" s="635" t="s">
        <v>419</v>
      </c>
      <c r="B73" s="636">
        <v>6573</v>
      </c>
      <c r="C73" s="637">
        <v>16</v>
      </c>
      <c r="D73" s="638">
        <v>1.1</v>
      </c>
      <c r="E73" s="671">
        <v>4930</v>
      </c>
      <c r="F73" s="637">
        <v>17</v>
      </c>
      <c r="G73" s="673">
        <v>0.9</v>
      </c>
      <c r="H73" s="664"/>
      <c r="I73" s="635" t="s">
        <v>419</v>
      </c>
      <c r="J73" s="636">
        <v>86768</v>
      </c>
      <c r="K73" s="637">
        <v>12</v>
      </c>
      <c r="L73" s="638">
        <v>3</v>
      </c>
      <c r="M73" s="742">
        <v>78913</v>
      </c>
      <c r="N73" s="637">
        <v>12</v>
      </c>
      <c r="O73" s="673">
        <v>2.6</v>
      </c>
      <c r="P73" s="664"/>
      <c r="Q73" s="685"/>
      <c r="R73" s="666"/>
      <c r="S73" s="667"/>
      <c r="T73" s="667"/>
      <c r="U73" s="667"/>
      <c r="V73" s="668"/>
      <c r="W73" s="617"/>
    </row>
    <row r="74" spans="1:23" ht="11.25" customHeight="1">
      <c r="A74" s="635" t="s">
        <v>410</v>
      </c>
      <c r="B74" s="636">
        <v>1733</v>
      </c>
      <c r="C74" s="637">
        <v>31</v>
      </c>
      <c r="D74" s="638">
        <v>0.3</v>
      </c>
      <c r="E74" s="671">
        <v>1916</v>
      </c>
      <c r="F74" s="637">
        <v>28</v>
      </c>
      <c r="G74" s="673">
        <v>0.4</v>
      </c>
      <c r="H74" s="664"/>
      <c r="I74" s="635" t="s">
        <v>410</v>
      </c>
      <c r="J74" s="636">
        <v>244</v>
      </c>
      <c r="K74" s="637">
        <v>34</v>
      </c>
      <c r="L74" s="638">
        <v>0</v>
      </c>
      <c r="M74" s="742">
        <v>372</v>
      </c>
      <c r="N74" s="637">
        <v>34</v>
      </c>
      <c r="O74" s="673">
        <v>0</v>
      </c>
      <c r="P74" s="664"/>
      <c r="Q74" s="685"/>
      <c r="R74" s="666"/>
      <c r="S74" s="667"/>
      <c r="T74" s="667"/>
      <c r="U74" s="667"/>
      <c r="V74" s="668"/>
      <c r="W74" s="617"/>
    </row>
    <row r="75" spans="1:23" ht="11.25" customHeight="1">
      <c r="A75" s="635" t="s">
        <v>324</v>
      </c>
      <c r="B75" s="636">
        <v>866</v>
      </c>
      <c r="C75" s="637">
        <v>32</v>
      </c>
      <c r="D75" s="638">
        <v>0.1</v>
      </c>
      <c r="E75" s="671">
        <v>1123</v>
      </c>
      <c r="F75" s="637">
        <v>32</v>
      </c>
      <c r="G75" s="673">
        <v>0.2</v>
      </c>
      <c r="H75" s="664"/>
      <c r="I75" s="635" t="s">
        <v>324</v>
      </c>
      <c r="J75" s="636">
        <v>581</v>
      </c>
      <c r="K75" s="637">
        <v>32</v>
      </c>
      <c r="L75" s="638">
        <v>0</v>
      </c>
      <c r="M75" s="742">
        <v>626</v>
      </c>
      <c r="N75" s="637">
        <v>32</v>
      </c>
      <c r="O75" s="673">
        <v>0</v>
      </c>
      <c r="P75" s="664"/>
      <c r="Q75" s="685"/>
      <c r="R75" s="666"/>
      <c r="S75" s="667"/>
      <c r="T75" s="667"/>
      <c r="U75" s="667"/>
      <c r="V75" s="668"/>
      <c r="W75" s="617"/>
    </row>
    <row r="76" spans="1:23" ht="11.25" customHeight="1">
      <c r="A76" s="635" t="s">
        <v>316</v>
      </c>
      <c r="B76" s="636">
        <v>853</v>
      </c>
      <c r="C76" s="637">
        <v>33</v>
      </c>
      <c r="D76" s="638">
        <v>0.1</v>
      </c>
      <c r="E76" s="671">
        <v>839</v>
      </c>
      <c r="F76" s="637">
        <v>34</v>
      </c>
      <c r="G76" s="673">
        <v>0.2</v>
      </c>
      <c r="H76" s="664"/>
      <c r="I76" s="635" t="s">
        <v>316</v>
      </c>
      <c r="J76" s="636">
        <v>358</v>
      </c>
      <c r="K76" s="637">
        <v>33</v>
      </c>
      <c r="L76" s="638">
        <v>0</v>
      </c>
      <c r="M76" s="742">
        <v>407</v>
      </c>
      <c r="N76" s="637">
        <v>33</v>
      </c>
      <c r="O76" s="673">
        <v>0</v>
      </c>
      <c r="P76" s="664"/>
      <c r="Q76" s="685"/>
      <c r="R76" s="666"/>
      <c r="S76" s="667"/>
      <c r="T76" s="667"/>
      <c r="U76" s="667"/>
      <c r="V76" s="668"/>
      <c r="W76" s="617"/>
    </row>
    <row r="77" spans="1:23" ht="11.25" customHeight="1">
      <c r="A77" s="635" t="s">
        <v>208</v>
      </c>
      <c r="B77" s="636">
        <v>773</v>
      </c>
      <c r="C77" s="637">
        <v>35</v>
      </c>
      <c r="D77" s="638">
        <v>0.1</v>
      </c>
      <c r="E77" s="671">
        <v>608</v>
      </c>
      <c r="F77" s="637">
        <v>35</v>
      </c>
      <c r="G77" s="673">
        <v>0.1</v>
      </c>
      <c r="H77" s="664"/>
      <c r="I77" s="635" t="s">
        <v>208</v>
      </c>
      <c r="J77" s="636">
        <v>213</v>
      </c>
      <c r="K77" s="637">
        <v>35</v>
      </c>
      <c r="L77" s="638">
        <v>0</v>
      </c>
      <c r="M77" s="742">
        <v>361</v>
      </c>
      <c r="N77" s="637">
        <v>35</v>
      </c>
      <c r="O77" s="673">
        <v>0</v>
      </c>
      <c r="P77" s="664"/>
      <c r="Q77" s="685"/>
      <c r="R77" s="666"/>
      <c r="S77" s="667"/>
      <c r="T77" s="667"/>
      <c r="U77" s="667"/>
      <c r="V77" s="668"/>
      <c r="W77" s="617"/>
    </row>
    <row r="78" spans="1:23" ht="11.25" customHeight="1">
      <c r="A78" s="635" t="s">
        <v>411</v>
      </c>
      <c r="B78" s="636">
        <v>844</v>
      </c>
      <c r="C78" s="637">
        <v>34</v>
      </c>
      <c r="D78" s="638">
        <v>0.1</v>
      </c>
      <c r="E78" s="671">
        <v>1044</v>
      </c>
      <c r="F78" s="637">
        <v>33</v>
      </c>
      <c r="G78" s="673">
        <v>0.2</v>
      </c>
      <c r="H78" s="664"/>
      <c r="I78" s="635" t="s">
        <v>411</v>
      </c>
      <c r="J78" s="636">
        <v>1310</v>
      </c>
      <c r="K78" s="637">
        <v>29</v>
      </c>
      <c r="L78" s="638">
        <v>0</v>
      </c>
      <c r="M78" s="742">
        <v>1874</v>
      </c>
      <c r="N78" s="637">
        <v>29</v>
      </c>
      <c r="O78" s="673">
        <v>0.1</v>
      </c>
      <c r="P78" s="664"/>
      <c r="Q78" s="685"/>
      <c r="R78" s="666"/>
      <c r="S78" s="667"/>
      <c r="T78" s="667"/>
      <c r="U78" s="667"/>
      <c r="V78" s="668"/>
      <c r="W78" s="617"/>
    </row>
    <row r="79" spans="1:23" ht="11.25" customHeight="1">
      <c r="A79" s="635" t="s">
        <v>389</v>
      </c>
      <c r="B79" s="636">
        <v>4315</v>
      </c>
      <c r="C79" s="637">
        <v>23</v>
      </c>
      <c r="D79" s="638">
        <v>0.7</v>
      </c>
      <c r="E79" s="671">
        <v>3975</v>
      </c>
      <c r="F79" s="637">
        <v>21</v>
      </c>
      <c r="G79" s="673">
        <v>0.8</v>
      </c>
      <c r="H79" s="664"/>
      <c r="I79" s="635" t="s">
        <v>389</v>
      </c>
      <c r="J79" s="636">
        <v>4944</v>
      </c>
      <c r="K79" s="637">
        <v>25</v>
      </c>
      <c r="L79" s="638">
        <v>0.2</v>
      </c>
      <c r="M79" s="742">
        <v>5937</v>
      </c>
      <c r="N79" s="637">
        <v>25</v>
      </c>
      <c r="O79" s="673">
        <v>0.2</v>
      </c>
      <c r="P79" s="664"/>
      <c r="Q79" s="685"/>
      <c r="R79" s="666"/>
      <c r="S79" s="667"/>
      <c r="T79" s="667"/>
      <c r="U79" s="667"/>
      <c r="V79" s="668"/>
      <c r="W79" s="617"/>
    </row>
    <row r="80" spans="1:23" ht="11.25" customHeight="1">
      <c r="A80" s="635" t="s">
        <v>354</v>
      </c>
      <c r="B80" s="636">
        <v>6075</v>
      </c>
      <c r="C80" s="637">
        <v>19</v>
      </c>
      <c r="D80" s="638">
        <v>1</v>
      </c>
      <c r="E80" s="671">
        <v>6090</v>
      </c>
      <c r="F80" s="637">
        <v>16</v>
      </c>
      <c r="G80" s="673">
        <v>1.2</v>
      </c>
      <c r="H80" s="664"/>
      <c r="I80" s="635" t="s">
        <v>354</v>
      </c>
      <c r="J80" s="636">
        <v>15512</v>
      </c>
      <c r="K80" s="637">
        <v>24</v>
      </c>
      <c r="L80" s="638">
        <v>0.5</v>
      </c>
      <c r="M80" s="742">
        <v>23932</v>
      </c>
      <c r="N80" s="637">
        <v>23</v>
      </c>
      <c r="O80" s="673">
        <v>0.8</v>
      </c>
      <c r="P80" s="664"/>
      <c r="Q80" s="685"/>
      <c r="R80" s="666"/>
      <c r="S80" s="667"/>
      <c r="T80" s="667"/>
      <c r="U80" s="667"/>
      <c r="V80" s="668"/>
      <c r="W80" s="617"/>
    </row>
    <row r="81" spans="1:23" ht="11.25" customHeight="1">
      <c r="A81" s="635" t="s">
        <v>413</v>
      </c>
      <c r="B81" s="636">
        <v>6376</v>
      </c>
      <c r="C81" s="637">
        <v>17</v>
      </c>
      <c r="D81" s="638">
        <v>1.1</v>
      </c>
      <c r="E81" s="671">
        <v>6259</v>
      </c>
      <c r="F81" s="637">
        <v>14</v>
      </c>
      <c r="G81" s="673">
        <v>1.2</v>
      </c>
      <c r="H81" s="664"/>
      <c r="I81" s="635" t="s">
        <v>413</v>
      </c>
      <c r="J81" s="636">
        <v>49215</v>
      </c>
      <c r="K81" s="637">
        <v>18</v>
      </c>
      <c r="L81" s="638">
        <v>1.7</v>
      </c>
      <c r="M81" s="742">
        <v>51942</v>
      </c>
      <c r="N81" s="637">
        <v>18</v>
      </c>
      <c r="O81" s="673">
        <v>1.7</v>
      </c>
      <c r="P81" s="664"/>
      <c r="Q81" s="685"/>
      <c r="R81" s="666"/>
      <c r="S81" s="667"/>
      <c r="T81" s="667"/>
      <c r="U81" s="667"/>
      <c r="V81" s="668"/>
      <c r="W81" s="617"/>
    </row>
    <row r="82" spans="1:23" ht="11.25" customHeight="1">
      <c r="A82" s="635" t="s">
        <v>336</v>
      </c>
      <c r="B82" s="636">
        <v>2944</v>
      </c>
      <c r="C82" s="637">
        <v>28</v>
      </c>
      <c r="D82" s="638">
        <v>0.5</v>
      </c>
      <c r="E82" s="671">
        <v>2116</v>
      </c>
      <c r="F82" s="637">
        <v>27</v>
      </c>
      <c r="G82" s="673">
        <v>0.4</v>
      </c>
      <c r="H82" s="664"/>
      <c r="I82" s="635" t="s">
        <v>336</v>
      </c>
      <c r="J82" s="636">
        <v>18604</v>
      </c>
      <c r="K82" s="637">
        <v>23</v>
      </c>
      <c r="L82" s="638">
        <v>0.7</v>
      </c>
      <c r="M82" s="742">
        <v>19849</v>
      </c>
      <c r="N82" s="637">
        <v>24</v>
      </c>
      <c r="O82" s="673">
        <v>0.7</v>
      </c>
      <c r="P82" s="664"/>
      <c r="Q82" s="685"/>
      <c r="R82" s="666"/>
      <c r="S82" s="667"/>
      <c r="T82" s="667"/>
      <c r="U82" s="667"/>
      <c r="V82" s="668"/>
      <c r="W82" s="617"/>
    </row>
    <row r="83" spans="1:23" ht="11.25" customHeight="1">
      <c r="A83" s="635" t="s">
        <v>414</v>
      </c>
      <c r="B83" s="636">
        <v>4295</v>
      </c>
      <c r="C83" s="637">
        <v>24</v>
      </c>
      <c r="D83" s="638">
        <v>0.7</v>
      </c>
      <c r="E83" s="671">
        <v>4650</v>
      </c>
      <c r="F83" s="637">
        <v>20</v>
      </c>
      <c r="G83" s="673">
        <v>0.9</v>
      </c>
      <c r="H83" s="664"/>
      <c r="I83" s="635" t="s">
        <v>414</v>
      </c>
      <c r="J83" s="636">
        <v>74512</v>
      </c>
      <c r="K83" s="637">
        <v>13</v>
      </c>
      <c r="L83" s="638">
        <v>2.6</v>
      </c>
      <c r="M83" s="742">
        <v>56841</v>
      </c>
      <c r="N83" s="637">
        <v>14</v>
      </c>
      <c r="O83" s="673">
        <v>1.9</v>
      </c>
      <c r="P83" s="664"/>
      <c r="Q83" s="685"/>
      <c r="R83" s="666"/>
      <c r="S83" s="667"/>
      <c r="T83" s="667"/>
      <c r="U83" s="667"/>
      <c r="V83" s="668"/>
      <c r="W83" s="617"/>
    </row>
    <row r="84" spans="1:23" ht="11.25" customHeight="1">
      <c r="A84" s="635" t="s">
        <v>415</v>
      </c>
      <c r="B84" s="636">
        <v>2197</v>
      </c>
      <c r="C84" s="637">
        <v>29</v>
      </c>
      <c r="D84" s="638">
        <v>0.4</v>
      </c>
      <c r="E84" s="671">
        <v>1736</v>
      </c>
      <c r="F84" s="637">
        <v>29</v>
      </c>
      <c r="G84" s="673">
        <v>0.3</v>
      </c>
      <c r="H84" s="664"/>
      <c r="I84" s="635" t="s">
        <v>415</v>
      </c>
      <c r="J84" s="636">
        <v>1885</v>
      </c>
      <c r="K84" s="637">
        <v>28</v>
      </c>
      <c r="L84" s="638">
        <v>0.1</v>
      </c>
      <c r="M84" s="742">
        <v>2285</v>
      </c>
      <c r="N84" s="637">
        <v>28</v>
      </c>
      <c r="O84" s="673">
        <v>0.1</v>
      </c>
      <c r="P84" s="664"/>
      <c r="Q84" s="685"/>
      <c r="R84" s="666"/>
      <c r="S84" s="667"/>
      <c r="T84" s="667"/>
      <c r="U84" s="667"/>
      <c r="V84" s="668"/>
      <c r="W84" s="617"/>
    </row>
    <row r="85" spans="1:23" ht="11.25" customHeight="1">
      <c r="A85" s="653" t="s">
        <v>329</v>
      </c>
      <c r="B85" s="654">
        <v>2116</v>
      </c>
      <c r="C85" s="655">
        <v>30</v>
      </c>
      <c r="D85" s="737">
        <v>0.4</v>
      </c>
      <c r="E85" s="678">
        <v>1561</v>
      </c>
      <c r="F85" s="655">
        <v>30</v>
      </c>
      <c r="G85" s="658">
        <v>0.3</v>
      </c>
      <c r="H85" s="664"/>
      <c r="I85" s="653" t="s">
        <v>329</v>
      </c>
      <c r="J85" s="654">
        <v>32870</v>
      </c>
      <c r="K85" s="655">
        <v>20</v>
      </c>
      <c r="L85" s="737">
        <v>1.2</v>
      </c>
      <c r="M85" s="743">
        <v>25636</v>
      </c>
      <c r="N85" s="655">
        <v>21</v>
      </c>
      <c r="O85" s="658">
        <v>0.9</v>
      </c>
      <c r="P85" s="664"/>
      <c r="Q85" s="685"/>
      <c r="R85" s="666"/>
      <c r="S85" s="667"/>
      <c r="T85" s="667"/>
      <c r="U85" s="667"/>
      <c r="V85" s="668"/>
      <c r="W85" s="617"/>
    </row>
    <row r="86" spans="1:23" ht="13.5">
      <c r="A86" s="685"/>
      <c r="B86" s="666"/>
      <c r="C86" s="667"/>
      <c r="D86" s="668"/>
      <c r="E86" s="667"/>
      <c r="F86" s="667"/>
      <c r="G86" s="668"/>
      <c r="H86" s="664"/>
      <c r="I86" s="685"/>
      <c r="J86" s="666"/>
      <c r="K86" s="667"/>
      <c r="L86" s="668"/>
      <c r="M86" s="667"/>
      <c r="N86" s="667"/>
      <c r="O86" s="668"/>
      <c r="P86" s="664"/>
      <c r="Q86" s="685"/>
      <c r="R86" s="666"/>
      <c r="S86" s="667"/>
      <c r="T86" s="667"/>
      <c r="U86" s="667"/>
      <c r="V86" s="668"/>
      <c r="W86" s="617"/>
    </row>
    <row r="87" spans="1:23" ht="27" customHeight="1">
      <c r="A87" s="665" t="s">
        <v>175</v>
      </c>
      <c r="B87" s="618"/>
      <c r="C87" s="618"/>
      <c r="D87" s="618"/>
      <c r="E87" s="618"/>
      <c r="F87" s="618"/>
      <c r="G87" s="618"/>
      <c r="H87" s="664"/>
      <c r="I87" s="618" t="s">
        <v>388</v>
      </c>
      <c r="J87" s="618"/>
      <c r="K87" s="618"/>
      <c r="L87" s="618"/>
      <c r="M87" s="618"/>
      <c r="N87" s="618"/>
      <c r="O87" s="618"/>
      <c r="P87" s="664"/>
      <c r="Q87" s="685"/>
      <c r="R87" s="666"/>
      <c r="S87" s="667"/>
      <c r="T87" s="667"/>
      <c r="U87" s="667"/>
      <c r="V87" s="668"/>
      <c r="W87" s="617"/>
    </row>
    <row r="88" spans="1:15" ht="13.5" customHeight="1">
      <c r="A88" s="1555" t="s">
        <v>334</v>
      </c>
      <c r="B88" s="1558" t="s">
        <v>218</v>
      </c>
      <c r="C88" s="1559"/>
      <c r="D88" s="1559"/>
      <c r="E88" s="1559"/>
      <c r="F88" s="1559"/>
      <c r="G88" s="1559"/>
      <c r="I88" s="1555" t="s">
        <v>334</v>
      </c>
      <c r="J88" s="1558" t="s">
        <v>218</v>
      </c>
      <c r="K88" s="1559"/>
      <c r="L88" s="1559"/>
      <c r="M88" s="1559"/>
      <c r="N88" s="1559"/>
      <c r="O88" s="1559"/>
    </row>
    <row r="89" spans="1:15" ht="7.5" customHeight="1">
      <c r="A89" s="1556"/>
      <c r="B89" s="1562" t="s">
        <v>42</v>
      </c>
      <c r="C89" s="619"/>
      <c r="D89" s="729"/>
      <c r="E89" s="1562" t="s">
        <v>103</v>
      </c>
      <c r="F89" s="620"/>
      <c r="G89" s="620"/>
      <c r="I89" s="1556"/>
      <c r="J89" s="1562" t="s">
        <v>42</v>
      </c>
      <c r="K89" s="619"/>
      <c r="L89" s="729"/>
      <c r="M89" s="1562" t="s">
        <v>103</v>
      </c>
      <c r="N89" s="620"/>
      <c r="O89" s="620"/>
    </row>
    <row r="90" spans="1:15" ht="26.25" customHeight="1">
      <c r="A90" s="1557"/>
      <c r="B90" s="1563"/>
      <c r="C90" s="621" t="s">
        <v>62</v>
      </c>
      <c r="D90" s="622" t="s">
        <v>320</v>
      </c>
      <c r="E90" s="1563"/>
      <c r="F90" s="621" t="s">
        <v>62</v>
      </c>
      <c r="G90" s="622" t="s">
        <v>320</v>
      </c>
      <c r="H90" s="623"/>
      <c r="I90" s="1557"/>
      <c r="J90" s="1563"/>
      <c r="K90" s="621" t="s">
        <v>62</v>
      </c>
      <c r="L90" s="622" t="s">
        <v>320</v>
      </c>
      <c r="M90" s="1563"/>
      <c r="N90" s="621" t="s">
        <v>62</v>
      </c>
      <c r="O90" s="622" t="s">
        <v>320</v>
      </c>
    </row>
    <row r="91" spans="1:23" ht="11.25" customHeight="1">
      <c r="A91" s="624"/>
      <c r="B91" s="625" t="s">
        <v>88</v>
      </c>
      <c r="C91" s="626"/>
      <c r="D91" s="627" t="s">
        <v>403</v>
      </c>
      <c r="E91" s="625" t="s">
        <v>88</v>
      </c>
      <c r="F91" s="626"/>
      <c r="G91" s="627" t="s">
        <v>403</v>
      </c>
      <c r="H91" s="664"/>
      <c r="I91" s="624"/>
      <c r="J91" s="625" t="s">
        <v>88</v>
      </c>
      <c r="K91" s="626"/>
      <c r="L91" s="627" t="s">
        <v>403</v>
      </c>
      <c r="M91" s="625" t="s">
        <v>88</v>
      </c>
      <c r="N91" s="626"/>
      <c r="O91" s="627" t="s">
        <v>403</v>
      </c>
      <c r="P91" s="664"/>
      <c r="Q91" s="685"/>
      <c r="R91" s="666"/>
      <c r="S91" s="667"/>
      <c r="T91" s="667"/>
      <c r="U91" s="667"/>
      <c r="V91" s="668"/>
      <c r="W91" s="617"/>
    </row>
    <row r="92" spans="1:23" ht="11.25" customHeight="1">
      <c r="A92" s="730" t="s">
        <v>187</v>
      </c>
      <c r="B92" s="731">
        <v>102491</v>
      </c>
      <c r="C92" s="703" t="s">
        <v>78</v>
      </c>
      <c r="D92" s="684">
        <v>100</v>
      </c>
      <c r="E92" s="744">
        <v>141495</v>
      </c>
      <c r="F92" s="703" t="s">
        <v>56</v>
      </c>
      <c r="G92" s="684">
        <v>100</v>
      </c>
      <c r="H92" s="664"/>
      <c r="I92" s="730" t="s">
        <v>187</v>
      </c>
      <c r="J92" s="731">
        <v>137283</v>
      </c>
      <c r="K92" s="703" t="s">
        <v>78</v>
      </c>
      <c r="L92" s="684">
        <v>100</v>
      </c>
      <c r="M92" s="745">
        <v>129443</v>
      </c>
      <c r="N92" s="703" t="s">
        <v>56</v>
      </c>
      <c r="O92" s="684">
        <v>100</v>
      </c>
      <c r="P92" s="664"/>
      <c r="Q92" s="685"/>
      <c r="R92" s="666"/>
      <c r="S92" s="667"/>
      <c r="T92" s="667"/>
      <c r="U92" s="667"/>
      <c r="V92" s="668"/>
      <c r="W92" s="617"/>
    </row>
    <row r="93" spans="1:23" ht="11.25" customHeight="1">
      <c r="A93" s="635" t="s">
        <v>405</v>
      </c>
      <c r="B93" s="636">
        <v>35878</v>
      </c>
      <c r="C93" s="637">
        <v>1</v>
      </c>
      <c r="D93" s="638">
        <v>35</v>
      </c>
      <c r="E93" s="746">
        <v>48677</v>
      </c>
      <c r="F93" s="637">
        <v>1</v>
      </c>
      <c r="G93" s="638">
        <v>34.4</v>
      </c>
      <c r="H93" s="664"/>
      <c r="I93" s="635" t="s">
        <v>405</v>
      </c>
      <c r="J93" s="636">
        <v>69624</v>
      </c>
      <c r="K93" s="637">
        <v>1</v>
      </c>
      <c r="L93" s="638">
        <v>50.7</v>
      </c>
      <c r="M93" s="672">
        <v>67704</v>
      </c>
      <c r="N93" s="637">
        <v>1</v>
      </c>
      <c r="O93" s="638">
        <v>52.3</v>
      </c>
      <c r="P93" s="664"/>
      <c r="Q93" s="685"/>
      <c r="R93" s="666"/>
      <c r="S93" s="667"/>
      <c r="T93" s="667"/>
      <c r="U93" s="667"/>
      <c r="V93" s="668"/>
      <c r="W93" s="617"/>
    </row>
    <row r="94" spans="1:23" ht="11.25" customHeight="1">
      <c r="A94" s="635" t="s">
        <v>407</v>
      </c>
      <c r="B94" s="636">
        <v>19930</v>
      </c>
      <c r="C94" s="637">
        <v>2</v>
      </c>
      <c r="D94" s="638">
        <v>19.4</v>
      </c>
      <c r="E94" s="746">
        <v>17289</v>
      </c>
      <c r="F94" s="637">
        <v>2</v>
      </c>
      <c r="G94" s="638">
        <v>12.2</v>
      </c>
      <c r="H94" s="664"/>
      <c r="I94" s="635" t="s">
        <v>407</v>
      </c>
      <c r="J94" s="636">
        <v>27186</v>
      </c>
      <c r="K94" s="637">
        <v>2</v>
      </c>
      <c r="L94" s="638">
        <v>19.8</v>
      </c>
      <c r="M94" s="672">
        <v>27719</v>
      </c>
      <c r="N94" s="637">
        <v>2</v>
      </c>
      <c r="O94" s="638">
        <v>21.4</v>
      </c>
      <c r="P94" s="664"/>
      <c r="Q94" s="685"/>
      <c r="R94" s="666"/>
      <c r="S94" s="667"/>
      <c r="T94" s="667"/>
      <c r="U94" s="667"/>
      <c r="V94" s="668"/>
      <c r="W94" s="617"/>
    </row>
    <row r="95" spans="1:23" ht="11.25" customHeight="1">
      <c r="A95" s="635" t="s">
        <v>375</v>
      </c>
      <c r="B95" s="636">
        <v>12467</v>
      </c>
      <c r="C95" s="637">
        <v>3</v>
      </c>
      <c r="D95" s="638">
        <v>12.2</v>
      </c>
      <c r="E95" s="746">
        <v>7170</v>
      </c>
      <c r="F95" s="637">
        <v>4</v>
      </c>
      <c r="G95" s="638">
        <v>5.1</v>
      </c>
      <c r="H95" s="664"/>
      <c r="I95" s="635" t="s">
        <v>375</v>
      </c>
      <c r="J95" s="636">
        <v>14840</v>
      </c>
      <c r="K95" s="637">
        <v>3</v>
      </c>
      <c r="L95" s="638">
        <v>10.8</v>
      </c>
      <c r="M95" s="672">
        <v>13790</v>
      </c>
      <c r="N95" s="637">
        <v>3</v>
      </c>
      <c r="O95" s="638">
        <v>10.7</v>
      </c>
      <c r="P95" s="664"/>
      <c r="Q95" s="685"/>
      <c r="R95" s="666"/>
      <c r="S95" s="667"/>
      <c r="T95" s="667"/>
      <c r="U95" s="667"/>
      <c r="V95" s="668"/>
      <c r="W95" s="617"/>
    </row>
    <row r="96" spans="1:23" ht="11.25" customHeight="1">
      <c r="A96" s="635" t="s">
        <v>221</v>
      </c>
      <c r="B96" s="640" t="s">
        <v>409</v>
      </c>
      <c r="C96" s="644" t="s">
        <v>78</v>
      </c>
      <c r="D96" s="643" t="s">
        <v>56</v>
      </c>
      <c r="E96" s="747" t="s">
        <v>409</v>
      </c>
      <c r="F96" s="644" t="s">
        <v>56</v>
      </c>
      <c r="G96" s="643" t="s">
        <v>56</v>
      </c>
      <c r="H96" s="664"/>
      <c r="I96" s="635" t="s">
        <v>221</v>
      </c>
      <c r="J96" s="640" t="s">
        <v>409</v>
      </c>
      <c r="K96" s="644" t="s">
        <v>78</v>
      </c>
      <c r="L96" s="643" t="s">
        <v>56</v>
      </c>
      <c r="M96" s="675" t="s">
        <v>409</v>
      </c>
      <c r="N96" s="644" t="s">
        <v>56</v>
      </c>
      <c r="O96" s="643" t="s">
        <v>56</v>
      </c>
      <c r="P96" s="664"/>
      <c r="Q96" s="685"/>
      <c r="R96" s="666"/>
      <c r="S96" s="667"/>
      <c r="T96" s="667"/>
      <c r="U96" s="667"/>
      <c r="V96" s="668"/>
      <c r="W96" s="617"/>
    </row>
    <row r="97" spans="1:23" ht="11.25" customHeight="1">
      <c r="A97" s="635" t="s">
        <v>244</v>
      </c>
      <c r="B97" s="640" t="s">
        <v>409</v>
      </c>
      <c r="C97" s="644" t="s">
        <v>78</v>
      </c>
      <c r="D97" s="643" t="s">
        <v>56</v>
      </c>
      <c r="E97" s="747" t="s">
        <v>409</v>
      </c>
      <c r="F97" s="644" t="s">
        <v>56</v>
      </c>
      <c r="G97" s="643" t="s">
        <v>56</v>
      </c>
      <c r="H97" s="664"/>
      <c r="I97" s="635" t="s">
        <v>244</v>
      </c>
      <c r="J97" s="640" t="s">
        <v>409</v>
      </c>
      <c r="K97" s="644" t="s">
        <v>78</v>
      </c>
      <c r="L97" s="643" t="s">
        <v>56</v>
      </c>
      <c r="M97" s="675" t="s">
        <v>409</v>
      </c>
      <c r="N97" s="644" t="s">
        <v>56</v>
      </c>
      <c r="O97" s="643" t="s">
        <v>56</v>
      </c>
      <c r="P97" s="664"/>
      <c r="Q97" s="685"/>
      <c r="R97" s="666"/>
      <c r="S97" s="667"/>
      <c r="T97" s="667"/>
      <c r="U97" s="667"/>
      <c r="V97" s="668"/>
      <c r="W97" s="617"/>
    </row>
    <row r="98" spans="1:23" ht="11.25" customHeight="1">
      <c r="A98" s="635" t="s">
        <v>307</v>
      </c>
      <c r="B98" s="640">
        <v>322</v>
      </c>
      <c r="C98" s="645">
        <v>11</v>
      </c>
      <c r="D98" s="638">
        <v>0.3</v>
      </c>
      <c r="E98" s="746">
        <v>122</v>
      </c>
      <c r="F98" s="645">
        <v>14</v>
      </c>
      <c r="G98" s="638">
        <v>0.1</v>
      </c>
      <c r="H98" s="664"/>
      <c r="I98" s="635" t="s">
        <v>307</v>
      </c>
      <c r="J98" s="636">
        <v>688</v>
      </c>
      <c r="K98" s="637">
        <v>10</v>
      </c>
      <c r="L98" s="638">
        <v>0.5</v>
      </c>
      <c r="M98" s="672">
        <v>702</v>
      </c>
      <c r="N98" s="637">
        <v>10</v>
      </c>
      <c r="O98" s="638">
        <v>0.5</v>
      </c>
      <c r="P98" s="664"/>
      <c r="Q98" s="685"/>
      <c r="R98" s="666"/>
      <c r="S98" s="667"/>
      <c r="T98" s="667"/>
      <c r="U98" s="667"/>
      <c r="V98" s="668"/>
      <c r="W98" s="617"/>
    </row>
    <row r="99" spans="1:23" ht="11.25" customHeight="1">
      <c r="A99" s="635" t="s">
        <v>342</v>
      </c>
      <c r="B99" s="640">
        <v>215</v>
      </c>
      <c r="C99" s="748">
        <v>12</v>
      </c>
      <c r="D99" s="638">
        <v>0.2</v>
      </c>
      <c r="E99" s="746">
        <v>1554</v>
      </c>
      <c r="F99" s="637">
        <v>10</v>
      </c>
      <c r="G99" s="638">
        <v>1.1</v>
      </c>
      <c r="H99" s="664"/>
      <c r="I99" s="635" t="s">
        <v>342</v>
      </c>
      <c r="J99" s="636">
        <v>595</v>
      </c>
      <c r="K99" s="637">
        <v>11</v>
      </c>
      <c r="L99" s="638">
        <v>0.4</v>
      </c>
      <c r="M99" s="672">
        <v>580</v>
      </c>
      <c r="N99" s="637">
        <v>12</v>
      </c>
      <c r="O99" s="638">
        <v>0.4</v>
      </c>
      <c r="P99" s="664"/>
      <c r="Q99" s="685"/>
      <c r="R99" s="666"/>
      <c r="S99" s="667"/>
      <c r="T99" s="667"/>
      <c r="U99" s="667"/>
      <c r="V99" s="668"/>
      <c r="W99" s="617"/>
    </row>
    <row r="100" spans="1:23" ht="11.25" customHeight="1">
      <c r="A100" s="635" t="s">
        <v>343</v>
      </c>
      <c r="B100" s="640">
        <v>2887</v>
      </c>
      <c r="C100" s="748">
        <v>6</v>
      </c>
      <c r="D100" s="638">
        <v>2.8</v>
      </c>
      <c r="E100" s="746">
        <v>5444</v>
      </c>
      <c r="F100" s="637">
        <v>6</v>
      </c>
      <c r="G100" s="638">
        <v>3.8</v>
      </c>
      <c r="H100" s="664"/>
      <c r="I100" s="635" t="s">
        <v>343</v>
      </c>
      <c r="J100" s="636">
        <v>1397</v>
      </c>
      <c r="K100" s="637">
        <v>9</v>
      </c>
      <c r="L100" s="638">
        <v>1</v>
      </c>
      <c r="M100" s="672">
        <v>571</v>
      </c>
      <c r="N100" s="637">
        <v>13</v>
      </c>
      <c r="O100" s="638">
        <v>0.4</v>
      </c>
      <c r="P100" s="664"/>
      <c r="Q100" s="685"/>
      <c r="R100" s="666"/>
      <c r="S100" s="667"/>
      <c r="T100" s="667"/>
      <c r="U100" s="667"/>
      <c r="V100" s="668"/>
      <c r="W100" s="617"/>
    </row>
    <row r="101" spans="1:23" ht="11.25" customHeight="1">
      <c r="A101" s="635" t="s">
        <v>345</v>
      </c>
      <c r="B101" s="648" t="s">
        <v>409</v>
      </c>
      <c r="C101" s="749" t="s">
        <v>78</v>
      </c>
      <c r="D101" s="643" t="s">
        <v>56</v>
      </c>
      <c r="E101" s="746">
        <v>5421</v>
      </c>
      <c r="F101" s="647">
        <v>7</v>
      </c>
      <c r="G101" s="638">
        <v>3.8</v>
      </c>
      <c r="H101" s="664"/>
      <c r="I101" s="635" t="s">
        <v>345</v>
      </c>
      <c r="J101" s="636">
        <v>4044</v>
      </c>
      <c r="K101" s="637">
        <v>4</v>
      </c>
      <c r="L101" s="638">
        <v>2.9</v>
      </c>
      <c r="M101" s="672">
        <v>4436</v>
      </c>
      <c r="N101" s="637">
        <v>4</v>
      </c>
      <c r="O101" s="638">
        <v>3.4</v>
      </c>
      <c r="P101" s="664"/>
      <c r="Q101" s="685"/>
      <c r="R101" s="666"/>
      <c r="S101" s="667"/>
      <c r="T101" s="667"/>
      <c r="U101" s="667"/>
      <c r="V101" s="668"/>
      <c r="W101" s="617"/>
    </row>
    <row r="102" spans="1:23" ht="11.25" customHeight="1">
      <c r="A102" s="635" t="s">
        <v>237</v>
      </c>
      <c r="B102" s="640">
        <v>1851</v>
      </c>
      <c r="C102" s="748">
        <v>7</v>
      </c>
      <c r="D102" s="638">
        <v>1.8</v>
      </c>
      <c r="E102" s="746">
        <v>2457</v>
      </c>
      <c r="F102" s="637">
        <v>9</v>
      </c>
      <c r="G102" s="638">
        <v>1.7</v>
      </c>
      <c r="H102" s="664"/>
      <c r="I102" s="635" t="s">
        <v>237</v>
      </c>
      <c r="J102" s="636">
        <v>3144</v>
      </c>
      <c r="K102" s="637">
        <v>5</v>
      </c>
      <c r="L102" s="638">
        <v>2.3</v>
      </c>
      <c r="M102" s="672">
        <v>788</v>
      </c>
      <c r="N102" s="637">
        <v>9</v>
      </c>
      <c r="O102" s="638">
        <v>0.6</v>
      </c>
      <c r="P102" s="664"/>
      <c r="Q102" s="685"/>
      <c r="R102" s="666"/>
      <c r="S102" s="667"/>
      <c r="T102" s="667"/>
      <c r="U102" s="667"/>
      <c r="V102" s="668"/>
      <c r="W102" s="617"/>
    </row>
    <row r="103" spans="1:23" ht="11.25" customHeight="1">
      <c r="A103" s="635" t="s">
        <v>313</v>
      </c>
      <c r="B103" s="640" t="s">
        <v>409</v>
      </c>
      <c r="C103" s="750" t="s">
        <v>78</v>
      </c>
      <c r="D103" s="643" t="s">
        <v>56</v>
      </c>
      <c r="E103" s="747" t="s">
        <v>78</v>
      </c>
      <c r="F103" s="644" t="s">
        <v>56</v>
      </c>
      <c r="G103" s="643" t="s">
        <v>56</v>
      </c>
      <c r="H103" s="664"/>
      <c r="I103" s="635" t="s">
        <v>313</v>
      </c>
      <c r="J103" s="646">
        <v>3112</v>
      </c>
      <c r="K103" s="650">
        <v>6</v>
      </c>
      <c r="L103" s="638">
        <v>2.3</v>
      </c>
      <c r="M103" s="675" t="s">
        <v>409</v>
      </c>
      <c r="N103" s="644" t="s">
        <v>56</v>
      </c>
      <c r="O103" s="643" t="s">
        <v>56</v>
      </c>
      <c r="P103" s="664"/>
      <c r="Q103" s="685"/>
      <c r="R103" s="666"/>
      <c r="S103" s="667"/>
      <c r="T103" s="667"/>
      <c r="U103" s="667"/>
      <c r="V103" s="668"/>
      <c r="W103" s="617"/>
    </row>
    <row r="104" spans="1:23" ht="11.25" customHeight="1">
      <c r="A104" s="635" t="s">
        <v>162</v>
      </c>
      <c r="B104" s="640" t="s">
        <v>409</v>
      </c>
      <c r="C104" s="748" t="s">
        <v>78</v>
      </c>
      <c r="D104" s="643" t="s">
        <v>56</v>
      </c>
      <c r="E104" s="746">
        <v>7637</v>
      </c>
      <c r="F104" s="637">
        <v>3</v>
      </c>
      <c r="G104" s="638">
        <v>5.4</v>
      </c>
      <c r="H104" s="664"/>
      <c r="I104" s="635" t="s">
        <v>162</v>
      </c>
      <c r="J104" s="636">
        <v>1429</v>
      </c>
      <c r="K104" s="637">
        <v>8</v>
      </c>
      <c r="L104" s="638">
        <v>1</v>
      </c>
      <c r="M104" s="672">
        <v>1027</v>
      </c>
      <c r="N104" s="637">
        <v>7</v>
      </c>
      <c r="O104" s="638">
        <v>0.8</v>
      </c>
      <c r="P104" s="664"/>
      <c r="Q104" s="685"/>
      <c r="R104" s="666"/>
      <c r="S104" s="667"/>
      <c r="T104" s="667"/>
      <c r="U104" s="667"/>
      <c r="V104" s="668"/>
      <c r="W104" s="617"/>
    </row>
    <row r="105" spans="1:23" ht="11.25" customHeight="1">
      <c r="A105" s="635" t="s">
        <v>347</v>
      </c>
      <c r="B105" s="648">
        <v>5415</v>
      </c>
      <c r="C105" s="750">
        <v>5</v>
      </c>
      <c r="D105" s="638">
        <v>5.3</v>
      </c>
      <c r="E105" s="746">
        <v>6281</v>
      </c>
      <c r="F105" s="645">
        <v>5</v>
      </c>
      <c r="G105" s="638">
        <v>4.4</v>
      </c>
      <c r="H105" s="664"/>
      <c r="I105" s="635" t="s">
        <v>347</v>
      </c>
      <c r="J105" s="646">
        <v>436</v>
      </c>
      <c r="K105" s="647">
        <v>13</v>
      </c>
      <c r="L105" s="638">
        <v>0.3</v>
      </c>
      <c r="M105" s="672">
        <v>828</v>
      </c>
      <c r="N105" s="647">
        <v>8</v>
      </c>
      <c r="O105" s="638">
        <v>0.6</v>
      </c>
      <c r="P105" s="664"/>
      <c r="Q105" s="685"/>
      <c r="R105" s="666"/>
      <c r="S105" s="667"/>
      <c r="T105" s="667"/>
      <c r="U105" s="667"/>
      <c r="V105" s="668"/>
      <c r="W105" s="617"/>
    </row>
    <row r="106" spans="1:23" ht="11.25" customHeight="1">
      <c r="A106" s="635" t="s">
        <v>348</v>
      </c>
      <c r="B106" s="640" t="s">
        <v>409</v>
      </c>
      <c r="C106" s="748" t="s">
        <v>78</v>
      </c>
      <c r="D106" s="643" t="s">
        <v>56</v>
      </c>
      <c r="E106" s="746">
        <v>890</v>
      </c>
      <c r="F106" s="637">
        <v>11</v>
      </c>
      <c r="G106" s="638">
        <v>0.6</v>
      </c>
      <c r="H106" s="664"/>
      <c r="I106" s="635" t="s">
        <v>348</v>
      </c>
      <c r="J106" s="640" t="s">
        <v>409</v>
      </c>
      <c r="K106" s="637" t="s">
        <v>78</v>
      </c>
      <c r="L106" s="643" t="s">
        <v>56</v>
      </c>
      <c r="M106" s="672">
        <v>195</v>
      </c>
      <c r="N106" s="637">
        <v>17</v>
      </c>
      <c r="O106" s="638">
        <v>0.2</v>
      </c>
      <c r="P106" s="664"/>
      <c r="Q106" s="685"/>
      <c r="R106" s="666"/>
      <c r="S106" s="667"/>
      <c r="T106" s="667"/>
      <c r="U106" s="667"/>
      <c r="V106" s="668"/>
      <c r="W106" s="617"/>
    </row>
    <row r="107" spans="1:23" ht="11.25" customHeight="1">
      <c r="A107" s="635" t="s">
        <v>349</v>
      </c>
      <c r="B107" s="640">
        <v>387</v>
      </c>
      <c r="C107" s="750">
        <v>10</v>
      </c>
      <c r="D107" s="638">
        <v>0.4</v>
      </c>
      <c r="E107" s="747" t="s">
        <v>409</v>
      </c>
      <c r="F107" s="644" t="s">
        <v>56</v>
      </c>
      <c r="G107" s="643" t="s">
        <v>56</v>
      </c>
      <c r="H107" s="664"/>
      <c r="I107" s="635" t="s">
        <v>349</v>
      </c>
      <c r="J107" s="640" t="s">
        <v>409</v>
      </c>
      <c r="K107" s="637" t="s">
        <v>78</v>
      </c>
      <c r="L107" s="643" t="s">
        <v>56</v>
      </c>
      <c r="M107" s="672">
        <v>62</v>
      </c>
      <c r="N107" s="637">
        <v>20</v>
      </c>
      <c r="O107" s="638">
        <v>0</v>
      </c>
      <c r="P107" s="664"/>
      <c r="Q107" s="685"/>
      <c r="R107" s="666"/>
      <c r="S107" s="667"/>
      <c r="T107" s="667"/>
      <c r="U107" s="667"/>
      <c r="V107" s="668"/>
      <c r="W107" s="617"/>
    </row>
    <row r="108" spans="1:23" ht="11.25" customHeight="1">
      <c r="A108" s="635" t="s">
        <v>350</v>
      </c>
      <c r="B108" s="640" t="s">
        <v>409</v>
      </c>
      <c r="C108" s="750" t="s">
        <v>78</v>
      </c>
      <c r="D108" s="643" t="s">
        <v>56</v>
      </c>
      <c r="E108" s="746">
        <v>802</v>
      </c>
      <c r="F108" s="645">
        <v>13</v>
      </c>
      <c r="G108" s="638">
        <v>0.6</v>
      </c>
      <c r="H108" s="664"/>
      <c r="I108" s="635" t="s">
        <v>350</v>
      </c>
      <c r="J108" s="640" t="s">
        <v>409</v>
      </c>
      <c r="K108" s="637" t="s">
        <v>78</v>
      </c>
      <c r="L108" s="643" t="s">
        <v>56</v>
      </c>
      <c r="M108" s="672">
        <v>186</v>
      </c>
      <c r="N108" s="637">
        <v>18</v>
      </c>
      <c r="O108" s="638">
        <v>0.1</v>
      </c>
      <c r="P108" s="664"/>
      <c r="Q108" s="685"/>
      <c r="R108" s="666"/>
      <c r="S108" s="667"/>
      <c r="T108" s="667"/>
      <c r="U108" s="667"/>
      <c r="V108" s="668"/>
      <c r="W108" s="617"/>
    </row>
    <row r="109" spans="1:23" ht="11.25" customHeight="1">
      <c r="A109" s="635" t="s">
        <v>351</v>
      </c>
      <c r="B109" s="640" t="s">
        <v>78</v>
      </c>
      <c r="C109" s="750" t="s">
        <v>78</v>
      </c>
      <c r="D109" s="643" t="s">
        <v>56</v>
      </c>
      <c r="E109" s="747" t="s">
        <v>78</v>
      </c>
      <c r="F109" s="644" t="s">
        <v>56</v>
      </c>
      <c r="G109" s="643" t="s">
        <v>56</v>
      </c>
      <c r="H109" s="664"/>
      <c r="I109" s="635" t="s">
        <v>351</v>
      </c>
      <c r="J109" s="636">
        <v>428</v>
      </c>
      <c r="K109" s="637">
        <v>14</v>
      </c>
      <c r="L109" s="638">
        <v>0.3</v>
      </c>
      <c r="M109" s="672">
        <v>564</v>
      </c>
      <c r="N109" s="637">
        <v>14</v>
      </c>
      <c r="O109" s="638">
        <v>0.4</v>
      </c>
      <c r="P109" s="664"/>
      <c r="Q109" s="685"/>
      <c r="R109" s="666"/>
      <c r="S109" s="667"/>
      <c r="T109" s="667"/>
      <c r="U109" s="667"/>
      <c r="V109" s="668"/>
      <c r="W109" s="617"/>
    </row>
    <row r="110" spans="1:23" ht="11.25" customHeight="1">
      <c r="A110" s="635" t="s">
        <v>352</v>
      </c>
      <c r="B110" s="640">
        <v>85</v>
      </c>
      <c r="C110" s="750">
        <v>13</v>
      </c>
      <c r="D110" s="638">
        <v>0.1</v>
      </c>
      <c r="E110" s="747" t="s">
        <v>409</v>
      </c>
      <c r="F110" s="644" t="s">
        <v>56</v>
      </c>
      <c r="G110" s="643" t="s">
        <v>56</v>
      </c>
      <c r="H110" s="664"/>
      <c r="I110" s="635" t="s">
        <v>352</v>
      </c>
      <c r="J110" s="636">
        <v>129</v>
      </c>
      <c r="K110" s="637">
        <v>15</v>
      </c>
      <c r="L110" s="638">
        <v>0.1</v>
      </c>
      <c r="M110" s="672">
        <v>422</v>
      </c>
      <c r="N110" s="637">
        <v>15</v>
      </c>
      <c r="O110" s="638">
        <v>0.3</v>
      </c>
      <c r="P110" s="664"/>
      <c r="Q110" s="685"/>
      <c r="R110" s="666"/>
      <c r="S110" s="667"/>
      <c r="T110" s="667"/>
      <c r="U110" s="667"/>
      <c r="V110" s="668"/>
      <c r="W110" s="617"/>
    </row>
    <row r="111" spans="1:23" ht="11.25" customHeight="1">
      <c r="A111" s="635" t="s">
        <v>356</v>
      </c>
      <c r="B111" s="640" t="s">
        <v>409</v>
      </c>
      <c r="C111" s="750" t="s">
        <v>78</v>
      </c>
      <c r="D111" s="643" t="s">
        <v>56</v>
      </c>
      <c r="E111" s="747" t="s">
        <v>409</v>
      </c>
      <c r="F111" s="644" t="s">
        <v>56</v>
      </c>
      <c r="G111" s="643" t="s">
        <v>56</v>
      </c>
      <c r="H111" s="664"/>
      <c r="I111" s="635" t="s">
        <v>356</v>
      </c>
      <c r="J111" s="636">
        <v>115</v>
      </c>
      <c r="K111" s="637">
        <v>16</v>
      </c>
      <c r="L111" s="638">
        <v>0.1</v>
      </c>
      <c r="M111" s="672">
        <v>47</v>
      </c>
      <c r="N111" s="637">
        <v>21</v>
      </c>
      <c r="O111" s="638">
        <v>0</v>
      </c>
      <c r="P111" s="664"/>
      <c r="Q111" s="685"/>
      <c r="R111" s="666"/>
      <c r="S111" s="667"/>
      <c r="T111" s="667"/>
      <c r="U111" s="667"/>
      <c r="V111" s="668"/>
      <c r="W111" s="617"/>
    </row>
    <row r="112" spans="1:23" ht="11.25" customHeight="1">
      <c r="A112" s="635" t="s">
        <v>54</v>
      </c>
      <c r="B112" s="640">
        <v>9481</v>
      </c>
      <c r="C112" s="750">
        <v>4</v>
      </c>
      <c r="D112" s="638">
        <v>9.3</v>
      </c>
      <c r="E112" s="747" t="s">
        <v>409</v>
      </c>
      <c r="F112" s="644" t="s">
        <v>56</v>
      </c>
      <c r="G112" s="643" t="s">
        <v>56</v>
      </c>
      <c r="H112" s="664"/>
      <c r="I112" s="635" t="s">
        <v>54</v>
      </c>
      <c r="J112" s="636">
        <v>584</v>
      </c>
      <c r="K112" s="637">
        <v>12</v>
      </c>
      <c r="L112" s="638">
        <v>0.4</v>
      </c>
      <c r="M112" s="672">
        <v>402</v>
      </c>
      <c r="N112" s="637">
        <v>16</v>
      </c>
      <c r="O112" s="638">
        <v>0.3</v>
      </c>
      <c r="P112" s="664"/>
      <c r="Q112" s="685"/>
      <c r="R112" s="666"/>
      <c r="S112" s="667"/>
      <c r="T112" s="667"/>
      <c r="U112" s="667"/>
      <c r="V112" s="668"/>
      <c r="W112" s="617"/>
    </row>
    <row r="113" spans="1:23" ht="11.25" customHeight="1">
      <c r="A113" s="635" t="s">
        <v>418</v>
      </c>
      <c r="B113" s="640" t="s">
        <v>409</v>
      </c>
      <c r="C113" s="750" t="s">
        <v>78</v>
      </c>
      <c r="D113" s="643" t="s">
        <v>56</v>
      </c>
      <c r="E113" s="747" t="s">
        <v>78</v>
      </c>
      <c r="F113" s="644" t="s">
        <v>56</v>
      </c>
      <c r="G113" s="643" t="s">
        <v>56</v>
      </c>
      <c r="H113" s="664"/>
      <c r="I113" s="635" t="s">
        <v>418</v>
      </c>
      <c r="J113" s="640" t="s">
        <v>409</v>
      </c>
      <c r="K113" s="637" t="s">
        <v>78</v>
      </c>
      <c r="L113" s="643" t="s">
        <v>56</v>
      </c>
      <c r="M113" s="672">
        <v>16</v>
      </c>
      <c r="N113" s="637">
        <v>24</v>
      </c>
      <c r="O113" s="638">
        <v>0</v>
      </c>
      <c r="P113" s="664"/>
      <c r="Q113" s="685"/>
      <c r="R113" s="666"/>
      <c r="S113" s="667"/>
      <c r="T113" s="667"/>
      <c r="U113" s="667"/>
      <c r="V113" s="668"/>
      <c r="W113" s="617"/>
    </row>
    <row r="114" spans="1:23" ht="11.25" customHeight="1">
      <c r="A114" s="635" t="s">
        <v>235</v>
      </c>
      <c r="B114" s="640" t="s">
        <v>409</v>
      </c>
      <c r="C114" s="750" t="s">
        <v>78</v>
      </c>
      <c r="D114" s="643" t="s">
        <v>56</v>
      </c>
      <c r="E114" s="747" t="s">
        <v>409</v>
      </c>
      <c r="F114" s="644" t="s">
        <v>56</v>
      </c>
      <c r="G114" s="643" t="s">
        <v>56</v>
      </c>
      <c r="H114" s="664"/>
      <c r="I114" s="635" t="s">
        <v>235</v>
      </c>
      <c r="J114" s="636">
        <v>2420</v>
      </c>
      <c r="K114" s="637">
        <v>7</v>
      </c>
      <c r="L114" s="638">
        <v>1.8</v>
      </c>
      <c r="M114" s="672">
        <v>1425</v>
      </c>
      <c r="N114" s="637">
        <v>5</v>
      </c>
      <c r="O114" s="638">
        <v>1.1</v>
      </c>
      <c r="P114" s="664"/>
      <c r="Q114" s="685"/>
      <c r="R114" s="666"/>
      <c r="S114" s="667"/>
      <c r="T114" s="667"/>
      <c r="U114" s="667"/>
      <c r="V114" s="668"/>
      <c r="W114" s="617"/>
    </row>
    <row r="115" spans="1:23" ht="11.25" customHeight="1">
      <c r="A115" s="635" t="s">
        <v>419</v>
      </c>
      <c r="B115" s="640" t="s">
        <v>409</v>
      </c>
      <c r="C115" s="750" t="s">
        <v>78</v>
      </c>
      <c r="D115" s="643" t="s">
        <v>56</v>
      </c>
      <c r="E115" s="747" t="s">
        <v>78</v>
      </c>
      <c r="F115" s="644" t="s">
        <v>56</v>
      </c>
      <c r="G115" s="643" t="s">
        <v>56</v>
      </c>
      <c r="H115" s="664"/>
      <c r="I115" s="635" t="s">
        <v>419</v>
      </c>
      <c r="J115" s="636">
        <v>16</v>
      </c>
      <c r="K115" s="637">
        <v>18</v>
      </c>
      <c r="L115" s="638">
        <v>0</v>
      </c>
      <c r="M115" s="672">
        <v>25</v>
      </c>
      <c r="N115" s="637">
        <v>22</v>
      </c>
      <c r="O115" s="638">
        <v>0</v>
      </c>
      <c r="P115" s="664"/>
      <c r="Q115" s="685"/>
      <c r="R115" s="666"/>
      <c r="S115" s="667"/>
      <c r="T115" s="667"/>
      <c r="U115" s="667"/>
      <c r="V115" s="668"/>
      <c r="W115" s="617"/>
    </row>
    <row r="116" spans="1:23" ht="11.25" customHeight="1">
      <c r="A116" s="635" t="s">
        <v>410</v>
      </c>
      <c r="B116" s="640" t="s">
        <v>409</v>
      </c>
      <c r="C116" s="750" t="s">
        <v>78</v>
      </c>
      <c r="D116" s="643" t="s">
        <v>56</v>
      </c>
      <c r="E116" s="747" t="s">
        <v>78</v>
      </c>
      <c r="F116" s="644" t="s">
        <v>56</v>
      </c>
      <c r="G116" s="643" t="s">
        <v>56</v>
      </c>
      <c r="H116" s="664"/>
      <c r="I116" s="635" t="s">
        <v>410</v>
      </c>
      <c r="J116" s="640" t="s">
        <v>409</v>
      </c>
      <c r="K116" s="644" t="s">
        <v>78</v>
      </c>
      <c r="L116" s="643" t="s">
        <v>56</v>
      </c>
      <c r="M116" s="675" t="s">
        <v>409</v>
      </c>
      <c r="N116" s="644" t="s">
        <v>56</v>
      </c>
      <c r="O116" s="643" t="s">
        <v>56</v>
      </c>
      <c r="P116" s="664"/>
      <c r="Q116" s="685"/>
      <c r="R116" s="666"/>
      <c r="S116" s="667"/>
      <c r="T116" s="667"/>
      <c r="U116" s="667"/>
      <c r="V116" s="668"/>
      <c r="W116" s="617"/>
    </row>
    <row r="117" spans="1:23" ht="11.25" customHeight="1">
      <c r="A117" s="635" t="s">
        <v>324</v>
      </c>
      <c r="B117" s="640">
        <v>432</v>
      </c>
      <c r="C117" s="750">
        <v>9</v>
      </c>
      <c r="D117" s="638">
        <v>0.4</v>
      </c>
      <c r="E117" s="747" t="s">
        <v>409</v>
      </c>
      <c r="F117" s="644" t="s">
        <v>56</v>
      </c>
      <c r="G117" s="643" t="s">
        <v>56</v>
      </c>
      <c r="H117" s="664"/>
      <c r="I117" s="635" t="s">
        <v>324</v>
      </c>
      <c r="J117" s="640" t="s">
        <v>409</v>
      </c>
      <c r="K117" s="644" t="s">
        <v>78</v>
      </c>
      <c r="L117" s="643" t="s">
        <v>56</v>
      </c>
      <c r="M117" s="675" t="s">
        <v>78</v>
      </c>
      <c r="N117" s="644" t="s">
        <v>56</v>
      </c>
      <c r="O117" s="643" t="s">
        <v>56</v>
      </c>
      <c r="P117" s="664"/>
      <c r="Q117" s="685"/>
      <c r="R117" s="666"/>
      <c r="S117" s="667"/>
      <c r="T117" s="667"/>
      <c r="U117" s="667"/>
      <c r="V117" s="668"/>
      <c r="W117" s="617"/>
    </row>
    <row r="118" spans="1:23" ht="11.25" customHeight="1">
      <c r="A118" s="635" t="s">
        <v>316</v>
      </c>
      <c r="B118" s="640" t="s">
        <v>409</v>
      </c>
      <c r="C118" s="750" t="s">
        <v>78</v>
      </c>
      <c r="D118" s="643" t="s">
        <v>56</v>
      </c>
      <c r="E118" s="747" t="s">
        <v>409</v>
      </c>
      <c r="F118" s="644" t="s">
        <v>56</v>
      </c>
      <c r="G118" s="643" t="s">
        <v>56</v>
      </c>
      <c r="H118" s="664"/>
      <c r="I118" s="635" t="s">
        <v>316</v>
      </c>
      <c r="J118" s="640" t="s">
        <v>78</v>
      </c>
      <c r="K118" s="644" t="s">
        <v>78</v>
      </c>
      <c r="L118" s="643" t="s">
        <v>56</v>
      </c>
      <c r="M118" s="675" t="s">
        <v>78</v>
      </c>
      <c r="N118" s="644" t="s">
        <v>56</v>
      </c>
      <c r="O118" s="643" t="s">
        <v>56</v>
      </c>
      <c r="P118" s="664"/>
      <c r="Q118" s="685"/>
      <c r="R118" s="666"/>
      <c r="S118" s="667"/>
      <c r="T118" s="667"/>
      <c r="U118" s="667"/>
      <c r="V118" s="668"/>
      <c r="W118" s="617"/>
    </row>
    <row r="119" spans="1:23" ht="11.25" customHeight="1">
      <c r="A119" s="635" t="s">
        <v>208</v>
      </c>
      <c r="B119" s="640" t="s">
        <v>409</v>
      </c>
      <c r="C119" s="750" t="s">
        <v>78</v>
      </c>
      <c r="D119" s="643" t="s">
        <v>56</v>
      </c>
      <c r="E119" s="747" t="s">
        <v>78</v>
      </c>
      <c r="F119" s="644" t="s">
        <v>56</v>
      </c>
      <c r="G119" s="643" t="s">
        <v>56</v>
      </c>
      <c r="H119" s="664"/>
      <c r="I119" s="635" t="s">
        <v>208</v>
      </c>
      <c r="J119" s="640" t="s">
        <v>409</v>
      </c>
      <c r="K119" s="645" t="s">
        <v>78</v>
      </c>
      <c r="L119" s="643" t="s">
        <v>56</v>
      </c>
      <c r="M119" s="672">
        <v>19</v>
      </c>
      <c r="N119" s="645">
        <v>23</v>
      </c>
      <c r="O119" s="643">
        <v>0</v>
      </c>
      <c r="P119" s="664"/>
      <c r="Q119" s="685"/>
      <c r="R119" s="666"/>
      <c r="S119" s="667"/>
      <c r="T119" s="667"/>
      <c r="U119" s="667"/>
      <c r="V119" s="668"/>
      <c r="W119" s="617"/>
    </row>
    <row r="120" spans="1:23" ht="11.25" customHeight="1">
      <c r="A120" s="635" t="s">
        <v>411</v>
      </c>
      <c r="B120" s="640" t="s">
        <v>78</v>
      </c>
      <c r="C120" s="750" t="s">
        <v>78</v>
      </c>
      <c r="D120" s="643" t="s">
        <v>56</v>
      </c>
      <c r="E120" s="747" t="s">
        <v>78</v>
      </c>
      <c r="F120" s="644" t="s">
        <v>56</v>
      </c>
      <c r="G120" s="643" t="s">
        <v>56</v>
      </c>
      <c r="H120" s="664"/>
      <c r="I120" s="635" t="s">
        <v>411</v>
      </c>
      <c r="J120" s="640" t="s">
        <v>409</v>
      </c>
      <c r="K120" s="644" t="s">
        <v>78</v>
      </c>
      <c r="L120" s="643" t="s">
        <v>56</v>
      </c>
      <c r="M120" s="675" t="s">
        <v>409</v>
      </c>
      <c r="N120" s="644" t="s">
        <v>56</v>
      </c>
      <c r="O120" s="643" t="s">
        <v>56</v>
      </c>
      <c r="P120" s="664"/>
      <c r="Q120" s="685"/>
      <c r="R120" s="666"/>
      <c r="S120" s="667"/>
      <c r="T120" s="667"/>
      <c r="U120" s="667"/>
      <c r="V120" s="668"/>
      <c r="W120" s="617"/>
    </row>
    <row r="121" spans="1:23" ht="11.25" customHeight="1">
      <c r="A121" s="635" t="s">
        <v>389</v>
      </c>
      <c r="B121" s="640" t="s">
        <v>409</v>
      </c>
      <c r="C121" s="750" t="s">
        <v>78</v>
      </c>
      <c r="D121" s="643" t="s">
        <v>56</v>
      </c>
      <c r="E121" s="747" t="s">
        <v>409</v>
      </c>
      <c r="F121" s="644" t="s">
        <v>56</v>
      </c>
      <c r="G121" s="643" t="s">
        <v>56</v>
      </c>
      <c r="H121" s="664"/>
      <c r="I121" s="635" t="s">
        <v>389</v>
      </c>
      <c r="J121" s="640" t="s">
        <v>409</v>
      </c>
      <c r="K121" s="637" t="s">
        <v>78</v>
      </c>
      <c r="L121" s="643" t="s">
        <v>56</v>
      </c>
      <c r="M121" s="672">
        <v>184</v>
      </c>
      <c r="N121" s="637">
        <v>19</v>
      </c>
      <c r="O121" s="638">
        <v>0.1</v>
      </c>
      <c r="P121" s="664"/>
      <c r="Q121" s="685"/>
      <c r="R121" s="666"/>
      <c r="S121" s="667"/>
      <c r="T121" s="667"/>
      <c r="U121" s="667"/>
      <c r="V121" s="668"/>
      <c r="W121" s="617"/>
    </row>
    <row r="122" spans="1:23" ht="11.25" customHeight="1">
      <c r="A122" s="635" t="s">
        <v>354</v>
      </c>
      <c r="B122" s="640" t="s">
        <v>409</v>
      </c>
      <c r="C122" s="750" t="s">
        <v>78</v>
      </c>
      <c r="D122" s="643" t="s">
        <v>56</v>
      </c>
      <c r="E122" s="747" t="s">
        <v>78</v>
      </c>
      <c r="F122" s="644" t="s">
        <v>56</v>
      </c>
      <c r="G122" s="643" t="s">
        <v>56</v>
      </c>
      <c r="H122" s="664"/>
      <c r="I122" s="635" t="s">
        <v>354</v>
      </c>
      <c r="J122" s="640" t="s">
        <v>409</v>
      </c>
      <c r="K122" s="637" t="s">
        <v>78</v>
      </c>
      <c r="L122" s="643" t="s">
        <v>56</v>
      </c>
      <c r="M122" s="672">
        <v>1342</v>
      </c>
      <c r="N122" s="637">
        <v>6</v>
      </c>
      <c r="O122" s="638">
        <v>1</v>
      </c>
      <c r="P122" s="664"/>
      <c r="Q122" s="685"/>
      <c r="R122" s="666"/>
      <c r="S122" s="667"/>
      <c r="T122" s="667"/>
      <c r="U122" s="667"/>
      <c r="V122" s="668"/>
      <c r="W122" s="617"/>
    </row>
    <row r="123" spans="1:23" ht="11.25" customHeight="1">
      <c r="A123" s="635" t="s">
        <v>413</v>
      </c>
      <c r="B123" s="640" t="s">
        <v>409</v>
      </c>
      <c r="C123" s="748" t="s">
        <v>78</v>
      </c>
      <c r="D123" s="643" t="s">
        <v>56</v>
      </c>
      <c r="E123" s="746">
        <v>807</v>
      </c>
      <c r="F123" s="637">
        <v>12</v>
      </c>
      <c r="G123" s="638">
        <v>0.6</v>
      </c>
      <c r="H123" s="664"/>
      <c r="I123" s="635" t="s">
        <v>413</v>
      </c>
      <c r="J123" s="640" t="s">
        <v>409</v>
      </c>
      <c r="K123" s="676" t="s">
        <v>78</v>
      </c>
      <c r="L123" s="643" t="s">
        <v>56</v>
      </c>
      <c r="M123" s="672">
        <v>688</v>
      </c>
      <c r="N123" s="637">
        <v>11</v>
      </c>
      <c r="O123" s="638">
        <v>0.5</v>
      </c>
      <c r="P123" s="664"/>
      <c r="Q123" s="685"/>
      <c r="R123" s="666"/>
      <c r="S123" s="667"/>
      <c r="T123" s="667"/>
      <c r="U123" s="667"/>
      <c r="V123" s="668"/>
      <c r="W123" s="617"/>
    </row>
    <row r="124" spans="1:23" ht="11.25" customHeight="1">
      <c r="A124" s="635" t="s">
        <v>336</v>
      </c>
      <c r="B124" s="640" t="s">
        <v>409</v>
      </c>
      <c r="C124" s="750" t="s">
        <v>78</v>
      </c>
      <c r="D124" s="643" t="s">
        <v>56</v>
      </c>
      <c r="E124" s="747" t="s">
        <v>78</v>
      </c>
      <c r="F124" s="644" t="s">
        <v>56</v>
      </c>
      <c r="G124" s="643" t="s">
        <v>56</v>
      </c>
      <c r="H124" s="664"/>
      <c r="I124" s="635" t="s">
        <v>336</v>
      </c>
      <c r="J124" s="640" t="s">
        <v>409</v>
      </c>
      <c r="K124" s="650" t="s">
        <v>78</v>
      </c>
      <c r="L124" s="643" t="s">
        <v>56</v>
      </c>
      <c r="M124" s="675" t="s">
        <v>409</v>
      </c>
      <c r="N124" s="644" t="s">
        <v>56</v>
      </c>
      <c r="O124" s="643" t="s">
        <v>56</v>
      </c>
      <c r="P124" s="664"/>
      <c r="Q124" s="685"/>
      <c r="R124" s="666"/>
      <c r="S124" s="667"/>
      <c r="T124" s="667"/>
      <c r="U124" s="667"/>
      <c r="V124" s="668"/>
      <c r="W124" s="617"/>
    </row>
    <row r="125" spans="1:23" ht="11.25" customHeight="1">
      <c r="A125" s="635" t="s">
        <v>414</v>
      </c>
      <c r="B125" s="640">
        <v>76</v>
      </c>
      <c r="C125" s="750">
        <v>14</v>
      </c>
      <c r="D125" s="638">
        <v>0.1</v>
      </c>
      <c r="E125" s="747" t="s">
        <v>409</v>
      </c>
      <c r="F125" s="644" t="s">
        <v>56</v>
      </c>
      <c r="G125" s="643" t="s">
        <v>56</v>
      </c>
      <c r="H125" s="664"/>
      <c r="I125" s="635" t="s">
        <v>414</v>
      </c>
      <c r="J125" s="640">
        <v>51</v>
      </c>
      <c r="K125" s="650">
        <v>17</v>
      </c>
      <c r="L125" s="638">
        <v>0</v>
      </c>
      <c r="M125" s="675" t="s">
        <v>409</v>
      </c>
      <c r="N125" s="644" t="s">
        <v>56</v>
      </c>
      <c r="O125" s="643" t="s">
        <v>56</v>
      </c>
      <c r="P125" s="664"/>
      <c r="Q125" s="685"/>
      <c r="R125" s="666"/>
      <c r="S125" s="667"/>
      <c r="T125" s="667"/>
      <c r="U125" s="667"/>
      <c r="V125" s="668"/>
      <c r="W125" s="617"/>
    </row>
    <row r="126" spans="1:23" ht="11.25" customHeight="1">
      <c r="A126" s="635" t="s">
        <v>415</v>
      </c>
      <c r="B126" s="636">
        <v>1561</v>
      </c>
      <c r="C126" s="748">
        <v>8</v>
      </c>
      <c r="D126" s="638">
        <v>1.5</v>
      </c>
      <c r="E126" s="746">
        <v>4542</v>
      </c>
      <c r="F126" s="637">
        <v>8</v>
      </c>
      <c r="G126" s="638">
        <v>3.2</v>
      </c>
      <c r="H126" s="664"/>
      <c r="I126" s="635" t="s">
        <v>415</v>
      </c>
      <c r="J126" s="640" t="s">
        <v>409</v>
      </c>
      <c r="K126" s="650" t="s">
        <v>78</v>
      </c>
      <c r="L126" s="643" t="s">
        <v>56</v>
      </c>
      <c r="M126" s="675" t="s">
        <v>409</v>
      </c>
      <c r="N126" s="644" t="s">
        <v>56</v>
      </c>
      <c r="O126" s="643" t="s">
        <v>56</v>
      </c>
      <c r="P126" s="664"/>
      <c r="Q126" s="685"/>
      <c r="R126" s="666"/>
      <c r="S126" s="667"/>
      <c r="T126" s="667"/>
      <c r="U126" s="667"/>
      <c r="V126" s="668"/>
      <c r="W126" s="617"/>
    </row>
    <row r="127" spans="1:23" ht="11.25" customHeight="1">
      <c r="A127" s="653" t="s">
        <v>329</v>
      </c>
      <c r="B127" s="659" t="s">
        <v>78</v>
      </c>
      <c r="C127" s="662" t="s">
        <v>78</v>
      </c>
      <c r="D127" s="738" t="s">
        <v>56</v>
      </c>
      <c r="E127" s="751" t="s">
        <v>78</v>
      </c>
      <c r="F127" s="662" t="s">
        <v>56</v>
      </c>
      <c r="G127" s="660" t="s">
        <v>56</v>
      </c>
      <c r="H127" s="664"/>
      <c r="I127" s="653" t="s">
        <v>329</v>
      </c>
      <c r="J127" s="659">
        <v>10</v>
      </c>
      <c r="K127" s="679">
        <v>19</v>
      </c>
      <c r="L127" s="737">
        <v>0</v>
      </c>
      <c r="M127" s="680" t="s">
        <v>78</v>
      </c>
      <c r="N127" s="662" t="s">
        <v>56</v>
      </c>
      <c r="O127" s="660" t="s">
        <v>56</v>
      </c>
      <c r="P127" s="664"/>
      <c r="Q127" s="685"/>
      <c r="R127" s="666"/>
      <c r="S127" s="667"/>
      <c r="T127" s="667"/>
      <c r="U127" s="667"/>
      <c r="V127" s="668"/>
      <c r="W127" s="617"/>
    </row>
    <row r="128" spans="1:23" ht="13.5">
      <c r="A128" s="685"/>
      <c r="B128" s="666"/>
      <c r="C128" s="667"/>
      <c r="D128" s="686"/>
      <c r="E128" s="667"/>
      <c r="F128" s="667"/>
      <c r="G128" s="668"/>
      <c r="H128" s="664"/>
      <c r="I128" s="685"/>
      <c r="J128" s="666"/>
      <c r="K128" s="667"/>
      <c r="L128" s="668"/>
      <c r="M128" s="667"/>
      <c r="N128" s="667"/>
      <c r="O128" s="668"/>
      <c r="P128" s="664"/>
      <c r="Q128" s="685"/>
      <c r="R128" s="666"/>
      <c r="S128" s="667"/>
      <c r="T128" s="667"/>
      <c r="U128" s="667"/>
      <c r="V128" s="668"/>
      <c r="W128" s="617"/>
    </row>
    <row r="129" spans="1:23" ht="27" customHeight="1">
      <c r="A129" s="1565" t="s">
        <v>428</v>
      </c>
      <c r="B129" s="1565"/>
      <c r="C129" s="1565"/>
      <c r="D129" s="1565"/>
      <c r="E129" s="1565"/>
      <c r="F129" s="1565"/>
      <c r="G129" s="1565"/>
      <c r="H129" s="664"/>
      <c r="I129" s="1565" t="s">
        <v>365</v>
      </c>
      <c r="J129" s="1565"/>
      <c r="K129" s="1565"/>
      <c r="L129" s="1565"/>
      <c r="M129" s="1565"/>
      <c r="N129" s="1565"/>
      <c r="O129" s="1565"/>
      <c r="P129" s="664"/>
      <c r="Q129" s="685"/>
      <c r="R129" s="666"/>
      <c r="S129" s="667"/>
      <c r="T129" s="667"/>
      <c r="U129" s="667"/>
      <c r="V129" s="668"/>
      <c r="W129" s="617"/>
    </row>
    <row r="130" spans="1:15" ht="13.5" customHeight="1">
      <c r="A130" s="1555" t="s">
        <v>334</v>
      </c>
      <c r="B130" s="1558" t="s">
        <v>218</v>
      </c>
      <c r="C130" s="1559"/>
      <c r="D130" s="1559"/>
      <c r="E130" s="1559"/>
      <c r="F130" s="1559"/>
      <c r="G130" s="1559"/>
      <c r="I130" s="1555" t="s">
        <v>334</v>
      </c>
      <c r="J130" s="1558" t="s">
        <v>218</v>
      </c>
      <c r="K130" s="1559"/>
      <c r="L130" s="1559"/>
      <c r="M130" s="1559"/>
      <c r="N130" s="1559"/>
      <c r="O130" s="1559"/>
    </row>
    <row r="131" spans="1:15" ht="7.5" customHeight="1">
      <c r="A131" s="1556"/>
      <c r="B131" s="1562" t="s">
        <v>42</v>
      </c>
      <c r="C131" s="619"/>
      <c r="D131" s="729"/>
      <c r="E131" s="1562" t="s">
        <v>103</v>
      </c>
      <c r="F131" s="620"/>
      <c r="G131" s="620"/>
      <c r="I131" s="1556"/>
      <c r="J131" s="1562" t="s">
        <v>42</v>
      </c>
      <c r="K131" s="619"/>
      <c r="L131" s="729"/>
      <c r="M131" s="1562" t="s">
        <v>103</v>
      </c>
      <c r="N131" s="620"/>
      <c r="O131" s="620"/>
    </row>
    <row r="132" spans="1:15" ht="26.25" customHeight="1">
      <c r="A132" s="1557"/>
      <c r="B132" s="1563"/>
      <c r="C132" s="621" t="s">
        <v>62</v>
      </c>
      <c r="D132" s="622" t="s">
        <v>320</v>
      </c>
      <c r="E132" s="1563"/>
      <c r="F132" s="621" t="s">
        <v>62</v>
      </c>
      <c r="G132" s="622" t="s">
        <v>320</v>
      </c>
      <c r="H132" s="623"/>
      <c r="I132" s="1557"/>
      <c r="J132" s="1563"/>
      <c r="K132" s="621" t="s">
        <v>62</v>
      </c>
      <c r="L132" s="622" t="s">
        <v>320</v>
      </c>
      <c r="M132" s="1563"/>
      <c r="N132" s="621" t="s">
        <v>62</v>
      </c>
      <c r="O132" s="622" t="s">
        <v>320</v>
      </c>
    </row>
    <row r="133" spans="1:23" ht="11.25" customHeight="1">
      <c r="A133" s="624"/>
      <c r="B133" s="625" t="s">
        <v>88</v>
      </c>
      <c r="C133" s="626"/>
      <c r="D133" s="627" t="s">
        <v>403</v>
      </c>
      <c r="E133" s="625" t="s">
        <v>88</v>
      </c>
      <c r="F133" s="626"/>
      <c r="G133" s="627" t="s">
        <v>403</v>
      </c>
      <c r="H133" s="664"/>
      <c r="I133" s="624"/>
      <c r="J133" s="625" t="s">
        <v>88</v>
      </c>
      <c r="K133" s="626"/>
      <c r="L133" s="627" t="s">
        <v>403</v>
      </c>
      <c r="M133" s="625" t="s">
        <v>88</v>
      </c>
      <c r="N133" s="626"/>
      <c r="O133" s="627" t="s">
        <v>403</v>
      </c>
      <c r="P133" s="664"/>
      <c r="Q133" s="685"/>
      <c r="R133" s="666"/>
      <c r="S133" s="667"/>
      <c r="T133" s="667"/>
      <c r="U133" s="667"/>
      <c r="V133" s="668"/>
      <c r="W133" s="617"/>
    </row>
    <row r="134" spans="1:23" ht="11.25" customHeight="1">
      <c r="A134" s="730" t="s">
        <v>187</v>
      </c>
      <c r="B134" s="731">
        <v>398504</v>
      </c>
      <c r="C134" s="703" t="s">
        <v>78</v>
      </c>
      <c r="D134" s="684">
        <v>100</v>
      </c>
      <c r="E134" s="752">
        <v>552298</v>
      </c>
      <c r="F134" s="703" t="s">
        <v>56</v>
      </c>
      <c r="G134" s="684">
        <v>100</v>
      </c>
      <c r="H134" s="664"/>
      <c r="I134" s="730" t="s">
        <v>187</v>
      </c>
      <c r="J134" s="731">
        <v>1353731</v>
      </c>
      <c r="K134" s="703" t="s">
        <v>78</v>
      </c>
      <c r="L134" s="684">
        <v>100</v>
      </c>
      <c r="M134" s="753">
        <v>1531188</v>
      </c>
      <c r="N134" s="703" t="s">
        <v>56</v>
      </c>
      <c r="O134" s="684">
        <v>100</v>
      </c>
      <c r="P134" s="664"/>
      <c r="Q134" s="685"/>
      <c r="R134" s="666"/>
      <c r="S134" s="667"/>
      <c r="T134" s="667"/>
      <c r="U134" s="667"/>
      <c r="V134" s="668"/>
      <c r="W134" s="617"/>
    </row>
    <row r="135" spans="1:23" ht="11.25" customHeight="1">
      <c r="A135" s="635" t="s">
        <v>405</v>
      </c>
      <c r="B135" s="636">
        <v>87007</v>
      </c>
      <c r="C135" s="637">
        <v>1</v>
      </c>
      <c r="D135" s="638">
        <v>21.8</v>
      </c>
      <c r="E135" s="754">
        <v>135909</v>
      </c>
      <c r="F135" s="637">
        <v>1</v>
      </c>
      <c r="G135" s="638">
        <v>24.6</v>
      </c>
      <c r="H135" s="664"/>
      <c r="I135" s="635" t="s">
        <v>405</v>
      </c>
      <c r="J135" s="636">
        <v>332091</v>
      </c>
      <c r="K135" s="637">
        <v>2</v>
      </c>
      <c r="L135" s="638">
        <v>24.5</v>
      </c>
      <c r="M135" s="689">
        <v>412351</v>
      </c>
      <c r="N135" s="637">
        <v>1</v>
      </c>
      <c r="O135" s="638">
        <v>26.9</v>
      </c>
      <c r="P135" s="664"/>
      <c r="Q135" s="685"/>
      <c r="R135" s="666"/>
      <c r="S135" s="667"/>
      <c r="T135" s="667"/>
      <c r="U135" s="667"/>
      <c r="V135" s="668"/>
      <c r="W135" s="617"/>
    </row>
    <row r="136" spans="1:23" ht="11.25" customHeight="1">
      <c r="A136" s="635" t="s">
        <v>407</v>
      </c>
      <c r="B136" s="636">
        <v>72606</v>
      </c>
      <c r="C136" s="637">
        <v>2</v>
      </c>
      <c r="D136" s="638">
        <v>18.2</v>
      </c>
      <c r="E136" s="754">
        <v>120954</v>
      </c>
      <c r="F136" s="637">
        <v>2</v>
      </c>
      <c r="G136" s="673">
        <v>21.9</v>
      </c>
      <c r="H136" s="664"/>
      <c r="I136" s="635" t="s">
        <v>407</v>
      </c>
      <c r="J136" s="636">
        <v>359173</v>
      </c>
      <c r="K136" s="637">
        <v>1</v>
      </c>
      <c r="L136" s="638">
        <v>26.5</v>
      </c>
      <c r="M136" s="689">
        <v>324628</v>
      </c>
      <c r="N136" s="637">
        <v>2</v>
      </c>
      <c r="O136" s="638">
        <v>21.2</v>
      </c>
      <c r="P136" s="664"/>
      <c r="Q136" s="685"/>
      <c r="R136" s="666"/>
      <c r="S136" s="667"/>
      <c r="T136" s="667"/>
      <c r="U136" s="667"/>
      <c r="V136" s="668"/>
      <c r="W136" s="617"/>
    </row>
    <row r="137" spans="1:23" ht="11.25" customHeight="1">
      <c r="A137" s="635" t="s">
        <v>375</v>
      </c>
      <c r="B137" s="636">
        <v>22615</v>
      </c>
      <c r="C137" s="637">
        <v>5</v>
      </c>
      <c r="D137" s="638">
        <v>5.7</v>
      </c>
      <c r="E137" s="754">
        <v>34702</v>
      </c>
      <c r="F137" s="637">
        <v>4</v>
      </c>
      <c r="G137" s="673">
        <v>6.3</v>
      </c>
      <c r="H137" s="664"/>
      <c r="I137" s="635" t="s">
        <v>375</v>
      </c>
      <c r="J137" s="636">
        <v>80483</v>
      </c>
      <c r="K137" s="637">
        <v>4</v>
      </c>
      <c r="L137" s="638">
        <v>5.9</v>
      </c>
      <c r="M137" s="689">
        <v>141431</v>
      </c>
      <c r="N137" s="637">
        <v>3</v>
      </c>
      <c r="O137" s="638">
        <v>9.2</v>
      </c>
      <c r="P137" s="664"/>
      <c r="Q137" s="685"/>
      <c r="R137" s="666"/>
      <c r="S137" s="667"/>
      <c r="T137" s="667"/>
      <c r="U137" s="667"/>
      <c r="V137" s="668"/>
      <c r="W137" s="617"/>
    </row>
    <row r="138" spans="1:23" ht="11.25" customHeight="1">
      <c r="A138" s="635" t="s">
        <v>221</v>
      </c>
      <c r="B138" s="636">
        <v>446</v>
      </c>
      <c r="C138" s="637">
        <v>29</v>
      </c>
      <c r="D138" s="638">
        <v>0.1</v>
      </c>
      <c r="E138" s="754">
        <v>7634</v>
      </c>
      <c r="F138" s="637">
        <v>14</v>
      </c>
      <c r="G138" s="673">
        <v>1.4</v>
      </c>
      <c r="H138" s="664"/>
      <c r="I138" s="635" t="s">
        <v>221</v>
      </c>
      <c r="J138" s="636">
        <v>7347</v>
      </c>
      <c r="K138" s="637">
        <v>25</v>
      </c>
      <c r="L138" s="638">
        <v>0.5</v>
      </c>
      <c r="M138" s="689">
        <v>10331</v>
      </c>
      <c r="N138" s="637">
        <v>23</v>
      </c>
      <c r="O138" s="638">
        <v>0.7</v>
      </c>
      <c r="P138" s="664"/>
      <c r="Q138" s="685"/>
      <c r="R138" s="666"/>
      <c r="S138" s="667"/>
      <c r="T138" s="667"/>
      <c r="U138" s="667"/>
      <c r="V138" s="668"/>
      <c r="W138" s="617"/>
    </row>
    <row r="139" spans="1:23" ht="11.25" customHeight="1">
      <c r="A139" s="635" t="s">
        <v>244</v>
      </c>
      <c r="B139" s="636">
        <v>6058</v>
      </c>
      <c r="C139" s="637">
        <v>16</v>
      </c>
      <c r="D139" s="638">
        <v>1.5</v>
      </c>
      <c r="E139" s="754">
        <v>16617</v>
      </c>
      <c r="F139" s="637">
        <v>8</v>
      </c>
      <c r="G139" s="673">
        <v>3</v>
      </c>
      <c r="H139" s="664"/>
      <c r="I139" s="635" t="s">
        <v>244</v>
      </c>
      <c r="J139" s="636">
        <v>34579</v>
      </c>
      <c r="K139" s="637">
        <v>8</v>
      </c>
      <c r="L139" s="638">
        <v>2.6</v>
      </c>
      <c r="M139" s="689">
        <v>32890</v>
      </c>
      <c r="N139" s="637">
        <v>10</v>
      </c>
      <c r="O139" s="638">
        <v>2.1</v>
      </c>
      <c r="P139" s="664"/>
      <c r="Q139" s="685"/>
      <c r="R139" s="666"/>
      <c r="S139" s="667"/>
      <c r="T139" s="667"/>
      <c r="U139" s="667"/>
      <c r="V139" s="668"/>
      <c r="W139" s="617"/>
    </row>
    <row r="140" spans="1:23" ht="11.25" customHeight="1">
      <c r="A140" s="635" t="s">
        <v>307</v>
      </c>
      <c r="B140" s="636">
        <v>9476</v>
      </c>
      <c r="C140" s="637">
        <v>11</v>
      </c>
      <c r="D140" s="638">
        <v>2.4</v>
      </c>
      <c r="E140" s="754">
        <v>7076</v>
      </c>
      <c r="F140" s="637">
        <v>15</v>
      </c>
      <c r="G140" s="673">
        <v>1.3</v>
      </c>
      <c r="H140" s="664"/>
      <c r="I140" s="635" t="s">
        <v>307</v>
      </c>
      <c r="J140" s="636">
        <v>20715</v>
      </c>
      <c r="K140" s="637">
        <v>13</v>
      </c>
      <c r="L140" s="638">
        <v>1.5</v>
      </c>
      <c r="M140" s="689">
        <v>34848</v>
      </c>
      <c r="N140" s="637">
        <v>8</v>
      </c>
      <c r="O140" s="638">
        <v>2.3</v>
      </c>
      <c r="P140" s="664"/>
      <c r="Q140" s="685"/>
      <c r="R140" s="666"/>
      <c r="S140" s="667"/>
      <c r="T140" s="667"/>
      <c r="U140" s="667"/>
      <c r="V140" s="668"/>
      <c r="W140" s="617"/>
    </row>
    <row r="141" spans="1:23" ht="11.25" customHeight="1">
      <c r="A141" s="635" t="s">
        <v>342</v>
      </c>
      <c r="B141" s="636">
        <v>1775</v>
      </c>
      <c r="C141" s="637">
        <v>23</v>
      </c>
      <c r="D141" s="638">
        <v>0.4</v>
      </c>
      <c r="E141" s="754">
        <v>4744</v>
      </c>
      <c r="F141" s="637">
        <v>20</v>
      </c>
      <c r="G141" s="673">
        <v>0.9</v>
      </c>
      <c r="H141" s="664"/>
      <c r="I141" s="635" t="s">
        <v>342</v>
      </c>
      <c r="J141" s="636">
        <v>18014</v>
      </c>
      <c r="K141" s="637">
        <v>15</v>
      </c>
      <c r="L141" s="638">
        <v>1.3</v>
      </c>
      <c r="M141" s="689">
        <v>24904</v>
      </c>
      <c r="N141" s="637">
        <v>14</v>
      </c>
      <c r="O141" s="638">
        <v>1.6</v>
      </c>
      <c r="P141" s="664"/>
      <c r="Q141" s="685"/>
      <c r="R141" s="666"/>
      <c r="S141" s="667"/>
      <c r="T141" s="667"/>
      <c r="U141" s="667"/>
      <c r="V141" s="668"/>
      <c r="W141" s="617"/>
    </row>
    <row r="142" spans="1:23" ht="11.25" customHeight="1">
      <c r="A142" s="635" t="s">
        <v>343</v>
      </c>
      <c r="B142" s="636">
        <v>6602</v>
      </c>
      <c r="C142" s="637">
        <v>15</v>
      </c>
      <c r="D142" s="638">
        <v>1.7</v>
      </c>
      <c r="E142" s="754">
        <v>8787</v>
      </c>
      <c r="F142" s="637">
        <v>12</v>
      </c>
      <c r="G142" s="673">
        <v>1.6</v>
      </c>
      <c r="H142" s="664"/>
      <c r="I142" s="635" t="s">
        <v>343</v>
      </c>
      <c r="J142" s="636">
        <v>23759</v>
      </c>
      <c r="K142" s="637">
        <v>12</v>
      </c>
      <c r="L142" s="638">
        <v>1.8</v>
      </c>
      <c r="M142" s="689">
        <v>29100</v>
      </c>
      <c r="N142" s="637">
        <v>13</v>
      </c>
      <c r="O142" s="638">
        <v>1.9</v>
      </c>
      <c r="P142" s="664"/>
      <c r="Q142" s="685"/>
      <c r="R142" s="666"/>
      <c r="S142" s="667"/>
      <c r="T142" s="667"/>
      <c r="U142" s="667"/>
      <c r="V142" s="668"/>
      <c r="W142" s="617"/>
    </row>
    <row r="143" spans="1:23" ht="11.25" customHeight="1">
      <c r="A143" s="635" t="s">
        <v>345</v>
      </c>
      <c r="B143" s="636">
        <v>45262</v>
      </c>
      <c r="C143" s="637">
        <v>3</v>
      </c>
      <c r="D143" s="638">
        <v>11.4</v>
      </c>
      <c r="E143" s="754">
        <v>58840</v>
      </c>
      <c r="F143" s="637">
        <v>3</v>
      </c>
      <c r="G143" s="673">
        <v>10.7</v>
      </c>
      <c r="H143" s="664"/>
      <c r="I143" s="635" t="s">
        <v>345</v>
      </c>
      <c r="J143" s="636">
        <v>93492</v>
      </c>
      <c r="K143" s="637">
        <v>3</v>
      </c>
      <c r="L143" s="638">
        <v>6.9</v>
      </c>
      <c r="M143" s="689">
        <v>90882</v>
      </c>
      <c r="N143" s="637">
        <v>4</v>
      </c>
      <c r="O143" s="638">
        <v>5.9</v>
      </c>
      <c r="P143" s="664"/>
      <c r="Q143" s="685"/>
      <c r="R143" s="666"/>
      <c r="S143" s="667"/>
      <c r="T143" s="667"/>
      <c r="U143" s="667"/>
      <c r="V143" s="668"/>
      <c r="W143" s="617"/>
    </row>
    <row r="144" spans="1:23" ht="11.25" customHeight="1">
      <c r="A144" s="635" t="s">
        <v>237</v>
      </c>
      <c r="B144" s="646">
        <v>15634</v>
      </c>
      <c r="C144" s="647">
        <v>7</v>
      </c>
      <c r="D144" s="638">
        <v>3.9</v>
      </c>
      <c r="E144" s="754">
        <v>15628</v>
      </c>
      <c r="F144" s="647">
        <v>9</v>
      </c>
      <c r="G144" s="673">
        <v>2.8</v>
      </c>
      <c r="H144" s="664"/>
      <c r="I144" s="755" t="s">
        <v>237</v>
      </c>
      <c r="J144" s="646">
        <v>46202</v>
      </c>
      <c r="K144" s="647">
        <v>6</v>
      </c>
      <c r="L144" s="638">
        <v>3.4</v>
      </c>
      <c r="M144" s="689">
        <v>45466</v>
      </c>
      <c r="N144" s="647">
        <v>7</v>
      </c>
      <c r="O144" s="638">
        <v>3</v>
      </c>
      <c r="P144" s="664"/>
      <c r="Q144" s="685"/>
      <c r="R144" s="666"/>
      <c r="S144" s="667"/>
      <c r="T144" s="667"/>
      <c r="U144" s="667"/>
      <c r="V144" s="668"/>
      <c r="W144" s="617"/>
    </row>
    <row r="145" spans="1:23" ht="11.25" customHeight="1">
      <c r="A145" s="635" t="s">
        <v>313</v>
      </c>
      <c r="B145" s="646">
        <v>26234</v>
      </c>
      <c r="C145" s="647">
        <v>4</v>
      </c>
      <c r="D145" s="638">
        <v>6.6</v>
      </c>
      <c r="E145" s="754">
        <v>22702</v>
      </c>
      <c r="F145" s="647">
        <v>6</v>
      </c>
      <c r="G145" s="673">
        <v>4.1</v>
      </c>
      <c r="H145" s="664"/>
      <c r="I145" s="635" t="s">
        <v>313</v>
      </c>
      <c r="J145" s="646">
        <v>44047</v>
      </c>
      <c r="K145" s="647">
        <v>7</v>
      </c>
      <c r="L145" s="638">
        <v>3.3</v>
      </c>
      <c r="M145" s="689">
        <v>48626</v>
      </c>
      <c r="N145" s="647">
        <v>6</v>
      </c>
      <c r="O145" s="638">
        <v>3.2</v>
      </c>
      <c r="P145" s="664"/>
      <c r="Q145" s="685"/>
      <c r="R145" s="666"/>
      <c r="S145" s="667"/>
      <c r="T145" s="667"/>
      <c r="U145" s="667"/>
      <c r="V145" s="668"/>
      <c r="W145" s="617"/>
    </row>
    <row r="146" spans="1:23" ht="11.25" customHeight="1">
      <c r="A146" s="635" t="s">
        <v>162</v>
      </c>
      <c r="B146" s="636">
        <v>14417</v>
      </c>
      <c r="C146" s="637">
        <v>8</v>
      </c>
      <c r="D146" s="638">
        <v>3.6</v>
      </c>
      <c r="E146" s="754">
        <v>22980</v>
      </c>
      <c r="F146" s="637">
        <v>5</v>
      </c>
      <c r="G146" s="673">
        <v>4.2</v>
      </c>
      <c r="H146" s="664"/>
      <c r="I146" s="635" t="s">
        <v>162</v>
      </c>
      <c r="J146" s="636">
        <v>26039</v>
      </c>
      <c r="K146" s="637">
        <v>11</v>
      </c>
      <c r="L146" s="638">
        <v>1.9</v>
      </c>
      <c r="M146" s="689">
        <v>34022</v>
      </c>
      <c r="N146" s="637">
        <v>9</v>
      </c>
      <c r="O146" s="638">
        <v>2.2</v>
      </c>
      <c r="P146" s="664"/>
      <c r="Q146" s="685"/>
      <c r="R146" s="666"/>
      <c r="S146" s="667"/>
      <c r="T146" s="667"/>
      <c r="U146" s="667"/>
      <c r="V146" s="668"/>
      <c r="W146" s="617"/>
    </row>
    <row r="147" spans="1:23" ht="11.25" customHeight="1">
      <c r="A147" s="635" t="s">
        <v>347</v>
      </c>
      <c r="B147" s="636">
        <v>12426</v>
      </c>
      <c r="C147" s="637">
        <v>9</v>
      </c>
      <c r="D147" s="638">
        <v>3.1</v>
      </c>
      <c r="E147" s="754">
        <v>11443</v>
      </c>
      <c r="F147" s="637">
        <v>11</v>
      </c>
      <c r="G147" s="673">
        <v>2.1</v>
      </c>
      <c r="H147" s="664"/>
      <c r="I147" s="635" t="s">
        <v>347</v>
      </c>
      <c r="J147" s="636">
        <v>54196</v>
      </c>
      <c r="K147" s="637">
        <v>5</v>
      </c>
      <c r="L147" s="638">
        <v>4</v>
      </c>
      <c r="M147" s="689">
        <v>58184</v>
      </c>
      <c r="N147" s="637">
        <v>5</v>
      </c>
      <c r="O147" s="638">
        <v>3.8</v>
      </c>
      <c r="P147" s="664"/>
      <c r="Q147" s="685"/>
      <c r="R147" s="666"/>
      <c r="S147" s="667"/>
      <c r="T147" s="667"/>
      <c r="U147" s="667"/>
      <c r="V147" s="668"/>
      <c r="W147" s="617"/>
    </row>
    <row r="148" spans="1:23" ht="11.25" customHeight="1">
      <c r="A148" s="635" t="s">
        <v>348</v>
      </c>
      <c r="B148" s="636">
        <v>7046</v>
      </c>
      <c r="C148" s="637">
        <v>12</v>
      </c>
      <c r="D148" s="638">
        <v>1.8</v>
      </c>
      <c r="E148" s="754">
        <v>11445</v>
      </c>
      <c r="F148" s="637">
        <v>10</v>
      </c>
      <c r="G148" s="673">
        <v>2.1</v>
      </c>
      <c r="H148" s="664"/>
      <c r="I148" s="635" t="s">
        <v>348</v>
      </c>
      <c r="J148" s="636">
        <v>31521</v>
      </c>
      <c r="K148" s="637">
        <v>9</v>
      </c>
      <c r="L148" s="638">
        <v>2.3</v>
      </c>
      <c r="M148" s="689">
        <v>31571</v>
      </c>
      <c r="N148" s="637">
        <v>11</v>
      </c>
      <c r="O148" s="638">
        <v>2.1</v>
      </c>
      <c r="P148" s="664"/>
      <c r="Q148" s="685"/>
      <c r="R148" s="666"/>
      <c r="S148" s="667"/>
      <c r="T148" s="667"/>
      <c r="U148" s="667"/>
      <c r="V148" s="668"/>
      <c r="W148" s="617"/>
    </row>
    <row r="149" spans="1:23" ht="11.25" customHeight="1">
      <c r="A149" s="635" t="s">
        <v>349</v>
      </c>
      <c r="B149" s="636">
        <v>18453</v>
      </c>
      <c r="C149" s="637">
        <v>6</v>
      </c>
      <c r="D149" s="638">
        <v>4.6</v>
      </c>
      <c r="E149" s="754">
        <v>18173</v>
      </c>
      <c r="F149" s="637">
        <v>7</v>
      </c>
      <c r="G149" s="673">
        <v>3.3</v>
      </c>
      <c r="H149" s="664"/>
      <c r="I149" s="635" t="s">
        <v>349</v>
      </c>
      <c r="J149" s="636">
        <v>29521</v>
      </c>
      <c r="K149" s="637">
        <v>10</v>
      </c>
      <c r="L149" s="638">
        <v>2.2</v>
      </c>
      <c r="M149" s="689">
        <v>24140</v>
      </c>
      <c r="N149" s="637">
        <v>15</v>
      </c>
      <c r="O149" s="638">
        <v>1.6</v>
      </c>
      <c r="P149" s="664"/>
      <c r="Q149" s="685"/>
      <c r="R149" s="666"/>
      <c r="S149" s="667"/>
      <c r="T149" s="667"/>
      <c r="U149" s="667"/>
      <c r="V149" s="668"/>
      <c r="W149" s="617"/>
    </row>
    <row r="150" spans="1:23" ht="11.25" customHeight="1">
      <c r="A150" s="635" t="s">
        <v>350</v>
      </c>
      <c r="B150" s="636">
        <v>800</v>
      </c>
      <c r="C150" s="637">
        <v>28</v>
      </c>
      <c r="D150" s="638">
        <v>0.2</v>
      </c>
      <c r="E150" s="754">
        <v>1392</v>
      </c>
      <c r="F150" s="637">
        <v>26</v>
      </c>
      <c r="G150" s="673">
        <v>0.3</v>
      </c>
      <c r="H150" s="664"/>
      <c r="I150" s="635" t="s">
        <v>350</v>
      </c>
      <c r="J150" s="636">
        <v>7477</v>
      </c>
      <c r="K150" s="637">
        <v>24</v>
      </c>
      <c r="L150" s="638">
        <v>0.6</v>
      </c>
      <c r="M150" s="689">
        <v>7895</v>
      </c>
      <c r="N150" s="637">
        <v>26</v>
      </c>
      <c r="O150" s="638">
        <v>0.5</v>
      </c>
      <c r="P150" s="664"/>
      <c r="Q150" s="685"/>
      <c r="R150" s="666"/>
      <c r="S150" s="667"/>
      <c r="T150" s="667"/>
      <c r="U150" s="667"/>
      <c r="V150" s="668"/>
      <c r="W150" s="617"/>
    </row>
    <row r="151" spans="1:23" ht="11.25" customHeight="1">
      <c r="A151" s="635" t="s">
        <v>351</v>
      </c>
      <c r="B151" s="636">
        <v>6856</v>
      </c>
      <c r="C151" s="637">
        <v>13</v>
      </c>
      <c r="D151" s="638">
        <v>1.7</v>
      </c>
      <c r="E151" s="754">
        <v>7971</v>
      </c>
      <c r="F151" s="637">
        <v>13</v>
      </c>
      <c r="G151" s="673">
        <v>1.4</v>
      </c>
      <c r="H151" s="664"/>
      <c r="I151" s="635" t="s">
        <v>351</v>
      </c>
      <c r="J151" s="636">
        <v>17978</v>
      </c>
      <c r="K151" s="637">
        <v>16</v>
      </c>
      <c r="L151" s="638">
        <v>1.3</v>
      </c>
      <c r="M151" s="689">
        <v>30467</v>
      </c>
      <c r="N151" s="637">
        <v>12</v>
      </c>
      <c r="O151" s="638">
        <v>2</v>
      </c>
      <c r="P151" s="664"/>
      <c r="Q151" s="685"/>
      <c r="R151" s="666"/>
      <c r="S151" s="667"/>
      <c r="T151" s="667"/>
      <c r="U151" s="667"/>
      <c r="V151" s="668"/>
      <c r="W151" s="617"/>
    </row>
    <row r="152" spans="1:23" ht="11.25" customHeight="1">
      <c r="A152" s="635" t="s">
        <v>352</v>
      </c>
      <c r="B152" s="636">
        <v>6649</v>
      </c>
      <c r="C152" s="637">
        <v>14</v>
      </c>
      <c r="D152" s="638">
        <v>1.7</v>
      </c>
      <c r="E152" s="754">
        <v>6654</v>
      </c>
      <c r="F152" s="637">
        <v>16</v>
      </c>
      <c r="G152" s="673">
        <v>1.2</v>
      </c>
      <c r="H152" s="664"/>
      <c r="I152" s="635" t="s">
        <v>352</v>
      </c>
      <c r="J152" s="636">
        <v>11589</v>
      </c>
      <c r="K152" s="637">
        <v>20</v>
      </c>
      <c r="L152" s="638">
        <v>0.9</v>
      </c>
      <c r="M152" s="689">
        <v>12166</v>
      </c>
      <c r="N152" s="637">
        <v>20</v>
      </c>
      <c r="O152" s="638">
        <v>0.8</v>
      </c>
      <c r="P152" s="664"/>
      <c r="Q152" s="685"/>
      <c r="R152" s="666"/>
      <c r="S152" s="667"/>
      <c r="T152" s="667"/>
      <c r="U152" s="667"/>
      <c r="V152" s="668"/>
      <c r="W152" s="617"/>
    </row>
    <row r="153" spans="1:23" ht="11.25" customHeight="1">
      <c r="A153" s="635" t="s">
        <v>356</v>
      </c>
      <c r="B153" s="636">
        <v>1271</v>
      </c>
      <c r="C153" s="637">
        <v>26</v>
      </c>
      <c r="D153" s="638">
        <v>0.3</v>
      </c>
      <c r="E153" s="754">
        <v>1101</v>
      </c>
      <c r="F153" s="637">
        <v>27</v>
      </c>
      <c r="G153" s="673">
        <v>0.2</v>
      </c>
      <c r="H153" s="664"/>
      <c r="I153" s="635" t="s">
        <v>356</v>
      </c>
      <c r="J153" s="636">
        <v>5140</v>
      </c>
      <c r="K153" s="637">
        <v>27</v>
      </c>
      <c r="L153" s="638">
        <v>0.4</v>
      </c>
      <c r="M153" s="689">
        <v>7716</v>
      </c>
      <c r="N153" s="637">
        <v>27</v>
      </c>
      <c r="O153" s="638">
        <v>0.5</v>
      </c>
      <c r="P153" s="664"/>
      <c r="Q153" s="685"/>
      <c r="R153" s="666"/>
      <c r="S153" s="667"/>
      <c r="T153" s="667"/>
      <c r="U153" s="667"/>
      <c r="V153" s="668"/>
      <c r="W153" s="617"/>
    </row>
    <row r="154" spans="1:23" ht="11.25" customHeight="1">
      <c r="A154" s="635" t="s">
        <v>54</v>
      </c>
      <c r="B154" s="636">
        <v>2632</v>
      </c>
      <c r="C154" s="637">
        <v>21</v>
      </c>
      <c r="D154" s="638">
        <v>0.7</v>
      </c>
      <c r="E154" s="754">
        <v>3025</v>
      </c>
      <c r="F154" s="637">
        <v>23</v>
      </c>
      <c r="G154" s="673">
        <v>0.5</v>
      </c>
      <c r="H154" s="664"/>
      <c r="I154" s="635" t="s">
        <v>54</v>
      </c>
      <c r="J154" s="636">
        <v>6448</v>
      </c>
      <c r="K154" s="637">
        <v>26</v>
      </c>
      <c r="L154" s="638">
        <v>0.5</v>
      </c>
      <c r="M154" s="689">
        <v>8103</v>
      </c>
      <c r="N154" s="637">
        <v>25</v>
      </c>
      <c r="O154" s="638">
        <v>0.5</v>
      </c>
      <c r="P154" s="664"/>
      <c r="Q154" s="685"/>
      <c r="R154" s="666"/>
      <c r="S154" s="667"/>
      <c r="T154" s="667"/>
      <c r="U154" s="667"/>
      <c r="V154" s="668"/>
      <c r="W154" s="617"/>
    </row>
    <row r="155" spans="1:23" ht="11.25" customHeight="1">
      <c r="A155" s="635" t="s">
        <v>418</v>
      </c>
      <c r="B155" s="636">
        <v>3166</v>
      </c>
      <c r="C155" s="637">
        <v>19</v>
      </c>
      <c r="D155" s="638">
        <v>0.8</v>
      </c>
      <c r="E155" s="754">
        <v>3395</v>
      </c>
      <c r="F155" s="637">
        <v>22</v>
      </c>
      <c r="G155" s="673">
        <v>0.6</v>
      </c>
      <c r="H155" s="664"/>
      <c r="I155" s="635" t="s">
        <v>418</v>
      </c>
      <c r="J155" s="636">
        <v>11109</v>
      </c>
      <c r="K155" s="637">
        <v>21</v>
      </c>
      <c r="L155" s="638">
        <v>0.8</v>
      </c>
      <c r="M155" s="689">
        <v>11793</v>
      </c>
      <c r="N155" s="637">
        <v>21</v>
      </c>
      <c r="O155" s="638">
        <v>0.8</v>
      </c>
      <c r="P155" s="664"/>
      <c r="Q155" s="685"/>
      <c r="R155" s="666"/>
      <c r="S155" s="667"/>
      <c r="T155" s="667"/>
      <c r="U155" s="667"/>
      <c r="V155" s="668"/>
      <c r="W155" s="617"/>
    </row>
    <row r="156" spans="1:23" ht="11.25" customHeight="1">
      <c r="A156" s="635" t="s">
        <v>235</v>
      </c>
      <c r="B156" s="636">
        <v>1325</v>
      </c>
      <c r="C156" s="637">
        <v>25</v>
      </c>
      <c r="D156" s="638">
        <v>0.3</v>
      </c>
      <c r="E156" s="754">
        <v>1791</v>
      </c>
      <c r="F156" s="637">
        <v>24</v>
      </c>
      <c r="G156" s="673">
        <v>0.3</v>
      </c>
      <c r="H156" s="664"/>
      <c r="I156" s="635" t="s">
        <v>235</v>
      </c>
      <c r="J156" s="636">
        <v>10739</v>
      </c>
      <c r="K156" s="637">
        <v>22</v>
      </c>
      <c r="L156" s="638">
        <v>0.8</v>
      </c>
      <c r="M156" s="689">
        <v>16282</v>
      </c>
      <c r="N156" s="637">
        <v>18</v>
      </c>
      <c r="O156" s="638">
        <v>1.1</v>
      </c>
      <c r="P156" s="664"/>
      <c r="Q156" s="685"/>
      <c r="R156" s="666"/>
      <c r="S156" s="667"/>
      <c r="T156" s="667"/>
      <c r="U156" s="667"/>
      <c r="V156" s="668"/>
      <c r="W156" s="617"/>
    </row>
    <row r="157" spans="1:23" ht="11.25" customHeight="1">
      <c r="A157" s="635" t="s">
        <v>419</v>
      </c>
      <c r="B157" s="636">
        <v>4820</v>
      </c>
      <c r="C157" s="637">
        <v>17</v>
      </c>
      <c r="D157" s="638">
        <v>1.2</v>
      </c>
      <c r="E157" s="754">
        <v>6524</v>
      </c>
      <c r="F157" s="637">
        <v>17</v>
      </c>
      <c r="G157" s="673">
        <v>1.2</v>
      </c>
      <c r="H157" s="664"/>
      <c r="I157" s="635" t="s">
        <v>419</v>
      </c>
      <c r="J157" s="636">
        <v>13960</v>
      </c>
      <c r="K157" s="637">
        <v>17</v>
      </c>
      <c r="L157" s="638">
        <v>1</v>
      </c>
      <c r="M157" s="689">
        <v>16829</v>
      </c>
      <c r="N157" s="637">
        <v>17</v>
      </c>
      <c r="O157" s="638">
        <v>1.1</v>
      </c>
      <c r="P157" s="664"/>
      <c r="Q157" s="685"/>
      <c r="R157" s="666"/>
      <c r="S157" s="667"/>
      <c r="T157" s="667"/>
      <c r="U157" s="667"/>
      <c r="V157" s="668"/>
      <c r="W157" s="617"/>
    </row>
    <row r="158" spans="1:23" ht="11.25" customHeight="1">
      <c r="A158" s="635" t="s">
        <v>410</v>
      </c>
      <c r="B158" s="636">
        <v>134</v>
      </c>
      <c r="C158" s="637">
        <v>31</v>
      </c>
      <c r="D158" s="638">
        <v>0</v>
      </c>
      <c r="E158" s="754">
        <v>660</v>
      </c>
      <c r="F158" s="637">
        <v>29</v>
      </c>
      <c r="G158" s="673">
        <v>0.1</v>
      </c>
      <c r="H158" s="664"/>
      <c r="I158" s="635" t="s">
        <v>410</v>
      </c>
      <c r="J158" s="636">
        <v>1881</v>
      </c>
      <c r="K158" s="637">
        <v>30</v>
      </c>
      <c r="L158" s="638">
        <v>0.1</v>
      </c>
      <c r="M158" s="689">
        <v>2262</v>
      </c>
      <c r="N158" s="637">
        <v>32</v>
      </c>
      <c r="O158" s="638">
        <v>0.1</v>
      </c>
      <c r="P158" s="664"/>
      <c r="Q158" s="685"/>
      <c r="R158" s="666"/>
      <c r="S158" s="667"/>
      <c r="T158" s="667"/>
      <c r="U158" s="667"/>
      <c r="V158" s="668"/>
      <c r="W158" s="617"/>
    </row>
    <row r="159" spans="1:23" ht="11.25" customHeight="1">
      <c r="A159" s="635" t="s">
        <v>324</v>
      </c>
      <c r="B159" s="636">
        <v>365</v>
      </c>
      <c r="C159" s="637">
        <v>30</v>
      </c>
      <c r="D159" s="638">
        <v>0.1</v>
      </c>
      <c r="E159" s="754">
        <v>253</v>
      </c>
      <c r="F159" s="637">
        <v>32</v>
      </c>
      <c r="G159" s="673">
        <v>0</v>
      </c>
      <c r="H159" s="664"/>
      <c r="I159" s="635" t="s">
        <v>324</v>
      </c>
      <c r="J159" s="636">
        <v>1792</v>
      </c>
      <c r="K159" s="637">
        <v>31</v>
      </c>
      <c r="L159" s="638">
        <v>0.1</v>
      </c>
      <c r="M159" s="689">
        <v>5644</v>
      </c>
      <c r="N159" s="637">
        <v>28</v>
      </c>
      <c r="O159" s="638">
        <v>0.4</v>
      </c>
      <c r="P159" s="664"/>
      <c r="Q159" s="685"/>
      <c r="R159" s="666"/>
      <c r="S159" s="667"/>
      <c r="T159" s="667"/>
      <c r="U159" s="667"/>
      <c r="V159" s="668"/>
      <c r="W159" s="617"/>
    </row>
    <row r="160" spans="1:23" ht="11.25" customHeight="1">
      <c r="A160" s="635" t="s">
        <v>316</v>
      </c>
      <c r="B160" s="636">
        <v>54</v>
      </c>
      <c r="C160" s="637">
        <v>34</v>
      </c>
      <c r="D160" s="638">
        <v>0</v>
      </c>
      <c r="E160" s="754">
        <v>90</v>
      </c>
      <c r="F160" s="637">
        <v>33</v>
      </c>
      <c r="G160" s="673">
        <v>0</v>
      </c>
      <c r="H160" s="664"/>
      <c r="I160" s="635" t="s">
        <v>316</v>
      </c>
      <c r="J160" s="636">
        <v>1191</v>
      </c>
      <c r="K160" s="637">
        <v>33</v>
      </c>
      <c r="L160" s="638">
        <v>0.1</v>
      </c>
      <c r="M160" s="689">
        <v>863</v>
      </c>
      <c r="N160" s="637">
        <v>34</v>
      </c>
      <c r="O160" s="638">
        <v>0.1</v>
      </c>
      <c r="P160" s="664"/>
      <c r="Q160" s="685"/>
      <c r="R160" s="666"/>
      <c r="S160" s="667"/>
      <c r="T160" s="667"/>
      <c r="U160" s="667"/>
      <c r="V160" s="668"/>
      <c r="W160" s="617"/>
    </row>
    <row r="161" spans="1:23" ht="11.25" customHeight="1">
      <c r="A161" s="635" t="s">
        <v>208</v>
      </c>
      <c r="B161" s="636">
        <v>81</v>
      </c>
      <c r="C161" s="637">
        <v>33</v>
      </c>
      <c r="D161" s="638">
        <v>0</v>
      </c>
      <c r="E161" s="754">
        <v>277</v>
      </c>
      <c r="F161" s="637">
        <v>31</v>
      </c>
      <c r="G161" s="673">
        <v>0.1</v>
      </c>
      <c r="H161" s="664"/>
      <c r="I161" s="635" t="s">
        <v>208</v>
      </c>
      <c r="J161" s="636">
        <v>1178</v>
      </c>
      <c r="K161" s="637">
        <v>34</v>
      </c>
      <c r="L161" s="638">
        <v>0.1</v>
      </c>
      <c r="M161" s="689">
        <v>1910</v>
      </c>
      <c r="N161" s="637">
        <v>33</v>
      </c>
      <c r="O161" s="638">
        <v>0.1</v>
      </c>
      <c r="P161" s="664"/>
      <c r="Q161" s="685"/>
      <c r="R161" s="666"/>
      <c r="S161" s="667"/>
      <c r="T161" s="667"/>
      <c r="U161" s="667"/>
      <c r="V161" s="668"/>
      <c r="W161" s="617"/>
    </row>
    <row r="162" spans="1:23" ht="11.25" customHeight="1">
      <c r="A162" s="635" t="s">
        <v>411</v>
      </c>
      <c r="B162" s="756">
        <v>-275</v>
      </c>
      <c r="C162" s="650">
        <v>35</v>
      </c>
      <c r="D162" s="638">
        <v>-0.1</v>
      </c>
      <c r="E162" s="757" t="s">
        <v>409</v>
      </c>
      <c r="F162" s="644" t="s">
        <v>56</v>
      </c>
      <c r="G162" s="643" t="s">
        <v>56</v>
      </c>
      <c r="H162" s="664"/>
      <c r="I162" s="635" t="s">
        <v>411</v>
      </c>
      <c r="J162" s="636">
        <v>1560</v>
      </c>
      <c r="K162" s="637">
        <v>32</v>
      </c>
      <c r="L162" s="638">
        <v>0.1</v>
      </c>
      <c r="M162" s="689">
        <v>3036</v>
      </c>
      <c r="N162" s="637">
        <v>31</v>
      </c>
      <c r="O162" s="638">
        <v>0.2</v>
      </c>
      <c r="P162" s="664"/>
      <c r="Q162" s="685"/>
      <c r="R162" s="666"/>
      <c r="S162" s="667"/>
      <c r="T162" s="667"/>
      <c r="U162" s="667"/>
      <c r="V162" s="668"/>
      <c r="W162" s="617"/>
    </row>
    <row r="163" spans="1:23" ht="11.25" customHeight="1">
      <c r="A163" s="635" t="s">
        <v>389</v>
      </c>
      <c r="B163" s="636">
        <v>876</v>
      </c>
      <c r="C163" s="676">
        <v>27</v>
      </c>
      <c r="D163" s="638">
        <v>0.2</v>
      </c>
      <c r="E163" s="754">
        <v>856</v>
      </c>
      <c r="F163" s="637">
        <v>28</v>
      </c>
      <c r="G163" s="673">
        <v>0.2</v>
      </c>
      <c r="H163" s="664"/>
      <c r="I163" s="635" t="s">
        <v>389</v>
      </c>
      <c r="J163" s="636">
        <v>7793</v>
      </c>
      <c r="K163" s="637">
        <v>23</v>
      </c>
      <c r="L163" s="638">
        <v>0.6</v>
      </c>
      <c r="M163" s="689">
        <v>10710</v>
      </c>
      <c r="N163" s="637">
        <v>22</v>
      </c>
      <c r="O163" s="638">
        <v>0.7</v>
      </c>
      <c r="P163" s="664"/>
      <c r="Q163" s="685"/>
      <c r="R163" s="666"/>
      <c r="S163" s="667"/>
      <c r="T163" s="667"/>
      <c r="U163" s="667"/>
      <c r="V163" s="668"/>
      <c r="W163" s="617"/>
    </row>
    <row r="164" spans="1:23" ht="11.25" customHeight="1">
      <c r="A164" s="635" t="s">
        <v>354</v>
      </c>
      <c r="B164" s="636">
        <v>2997</v>
      </c>
      <c r="C164" s="676">
        <v>20</v>
      </c>
      <c r="D164" s="638">
        <v>0.8</v>
      </c>
      <c r="E164" s="754">
        <v>3503</v>
      </c>
      <c r="F164" s="637">
        <v>21</v>
      </c>
      <c r="G164" s="673">
        <v>0.6</v>
      </c>
      <c r="H164" s="664"/>
      <c r="I164" s="635" t="s">
        <v>354</v>
      </c>
      <c r="J164" s="636">
        <v>19446</v>
      </c>
      <c r="K164" s="637">
        <v>14</v>
      </c>
      <c r="L164" s="638">
        <v>1.4</v>
      </c>
      <c r="M164" s="689">
        <v>19389</v>
      </c>
      <c r="N164" s="637">
        <v>16</v>
      </c>
      <c r="O164" s="638">
        <v>1.3</v>
      </c>
      <c r="P164" s="664"/>
      <c r="Q164" s="685"/>
      <c r="R164" s="666"/>
      <c r="S164" s="667"/>
      <c r="T164" s="667"/>
      <c r="U164" s="667"/>
      <c r="V164" s="668"/>
      <c r="W164" s="617"/>
    </row>
    <row r="165" spans="1:23" ht="11.25" customHeight="1">
      <c r="A165" s="635" t="s">
        <v>413</v>
      </c>
      <c r="B165" s="636">
        <v>4398</v>
      </c>
      <c r="C165" s="676">
        <v>18</v>
      </c>
      <c r="D165" s="638">
        <v>1.1</v>
      </c>
      <c r="E165" s="754">
        <v>5760</v>
      </c>
      <c r="F165" s="637">
        <v>19</v>
      </c>
      <c r="G165" s="673">
        <v>1</v>
      </c>
      <c r="H165" s="664"/>
      <c r="I165" s="635" t="s">
        <v>413</v>
      </c>
      <c r="J165" s="636">
        <v>13297</v>
      </c>
      <c r="K165" s="637">
        <v>18</v>
      </c>
      <c r="L165" s="638">
        <v>1</v>
      </c>
      <c r="M165" s="689">
        <v>15754</v>
      </c>
      <c r="N165" s="637">
        <v>19</v>
      </c>
      <c r="O165" s="638">
        <v>1</v>
      </c>
      <c r="P165" s="664"/>
      <c r="Q165" s="685"/>
      <c r="R165" s="666"/>
      <c r="S165" s="667"/>
      <c r="T165" s="667"/>
      <c r="U165" s="667"/>
      <c r="V165" s="668"/>
      <c r="W165" s="617"/>
    </row>
    <row r="166" spans="1:23" ht="11.25" customHeight="1">
      <c r="A166" s="635" t="s">
        <v>336</v>
      </c>
      <c r="B166" s="636">
        <v>2253</v>
      </c>
      <c r="C166" s="650">
        <v>22</v>
      </c>
      <c r="D166" s="638">
        <v>0.6</v>
      </c>
      <c r="E166" s="757" t="s">
        <v>409</v>
      </c>
      <c r="F166" s="644" t="s">
        <v>56</v>
      </c>
      <c r="G166" s="643" t="s">
        <v>56</v>
      </c>
      <c r="H166" s="664"/>
      <c r="I166" s="635" t="s">
        <v>336</v>
      </c>
      <c r="J166" s="636">
        <v>2683</v>
      </c>
      <c r="K166" s="637">
        <v>29</v>
      </c>
      <c r="L166" s="638">
        <v>0.2</v>
      </c>
      <c r="M166" s="689">
        <v>3053</v>
      </c>
      <c r="N166" s="637">
        <v>30</v>
      </c>
      <c r="O166" s="638">
        <v>0.2</v>
      </c>
      <c r="P166" s="664"/>
      <c r="Q166" s="685"/>
      <c r="R166" s="666"/>
      <c r="S166" s="667"/>
      <c r="T166" s="667"/>
      <c r="U166" s="667"/>
      <c r="V166" s="668"/>
      <c r="W166" s="617"/>
    </row>
    <row r="167" spans="1:23" ht="11.25" customHeight="1">
      <c r="A167" s="635" t="s">
        <v>414</v>
      </c>
      <c r="B167" s="636">
        <v>12187</v>
      </c>
      <c r="C167" s="637">
        <v>10</v>
      </c>
      <c r="D167" s="638">
        <v>3.1</v>
      </c>
      <c r="E167" s="754">
        <v>6398</v>
      </c>
      <c r="F167" s="637">
        <v>18</v>
      </c>
      <c r="G167" s="673">
        <v>1.2</v>
      </c>
      <c r="H167" s="664"/>
      <c r="I167" s="635" t="s">
        <v>414</v>
      </c>
      <c r="J167" s="636">
        <v>12308</v>
      </c>
      <c r="K167" s="637">
        <v>19</v>
      </c>
      <c r="L167" s="638">
        <v>0.9</v>
      </c>
      <c r="M167" s="689">
        <v>9014</v>
      </c>
      <c r="N167" s="637">
        <v>24</v>
      </c>
      <c r="O167" s="638">
        <v>0.6</v>
      </c>
      <c r="P167" s="664"/>
      <c r="Q167" s="685"/>
      <c r="R167" s="666"/>
      <c r="S167" s="667"/>
      <c r="T167" s="667"/>
      <c r="U167" s="667"/>
      <c r="V167" s="668"/>
      <c r="W167" s="617"/>
    </row>
    <row r="168" spans="1:23" ht="11.25" customHeight="1">
      <c r="A168" s="635" t="s">
        <v>415</v>
      </c>
      <c r="B168" s="636">
        <v>129</v>
      </c>
      <c r="C168" s="637">
        <v>32</v>
      </c>
      <c r="D168" s="638">
        <v>0</v>
      </c>
      <c r="E168" s="754">
        <v>468</v>
      </c>
      <c r="F168" s="637">
        <v>30</v>
      </c>
      <c r="G168" s="673">
        <v>0.1</v>
      </c>
      <c r="H168" s="664"/>
      <c r="I168" s="635" t="s">
        <v>415</v>
      </c>
      <c r="J168" s="636">
        <v>1013</v>
      </c>
      <c r="K168" s="637">
        <v>35</v>
      </c>
      <c r="L168" s="638">
        <v>0.1</v>
      </c>
      <c r="M168" s="689">
        <v>160</v>
      </c>
      <c r="N168" s="637">
        <v>35</v>
      </c>
      <c r="O168" s="638">
        <v>0</v>
      </c>
      <c r="P168" s="664"/>
      <c r="Q168" s="685"/>
      <c r="R168" s="666"/>
      <c r="S168" s="667"/>
      <c r="T168" s="667"/>
      <c r="U168" s="667"/>
      <c r="V168" s="668"/>
      <c r="W168" s="617"/>
    </row>
    <row r="169" spans="1:23" ht="11.25" customHeight="1">
      <c r="A169" s="653" t="s">
        <v>329</v>
      </c>
      <c r="B169" s="654">
        <v>1730</v>
      </c>
      <c r="C169" s="655">
        <v>24</v>
      </c>
      <c r="D169" s="737">
        <v>0.4</v>
      </c>
      <c r="E169" s="758">
        <v>1566</v>
      </c>
      <c r="F169" s="655">
        <v>25</v>
      </c>
      <c r="G169" s="658">
        <v>0.3</v>
      </c>
      <c r="H169" s="664"/>
      <c r="I169" s="653" t="s">
        <v>329</v>
      </c>
      <c r="J169" s="654">
        <v>3970</v>
      </c>
      <c r="K169" s="655">
        <v>28</v>
      </c>
      <c r="L169" s="737">
        <v>0.3</v>
      </c>
      <c r="M169" s="692">
        <v>4769</v>
      </c>
      <c r="N169" s="655">
        <v>29</v>
      </c>
      <c r="O169" s="658">
        <v>0.3</v>
      </c>
      <c r="P169" s="664"/>
      <c r="Q169" s="685"/>
      <c r="R169" s="666"/>
      <c r="S169" s="667"/>
      <c r="T169" s="667"/>
      <c r="U169" s="667"/>
      <c r="V169" s="668"/>
      <c r="W169" s="617"/>
    </row>
    <row r="170" spans="1:23" ht="13.5">
      <c r="A170" s="685"/>
      <c r="B170" s="666"/>
      <c r="C170" s="667"/>
      <c r="D170" s="668"/>
      <c r="E170" s="667"/>
      <c r="F170" s="667"/>
      <c r="G170" s="668"/>
      <c r="H170" s="664"/>
      <c r="I170" s="685"/>
      <c r="J170" s="666"/>
      <c r="K170" s="667"/>
      <c r="L170" s="668"/>
      <c r="M170" s="667"/>
      <c r="N170" s="667"/>
      <c r="O170" s="668"/>
      <c r="P170" s="664"/>
      <c r="Q170" s="685"/>
      <c r="R170" s="666"/>
      <c r="S170" s="667"/>
      <c r="T170" s="667"/>
      <c r="U170" s="667"/>
      <c r="V170" s="668"/>
      <c r="W170" s="617"/>
    </row>
    <row r="171" spans="1:27" ht="27" customHeight="1">
      <c r="A171" s="618" t="s">
        <v>429</v>
      </c>
      <c r="B171" s="618"/>
      <c r="C171" s="618"/>
      <c r="D171" s="618"/>
      <c r="E171" s="618"/>
      <c r="F171" s="618"/>
      <c r="G171" s="618"/>
      <c r="I171" s="618" t="s">
        <v>420</v>
      </c>
      <c r="J171" s="618"/>
      <c r="K171" s="618"/>
      <c r="L171" s="618"/>
      <c r="M171" s="618"/>
      <c r="N171" s="618"/>
      <c r="O171" s="618"/>
      <c r="X171" s="759"/>
      <c r="Y171" s="759"/>
      <c r="Z171" s="759"/>
      <c r="AA171" s="759"/>
    </row>
    <row r="172" spans="1:15" ht="13.5" customHeight="1">
      <c r="A172" s="1555" t="s">
        <v>334</v>
      </c>
      <c r="B172" s="1558" t="s">
        <v>218</v>
      </c>
      <c r="C172" s="1559"/>
      <c r="D172" s="1559"/>
      <c r="E172" s="1559"/>
      <c r="F172" s="1559"/>
      <c r="G172" s="1559"/>
      <c r="I172" s="1555" t="s">
        <v>334</v>
      </c>
      <c r="J172" s="1558" t="s">
        <v>218</v>
      </c>
      <c r="K172" s="1559"/>
      <c r="L172" s="1559"/>
      <c r="M172" s="1559"/>
      <c r="N172" s="1559"/>
      <c r="O172" s="1559"/>
    </row>
    <row r="173" spans="1:15" ht="7.5" customHeight="1">
      <c r="A173" s="1556"/>
      <c r="B173" s="1562" t="s">
        <v>42</v>
      </c>
      <c r="C173" s="619"/>
      <c r="D173" s="729"/>
      <c r="E173" s="1562" t="s">
        <v>103</v>
      </c>
      <c r="F173" s="620"/>
      <c r="G173" s="620"/>
      <c r="I173" s="1556"/>
      <c r="J173" s="1562" t="s">
        <v>42</v>
      </c>
      <c r="K173" s="619"/>
      <c r="L173" s="729"/>
      <c r="M173" s="1562" t="s">
        <v>103</v>
      </c>
      <c r="N173" s="620"/>
      <c r="O173" s="620"/>
    </row>
    <row r="174" spans="1:15" ht="26.25" customHeight="1">
      <c r="A174" s="1557"/>
      <c r="B174" s="1563"/>
      <c r="C174" s="621" t="s">
        <v>62</v>
      </c>
      <c r="D174" s="622" t="s">
        <v>320</v>
      </c>
      <c r="E174" s="1563"/>
      <c r="F174" s="621" t="s">
        <v>62</v>
      </c>
      <c r="G174" s="622" t="s">
        <v>320</v>
      </c>
      <c r="H174" s="623"/>
      <c r="I174" s="1557"/>
      <c r="J174" s="1563"/>
      <c r="K174" s="621" t="s">
        <v>62</v>
      </c>
      <c r="L174" s="622" t="s">
        <v>320</v>
      </c>
      <c r="M174" s="1563"/>
      <c r="N174" s="621" t="s">
        <v>62</v>
      </c>
      <c r="O174" s="622" t="s">
        <v>320</v>
      </c>
    </row>
    <row r="175" spans="1:27" ht="11.25" customHeight="1">
      <c r="A175" s="624"/>
      <c r="B175" s="625" t="s">
        <v>88</v>
      </c>
      <c r="C175" s="626"/>
      <c r="D175" s="627" t="s">
        <v>403</v>
      </c>
      <c r="E175" s="625" t="s">
        <v>88</v>
      </c>
      <c r="F175" s="626"/>
      <c r="G175" s="627" t="s">
        <v>403</v>
      </c>
      <c r="I175" s="624"/>
      <c r="J175" s="625" t="s">
        <v>88</v>
      </c>
      <c r="K175" s="626"/>
      <c r="L175" s="627" t="s">
        <v>403</v>
      </c>
      <c r="M175" s="625" t="s">
        <v>88</v>
      </c>
      <c r="N175" s="626"/>
      <c r="O175" s="627" t="s">
        <v>403</v>
      </c>
      <c r="X175" s="666"/>
      <c r="Y175" s="760"/>
      <c r="Z175" s="761"/>
      <c r="AA175" s="761"/>
    </row>
    <row r="176" spans="1:27" ht="11.25" customHeight="1">
      <c r="A176" s="730" t="s">
        <v>187</v>
      </c>
      <c r="B176" s="731">
        <v>371748</v>
      </c>
      <c r="C176" s="703" t="s">
        <v>78</v>
      </c>
      <c r="D176" s="684">
        <v>100</v>
      </c>
      <c r="E176" s="762">
        <v>399859</v>
      </c>
      <c r="F176" s="703" t="s">
        <v>56</v>
      </c>
      <c r="G176" s="684">
        <v>100</v>
      </c>
      <c r="I176" s="730" t="s">
        <v>187</v>
      </c>
      <c r="J176" s="731">
        <v>169666</v>
      </c>
      <c r="K176" s="703" t="s">
        <v>78</v>
      </c>
      <c r="L176" s="684">
        <v>100</v>
      </c>
      <c r="M176" s="763">
        <v>150793</v>
      </c>
      <c r="N176" s="703" t="s">
        <v>56</v>
      </c>
      <c r="O176" s="684">
        <v>100</v>
      </c>
      <c r="X176" s="685"/>
      <c r="Y176" s="666"/>
      <c r="Z176" s="667"/>
      <c r="AA176" s="668"/>
    </row>
    <row r="177" spans="1:27" ht="11.25" customHeight="1">
      <c r="A177" s="635" t="s">
        <v>405</v>
      </c>
      <c r="B177" s="636">
        <v>145835</v>
      </c>
      <c r="C177" s="637">
        <v>1</v>
      </c>
      <c r="D177" s="638">
        <v>39.2</v>
      </c>
      <c r="E177" s="764">
        <v>137160</v>
      </c>
      <c r="F177" s="637">
        <v>1</v>
      </c>
      <c r="G177" s="638">
        <v>34.3</v>
      </c>
      <c r="I177" s="635" t="s">
        <v>405</v>
      </c>
      <c r="J177" s="636">
        <v>54297</v>
      </c>
      <c r="K177" s="637">
        <v>1</v>
      </c>
      <c r="L177" s="638">
        <v>32</v>
      </c>
      <c r="M177" s="765">
        <v>43630</v>
      </c>
      <c r="N177" s="637">
        <v>1</v>
      </c>
      <c r="O177" s="638">
        <v>28.9</v>
      </c>
      <c r="X177" s="685"/>
      <c r="Y177" s="666"/>
      <c r="Z177" s="667"/>
      <c r="AA177" s="668"/>
    </row>
    <row r="178" spans="1:27" ht="11.25" customHeight="1">
      <c r="A178" s="635" t="s">
        <v>407</v>
      </c>
      <c r="B178" s="636">
        <v>76196</v>
      </c>
      <c r="C178" s="637">
        <v>2</v>
      </c>
      <c r="D178" s="638">
        <v>20.5</v>
      </c>
      <c r="E178" s="764">
        <v>83141</v>
      </c>
      <c r="F178" s="637">
        <v>2</v>
      </c>
      <c r="G178" s="638">
        <v>20.8</v>
      </c>
      <c r="I178" s="635" t="s">
        <v>407</v>
      </c>
      <c r="J178" s="636">
        <v>37640</v>
      </c>
      <c r="K178" s="637">
        <v>2</v>
      </c>
      <c r="L178" s="638">
        <v>22.2</v>
      </c>
      <c r="M178" s="765">
        <v>35732</v>
      </c>
      <c r="N178" s="637">
        <v>2</v>
      </c>
      <c r="O178" s="638">
        <v>23.7</v>
      </c>
      <c r="X178" s="685"/>
      <c r="Y178" s="666"/>
      <c r="Z178" s="667"/>
      <c r="AA178" s="668"/>
    </row>
    <row r="179" spans="1:27" ht="11.25" customHeight="1">
      <c r="A179" s="635" t="s">
        <v>375</v>
      </c>
      <c r="B179" s="636">
        <v>37797</v>
      </c>
      <c r="C179" s="637">
        <v>3</v>
      </c>
      <c r="D179" s="638">
        <v>10.2</v>
      </c>
      <c r="E179" s="764">
        <v>36292</v>
      </c>
      <c r="F179" s="637">
        <v>3</v>
      </c>
      <c r="G179" s="638">
        <v>9.1</v>
      </c>
      <c r="I179" s="635" t="s">
        <v>375</v>
      </c>
      <c r="J179" s="636">
        <v>10109</v>
      </c>
      <c r="K179" s="637">
        <v>4</v>
      </c>
      <c r="L179" s="638">
        <v>6</v>
      </c>
      <c r="M179" s="765">
        <v>9286</v>
      </c>
      <c r="N179" s="637">
        <v>3</v>
      </c>
      <c r="O179" s="638">
        <v>6.2</v>
      </c>
      <c r="X179" s="685"/>
      <c r="Y179" s="666"/>
      <c r="Z179" s="667"/>
      <c r="AA179" s="668"/>
    </row>
    <row r="180" spans="1:27" ht="11.25" customHeight="1">
      <c r="A180" s="635" t="s">
        <v>221</v>
      </c>
      <c r="B180" s="636">
        <v>2085</v>
      </c>
      <c r="C180" s="637">
        <v>18</v>
      </c>
      <c r="D180" s="638">
        <v>0.6</v>
      </c>
      <c r="E180" s="764">
        <v>2222</v>
      </c>
      <c r="F180" s="637">
        <v>18</v>
      </c>
      <c r="G180" s="638">
        <v>0.6</v>
      </c>
      <c r="I180" s="635" t="s">
        <v>221</v>
      </c>
      <c r="J180" s="636">
        <v>3259</v>
      </c>
      <c r="K180" s="637">
        <v>12</v>
      </c>
      <c r="L180" s="638">
        <v>1.9</v>
      </c>
      <c r="M180" s="765">
        <v>3195</v>
      </c>
      <c r="N180" s="637">
        <v>11</v>
      </c>
      <c r="O180" s="638">
        <v>2.1</v>
      </c>
      <c r="X180" s="685"/>
      <c r="Y180" s="666"/>
      <c r="Z180" s="667"/>
      <c r="AA180" s="668"/>
    </row>
    <row r="181" spans="1:27" ht="11.25" customHeight="1">
      <c r="A181" s="635" t="s">
        <v>244</v>
      </c>
      <c r="B181" s="636">
        <v>7422</v>
      </c>
      <c r="C181" s="637">
        <v>8</v>
      </c>
      <c r="D181" s="638">
        <v>2</v>
      </c>
      <c r="E181" s="764">
        <v>9721</v>
      </c>
      <c r="F181" s="637">
        <v>6</v>
      </c>
      <c r="G181" s="638">
        <v>2.4</v>
      </c>
      <c r="I181" s="635" t="s">
        <v>244</v>
      </c>
      <c r="J181" s="636">
        <v>5332</v>
      </c>
      <c r="K181" s="637">
        <v>6</v>
      </c>
      <c r="L181" s="638">
        <v>3.1</v>
      </c>
      <c r="M181" s="765">
        <v>5412</v>
      </c>
      <c r="N181" s="637">
        <v>6</v>
      </c>
      <c r="O181" s="638">
        <v>3.6</v>
      </c>
      <c r="X181" s="685"/>
      <c r="Y181" s="666"/>
      <c r="Z181" s="667"/>
      <c r="AA181" s="668"/>
    </row>
    <row r="182" spans="1:27" ht="11.25" customHeight="1">
      <c r="A182" s="635" t="s">
        <v>307</v>
      </c>
      <c r="B182" s="636">
        <v>3600</v>
      </c>
      <c r="C182" s="637">
        <v>14</v>
      </c>
      <c r="D182" s="638">
        <v>1</v>
      </c>
      <c r="E182" s="764">
        <v>7901</v>
      </c>
      <c r="F182" s="637">
        <v>9</v>
      </c>
      <c r="G182" s="638">
        <v>2</v>
      </c>
      <c r="I182" s="635" t="s">
        <v>307</v>
      </c>
      <c r="J182" s="636">
        <v>1955</v>
      </c>
      <c r="K182" s="637">
        <v>15</v>
      </c>
      <c r="L182" s="638">
        <v>1.2</v>
      </c>
      <c r="M182" s="765">
        <v>1963</v>
      </c>
      <c r="N182" s="637">
        <v>14</v>
      </c>
      <c r="O182" s="638">
        <v>1.3</v>
      </c>
      <c r="X182" s="685"/>
      <c r="Y182" s="666"/>
      <c r="Z182" s="667"/>
      <c r="AA182" s="668"/>
    </row>
    <row r="183" spans="1:27" ht="11.25" customHeight="1">
      <c r="A183" s="635" t="s">
        <v>342</v>
      </c>
      <c r="B183" s="636">
        <v>3502</v>
      </c>
      <c r="C183" s="637">
        <v>15</v>
      </c>
      <c r="D183" s="638">
        <v>0.9</v>
      </c>
      <c r="E183" s="764">
        <v>3764</v>
      </c>
      <c r="F183" s="637">
        <v>15</v>
      </c>
      <c r="G183" s="638">
        <v>0.9</v>
      </c>
      <c r="I183" s="635" t="s">
        <v>342</v>
      </c>
      <c r="J183" s="636">
        <v>3849</v>
      </c>
      <c r="K183" s="637">
        <v>11</v>
      </c>
      <c r="L183" s="638">
        <v>2.3</v>
      </c>
      <c r="M183" s="765">
        <v>3046</v>
      </c>
      <c r="N183" s="637">
        <v>12</v>
      </c>
      <c r="O183" s="638">
        <v>2</v>
      </c>
      <c r="X183" s="685"/>
      <c r="Y183" s="666"/>
      <c r="Z183" s="667"/>
      <c r="AA183" s="668"/>
    </row>
    <row r="184" spans="1:27" ht="11.25" customHeight="1">
      <c r="A184" s="635" t="s">
        <v>343</v>
      </c>
      <c r="B184" s="636">
        <v>5479</v>
      </c>
      <c r="C184" s="637">
        <v>11</v>
      </c>
      <c r="D184" s="638">
        <v>1.5</v>
      </c>
      <c r="E184" s="764">
        <v>6622</v>
      </c>
      <c r="F184" s="637">
        <v>10</v>
      </c>
      <c r="G184" s="638">
        <v>1.7</v>
      </c>
      <c r="I184" s="635" t="s">
        <v>343</v>
      </c>
      <c r="J184" s="636">
        <v>2000</v>
      </c>
      <c r="K184" s="637">
        <v>14</v>
      </c>
      <c r="L184" s="638">
        <v>1.2</v>
      </c>
      <c r="M184" s="765">
        <v>1690</v>
      </c>
      <c r="N184" s="637">
        <v>16</v>
      </c>
      <c r="O184" s="638">
        <v>1.1</v>
      </c>
      <c r="X184" s="685"/>
      <c r="Y184" s="666"/>
      <c r="Z184" s="667"/>
      <c r="AA184" s="668"/>
    </row>
    <row r="185" spans="1:27" ht="11.25" customHeight="1">
      <c r="A185" s="635" t="s">
        <v>345</v>
      </c>
      <c r="B185" s="636">
        <v>18012</v>
      </c>
      <c r="C185" s="637">
        <v>4</v>
      </c>
      <c r="D185" s="638">
        <v>4.8</v>
      </c>
      <c r="E185" s="764">
        <v>18176</v>
      </c>
      <c r="F185" s="637">
        <v>5</v>
      </c>
      <c r="G185" s="638">
        <v>4.5</v>
      </c>
      <c r="I185" s="635" t="s">
        <v>345</v>
      </c>
      <c r="J185" s="636">
        <v>10814</v>
      </c>
      <c r="K185" s="637">
        <v>3</v>
      </c>
      <c r="L185" s="638">
        <v>6.4</v>
      </c>
      <c r="M185" s="765">
        <v>8588</v>
      </c>
      <c r="N185" s="637">
        <v>4</v>
      </c>
      <c r="O185" s="638">
        <v>5.7</v>
      </c>
      <c r="X185" s="685"/>
      <c r="Y185" s="666"/>
      <c r="Z185" s="667"/>
      <c r="AA185" s="668"/>
    </row>
    <row r="186" spans="1:27" ht="11.25" customHeight="1">
      <c r="A186" s="755" t="s">
        <v>237</v>
      </c>
      <c r="B186" s="646">
        <v>7312</v>
      </c>
      <c r="C186" s="647">
        <v>9</v>
      </c>
      <c r="D186" s="638">
        <v>2</v>
      </c>
      <c r="E186" s="764">
        <v>9646</v>
      </c>
      <c r="F186" s="647">
        <v>7</v>
      </c>
      <c r="G186" s="638">
        <v>2.4</v>
      </c>
      <c r="I186" s="635" t="s">
        <v>237</v>
      </c>
      <c r="J186" s="646">
        <v>4256</v>
      </c>
      <c r="K186" s="647">
        <v>8</v>
      </c>
      <c r="L186" s="638">
        <v>2.5</v>
      </c>
      <c r="M186" s="765">
        <v>3342</v>
      </c>
      <c r="N186" s="647">
        <v>9</v>
      </c>
      <c r="O186" s="638">
        <v>2.2</v>
      </c>
      <c r="X186" s="685"/>
      <c r="Y186" s="666"/>
      <c r="Z186" s="667"/>
      <c r="AA186" s="668"/>
    </row>
    <row r="187" spans="1:27" ht="11.25" customHeight="1">
      <c r="A187" s="635" t="s">
        <v>313</v>
      </c>
      <c r="B187" s="636">
        <v>6522</v>
      </c>
      <c r="C187" s="637">
        <v>10</v>
      </c>
      <c r="D187" s="638">
        <v>1.8</v>
      </c>
      <c r="E187" s="764">
        <v>5572</v>
      </c>
      <c r="F187" s="637">
        <v>12</v>
      </c>
      <c r="G187" s="638">
        <v>1.4</v>
      </c>
      <c r="I187" s="635" t="s">
        <v>313</v>
      </c>
      <c r="J187" s="646">
        <v>3953</v>
      </c>
      <c r="K187" s="647">
        <v>10</v>
      </c>
      <c r="L187" s="638">
        <v>2.3</v>
      </c>
      <c r="M187" s="765">
        <v>4462</v>
      </c>
      <c r="N187" s="647">
        <v>8</v>
      </c>
      <c r="O187" s="638">
        <v>3</v>
      </c>
      <c r="X187" s="685"/>
      <c r="Y187" s="666"/>
      <c r="Z187" s="667"/>
      <c r="AA187" s="668"/>
    </row>
    <row r="188" spans="1:27" ht="11.25" customHeight="1">
      <c r="A188" s="635" t="s">
        <v>162</v>
      </c>
      <c r="B188" s="636">
        <v>8571</v>
      </c>
      <c r="C188" s="650">
        <v>7</v>
      </c>
      <c r="D188" s="638">
        <v>2.3</v>
      </c>
      <c r="E188" s="766" t="s">
        <v>409</v>
      </c>
      <c r="F188" s="644" t="s">
        <v>56</v>
      </c>
      <c r="G188" s="643" t="s">
        <v>56</v>
      </c>
      <c r="I188" s="635" t="s">
        <v>162</v>
      </c>
      <c r="J188" s="646">
        <v>4055</v>
      </c>
      <c r="K188" s="647">
        <v>9</v>
      </c>
      <c r="L188" s="638">
        <v>2.4</v>
      </c>
      <c r="M188" s="765">
        <v>3318</v>
      </c>
      <c r="N188" s="647">
        <v>10</v>
      </c>
      <c r="O188" s="638">
        <v>2.2</v>
      </c>
      <c r="X188" s="685"/>
      <c r="Y188" s="666"/>
      <c r="Z188" s="667"/>
      <c r="AA188" s="668"/>
    </row>
    <row r="189" spans="1:27" ht="11.25" customHeight="1">
      <c r="A189" s="635" t="s">
        <v>347</v>
      </c>
      <c r="B189" s="636">
        <v>9185</v>
      </c>
      <c r="C189" s="637">
        <v>6</v>
      </c>
      <c r="D189" s="638">
        <v>2.5</v>
      </c>
      <c r="E189" s="764">
        <v>8655</v>
      </c>
      <c r="F189" s="637">
        <v>8</v>
      </c>
      <c r="G189" s="638">
        <v>2.2</v>
      </c>
      <c r="I189" s="635" t="s">
        <v>347</v>
      </c>
      <c r="J189" s="646">
        <v>6232</v>
      </c>
      <c r="K189" s="647">
        <v>5</v>
      </c>
      <c r="L189" s="638">
        <v>3.7</v>
      </c>
      <c r="M189" s="765">
        <v>6814</v>
      </c>
      <c r="N189" s="647">
        <v>5</v>
      </c>
      <c r="O189" s="638">
        <v>4.5</v>
      </c>
      <c r="X189" s="685"/>
      <c r="Y189" s="666"/>
      <c r="Z189" s="667"/>
      <c r="AA189" s="668"/>
    </row>
    <row r="190" spans="1:27" ht="11.25" customHeight="1">
      <c r="A190" s="635" t="s">
        <v>348</v>
      </c>
      <c r="B190" s="636">
        <v>4218</v>
      </c>
      <c r="C190" s="637">
        <v>13</v>
      </c>
      <c r="D190" s="638">
        <v>1.1</v>
      </c>
      <c r="E190" s="764">
        <v>6616</v>
      </c>
      <c r="F190" s="637">
        <v>11</v>
      </c>
      <c r="G190" s="638">
        <v>1.7</v>
      </c>
      <c r="I190" s="635" t="s">
        <v>348</v>
      </c>
      <c r="J190" s="636">
        <v>4998</v>
      </c>
      <c r="K190" s="637">
        <v>7</v>
      </c>
      <c r="L190" s="638">
        <v>2.9</v>
      </c>
      <c r="M190" s="765">
        <v>4720</v>
      </c>
      <c r="N190" s="637">
        <v>7</v>
      </c>
      <c r="O190" s="638">
        <v>3.1</v>
      </c>
      <c r="X190" s="685"/>
      <c r="Y190" s="666"/>
      <c r="Z190" s="667"/>
      <c r="AA190" s="668"/>
    </row>
    <row r="191" spans="1:27" ht="11.25" customHeight="1">
      <c r="A191" s="635" t="s">
        <v>349</v>
      </c>
      <c r="B191" s="636">
        <v>4243</v>
      </c>
      <c r="C191" s="637">
        <v>12</v>
      </c>
      <c r="D191" s="638">
        <v>1.1</v>
      </c>
      <c r="E191" s="764">
        <v>4446</v>
      </c>
      <c r="F191" s="637">
        <v>13</v>
      </c>
      <c r="G191" s="638">
        <v>1.1</v>
      </c>
      <c r="I191" s="635" t="s">
        <v>349</v>
      </c>
      <c r="J191" s="636">
        <v>2303</v>
      </c>
      <c r="K191" s="637">
        <v>13</v>
      </c>
      <c r="L191" s="638">
        <v>1.4</v>
      </c>
      <c r="M191" s="765">
        <v>2810</v>
      </c>
      <c r="N191" s="637">
        <v>13</v>
      </c>
      <c r="O191" s="638">
        <v>1.9</v>
      </c>
      <c r="X191" s="685"/>
      <c r="Y191" s="666"/>
      <c r="Z191" s="667"/>
      <c r="AA191" s="668"/>
    </row>
    <row r="192" spans="1:27" ht="11.25" customHeight="1">
      <c r="A192" s="635" t="s">
        <v>350</v>
      </c>
      <c r="B192" s="636">
        <v>1600</v>
      </c>
      <c r="C192" s="676">
        <v>22</v>
      </c>
      <c r="D192" s="638">
        <v>0.4</v>
      </c>
      <c r="E192" s="764">
        <v>1788</v>
      </c>
      <c r="F192" s="637">
        <v>20</v>
      </c>
      <c r="G192" s="638">
        <v>0.4</v>
      </c>
      <c r="I192" s="635" t="s">
        <v>350</v>
      </c>
      <c r="J192" s="636">
        <v>1583</v>
      </c>
      <c r="K192" s="637">
        <v>18</v>
      </c>
      <c r="L192" s="638">
        <v>0.9</v>
      </c>
      <c r="M192" s="765">
        <v>605</v>
      </c>
      <c r="N192" s="637">
        <v>24</v>
      </c>
      <c r="O192" s="638">
        <v>0.4</v>
      </c>
      <c r="X192" s="685"/>
      <c r="Y192" s="666"/>
      <c r="Z192" s="667"/>
      <c r="AA192" s="668"/>
    </row>
    <row r="193" spans="1:27" ht="11.25" customHeight="1">
      <c r="A193" s="635" t="s">
        <v>351</v>
      </c>
      <c r="B193" s="636">
        <v>2263</v>
      </c>
      <c r="C193" s="676">
        <v>17</v>
      </c>
      <c r="D193" s="638">
        <v>0.6</v>
      </c>
      <c r="E193" s="764">
        <v>2228</v>
      </c>
      <c r="F193" s="637">
        <v>17</v>
      </c>
      <c r="G193" s="638">
        <v>0.6</v>
      </c>
      <c r="I193" s="635" t="s">
        <v>351</v>
      </c>
      <c r="J193" s="636">
        <v>1398</v>
      </c>
      <c r="K193" s="637">
        <v>20</v>
      </c>
      <c r="L193" s="638">
        <v>0.8</v>
      </c>
      <c r="M193" s="765">
        <v>169</v>
      </c>
      <c r="N193" s="637">
        <v>29</v>
      </c>
      <c r="O193" s="638">
        <v>0.1</v>
      </c>
      <c r="X193" s="685"/>
      <c r="Y193" s="666"/>
      <c r="Z193" s="667"/>
      <c r="AA193" s="668"/>
    </row>
    <row r="194" spans="1:27" ht="11.25" customHeight="1">
      <c r="A194" s="635" t="s">
        <v>352</v>
      </c>
      <c r="B194" s="636">
        <v>1769</v>
      </c>
      <c r="C194" s="650">
        <v>20</v>
      </c>
      <c r="D194" s="638">
        <v>0.5</v>
      </c>
      <c r="E194" s="766" t="s">
        <v>409</v>
      </c>
      <c r="F194" s="644" t="s">
        <v>56</v>
      </c>
      <c r="G194" s="643" t="s">
        <v>56</v>
      </c>
      <c r="I194" s="635" t="s">
        <v>352</v>
      </c>
      <c r="J194" s="636">
        <v>1759</v>
      </c>
      <c r="K194" s="637">
        <v>17</v>
      </c>
      <c r="L194" s="638">
        <v>1</v>
      </c>
      <c r="M194" s="765">
        <v>1403</v>
      </c>
      <c r="N194" s="637">
        <v>19</v>
      </c>
      <c r="O194" s="638">
        <v>0.9</v>
      </c>
      <c r="X194" s="685"/>
      <c r="Y194" s="666"/>
      <c r="Z194" s="667"/>
      <c r="AA194" s="668"/>
    </row>
    <row r="195" spans="1:27" ht="11.25" customHeight="1">
      <c r="A195" s="635" t="s">
        <v>356</v>
      </c>
      <c r="B195" s="636">
        <v>1537</v>
      </c>
      <c r="C195" s="676">
        <v>23</v>
      </c>
      <c r="D195" s="638">
        <v>0.4</v>
      </c>
      <c r="E195" s="764">
        <v>1665</v>
      </c>
      <c r="F195" s="637">
        <v>22</v>
      </c>
      <c r="G195" s="638">
        <v>0.4</v>
      </c>
      <c r="I195" s="635" t="s">
        <v>356</v>
      </c>
      <c r="J195" s="636">
        <v>250</v>
      </c>
      <c r="K195" s="637">
        <v>29</v>
      </c>
      <c r="L195" s="638">
        <v>0.1</v>
      </c>
      <c r="M195" s="765">
        <v>466</v>
      </c>
      <c r="N195" s="637">
        <v>25</v>
      </c>
      <c r="O195" s="638">
        <v>0.3</v>
      </c>
      <c r="X195" s="685"/>
      <c r="Y195" s="666"/>
      <c r="Z195" s="667"/>
      <c r="AA195" s="668"/>
    </row>
    <row r="196" spans="1:27" ht="11.25" customHeight="1">
      <c r="A196" s="635" t="s">
        <v>54</v>
      </c>
      <c r="B196" s="636">
        <v>1064</v>
      </c>
      <c r="C196" s="676">
        <v>24</v>
      </c>
      <c r="D196" s="638">
        <v>0.3</v>
      </c>
      <c r="E196" s="764">
        <v>1118</v>
      </c>
      <c r="F196" s="637">
        <v>24</v>
      </c>
      <c r="G196" s="638">
        <v>0.3</v>
      </c>
      <c r="I196" s="635" t="s">
        <v>54</v>
      </c>
      <c r="J196" s="636">
        <v>695</v>
      </c>
      <c r="K196" s="637">
        <v>26</v>
      </c>
      <c r="L196" s="638">
        <v>0.4</v>
      </c>
      <c r="M196" s="765">
        <v>631</v>
      </c>
      <c r="N196" s="637">
        <v>23</v>
      </c>
      <c r="O196" s="638">
        <v>0.4</v>
      </c>
      <c r="X196" s="685"/>
      <c r="Y196" s="666"/>
      <c r="Z196" s="667"/>
      <c r="AA196" s="668"/>
    </row>
    <row r="197" spans="1:27" ht="11.25" customHeight="1">
      <c r="A197" s="635" t="s">
        <v>418</v>
      </c>
      <c r="B197" s="636">
        <v>1702</v>
      </c>
      <c r="C197" s="676">
        <v>21</v>
      </c>
      <c r="D197" s="638">
        <v>0.5</v>
      </c>
      <c r="E197" s="764">
        <v>1717</v>
      </c>
      <c r="F197" s="637">
        <v>21</v>
      </c>
      <c r="G197" s="638">
        <v>0.4</v>
      </c>
      <c r="I197" s="635" t="s">
        <v>418</v>
      </c>
      <c r="J197" s="636">
        <v>977</v>
      </c>
      <c r="K197" s="637">
        <v>23</v>
      </c>
      <c r="L197" s="638">
        <v>0.6</v>
      </c>
      <c r="M197" s="765">
        <v>1060</v>
      </c>
      <c r="N197" s="637">
        <v>21</v>
      </c>
      <c r="O197" s="638">
        <v>0.7</v>
      </c>
      <c r="X197" s="685"/>
      <c r="Y197" s="666"/>
      <c r="Z197" s="667"/>
      <c r="AA197" s="668"/>
    </row>
    <row r="198" spans="1:27" ht="11.25" customHeight="1">
      <c r="A198" s="635" t="s">
        <v>235</v>
      </c>
      <c r="B198" s="636">
        <v>1884</v>
      </c>
      <c r="C198" s="676">
        <v>19</v>
      </c>
      <c r="D198" s="638">
        <v>0.5</v>
      </c>
      <c r="E198" s="764">
        <v>2188</v>
      </c>
      <c r="F198" s="637">
        <v>19</v>
      </c>
      <c r="G198" s="638">
        <v>0.5</v>
      </c>
      <c r="I198" s="635" t="s">
        <v>235</v>
      </c>
      <c r="J198" s="636">
        <v>1038</v>
      </c>
      <c r="K198" s="637">
        <v>22</v>
      </c>
      <c r="L198" s="638">
        <v>0.6</v>
      </c>
      <c r="M198" s="765">
        <v>1667</v>
      </c>
      <c r="N198" s="637">
        <v>17</v>
      </c>
      <c r="O198" s="638">
        <v>1.1</v>
      </c>
      <c r="X198" s="685"/>
      <c r="Y198" s="666"/>
      <c r="Z198" s="667"/>
      <c r="AA198" s="668"/>
    </row>
    <row r="199" spans="1:27" ht="11.25" customHeight="1">
      <c r="A199" s="635" t="s">
        <v>419</v>
      </c>
      <c r="B199" s="636">
        <v>2264</v>
      </c>
      <c r="C199" s="676">
        <v>16</v>
      </c>
      <c r="D199" s="638">
        <v>0.6</v>
      </c>
      <c r="E199" s="764">
        <v>2338</v>
      </c>
      <c r="F199" s="637">
        <v>16</v>
      </c>
      <c r="G199" s="638">
        <v>0.6</v>
      </c>
      <c r="I199" s="635" t="s">
        <v>419</v>
      </c>
      <c r="J199" s="636">
        <v>759</v>
      </c>
      <c r="K199" s="637">
        <v>25</v>
      </c>
      <c r="L199" s="638">
        <v>0.4</v>
      </c>
      <c r="M199" s="765">
        <v>959</v>
      </c>
      <c r="N199" s="637">
        <v>22</v>
      </c>
      <c r="O199" s="638">
        <v>0.6</v>
      </c>
      <c r="X199" s="685"/>
      <c r="Y199" s="666"/>
      <c r="Z199" s="667"/>
      <c r="AA199" s="668"/>
    </row>
    <row r="200" spans="1:27" ht="11.25" customHeight="1">
      <c r="A200" s="635" t="s">
        <v>410</v>
      </c>
      <c r="B200" s="640" t="s">
        <v>409</v>
      </c>
      <c r="C200" s="650" t="s">
        <v>78</v>
      </c>
      <c r="D200" s="736" t="s">
        <v>56</v>
      </c>
      <c r="E200" s="766" t="s">
        <v>409</v>
      </c>
      <c r="F200" s="644" t="s">
        <v>56</v>
      </c>
      <c r="G200" s="643" t="s">
        <v>56</v>
      </c>
      <c r="I200" s="635" t="s">
        <v>410</v>
      </c>
      <c r="J200" s="636">
        <v>522</v>
      </c>
      <c r="K200" s="637">
        <v>27</v>
      </c>
      <c r="L200" s="638">
        <v>0.3</v>
      </c>
      <c r="M200" s="765">
        <v>428</v>
      </c>
      <c r="N200" s="637">
        <v>26</v>
      </c>
      <c r="O200" s="638">
        <v>0.3</v>
      </c>
      <c r="X200" s="685"/>
      <c r="Y200" s="666"/>
      <c r="Z200" s="667"/>
      <c r="AA200" s="668"/>
    </row>
    <row r="201" spans="1:27" ht="11.25" customHeight="1">
      <c r="A201" s="635" t="s">
        <v>324</v>
      </c>
      <c r="B201" s="636">
        <v>129</v>
      </c>
      <c r="C201" s="650">
        <v>31</v>
      </c>
      <c r="D201" s="638">
        <v>0</v>
      </c>
      <c r="E201" s="766" t="s">
        <v>409</v>
      </c>
      <c r="F201" s="644" t="s">
        <v>56</v>
      </c>
      <c r="G201" s="643" t="s">
        <v>56</v>
      </c>
      <c r="I201" s="635" t="s">
        <v>324</v>
      </c>
      <c r="J201" s="636">
        <v>50</v>
      </c>
      <c r="K201" s="637">
        <v>31</v>
      </c>
      <c r="L201" s="638">
        <v>0</v>
      </c>
      <c r="M201" s="765">
        <v>51</v>
      </c>
      <c r="N201" s="637">
        <v>31</v>
      </c>
      <c r="O201" s="638">
        <v>0</v>
      </c>
      <c r="X201" s="685"/>
      <c r="Y201" s="666"/>
      <c r="Z201" s="667"/>
      <c r="AA201" s="668"/>
    </row>
    <row r="202" spans="1:27" ht="11.25" customHeight="1">
      <c r="A202" s="635" t="s">
        <v>316</v>
      </c>
      <c r="B202" s="640" t="s">
        <v>409</v>
      </c>
      <c r="C202" s="676" t="s">
        <v>78</v>
      </c>
      <c r="D202" s="736" t="s">
        <v>56</v>
      </c>
      <c r="E202" s="764">
        <v>116</v>
      </c>
      <c r="F202" s="637">
        <v>28</v>
      </c>
      <c r="G202" s="638">
        <v>0</v>
      </c>
      <c r="I202" s="635" t="s">
        <v>316</v>
      </c>
      <c r="J202" s="636">
        <v>43</v>
      </c>
      <c r="K202" s="637">
        <v>32</v>
      </c>
      <c r="L202" s="638">
        <v>0</v>
      </c>
      <c r="M202" s="765">
        <v>33</v>
      </c>
      <c r="N202" s="637">
        <v>33</v>
      </c>
      <c r="O202" s="638">
        <v>0</v>
      </c>
      <c r="X202" s="685"/>
      <c r="Y202" s="666"/>
      <c r="Z202" s="667"/>
      <c r="AA202" s="668"/>
    </row>
    <row r="203" spans="1:27" ht="11.25" customHeight="1">
      <c r="A203" s="635" t="s">
        <v>208</v>
      </c>
      <c r="B203" s="640">
        <v>650</v>
      </c>
      <c r="C203" s="650">
        <v>28</v>
      </c>
      <c r="D203" s="638">
        <v>0.2</v>
      </c>
      <c r="E203" s="766" t="s">
        <v>409</v>
      </c>
      <c r="F203" s="644" t="s">
        <v>56</v>
      </c>
      <c r="G203" s="643" t="s">
        <v>56</v>
      </c>
      <c r="I203" s="635" t="s">
        <v>208</v>
      </c>
      <c r="J203" s="636">
        <v>1</v>
      </c>
      <c r="K203" s="637">
        <v>35</v>
      </c>
      <c r="L203" s="638">
        <v>0</v>
      </c>
      <c r="M203" s="765">
        <v>18</v>
      </c>
      <c r="N203" s="637">
        <v>34</v>
      </c>
      <c r="O203" s="638">
        <v>0</v>
      </c>
      <c r="X203" s="685"/>
      <c r="Y203" s="666"/>
      <c r="Z203" s="667"/>
      <c r="AA203" s="668"/>
    </row>
    <row r="204" spans="1:27" ht="11.25" customHeight="1">
      <c r="A204" s="635" t="s">
        <v>411</v>
      </c>
      <c r="B204" s="640" t="s">
        <v>409</v>
      </c>
      <c r="C204" s="644" t="s">
        <v>78</v>
      </c>
      <c r="D204" s="736" t="s">
        <v>56</v>
      </c>
      <c r="E204" s="766" t="s">
        <v>409</v>
      </c>
      <c r="F204" s="644" t="s">
        <v>56</v>
      </c>
      <c r="G204" s="643" t="s">
        <v>56</v>
      </c>
      <c r="I204" s="635" t="s">
        <v>411</v>
      </c>
      <c r="J204" s="636">
        <v>40</v>
      </c>
      <c r="K204" s="637">
        <v>33</v>
      </c>
      <c r="L204" s="638">
        <v>0</v>
      </c>
      <c r="M204" s="765">
        <v>47</v>
      </c>
      <c r="N204" s="637">
        <v>32</v>
      </c>
      <c r="O204" s="638">
        <v>0</v>
      </c>
      <c r="X204" s="685"/>
      <c r="Y204" s="666"/>
      <c r="Z204" s="667"/>
      <c r="AA204" s="668"/>
    </row>
    <row r="205" spans="1:27" ht="11.25" customHeight="1">
      <c r="A205" s="635" t="s">
        <v>389</v>
      </c>
      <c r="B205" s="636">
        <v>1008</v>
      </c>
      <c r="C205" s="637">
        <v>25</v>
      </c>
      <c r="D205" s="638">
        <v>0.3</v>
      </c>
      <c r="E205" s="764">
        <v>1147</v>
      </c>
      <c r="F205" s="637">
        <v>23</v>
      </c>
      <c r="G205" s="638">
        <v>0.3</v>
      </c>
      <c r="I205" s="635" t="s">
        <v>389</v>
      </c>
      <c r="J205" s="636">
        <v>852</v>
      </c>
      <c r="K205" s="637">
        <v>24</v>
      </c>
      <c r="L205" s="638">
        <v>0.5</v>
      </c>
      <c r="M205" s="765">
        <v>395</v>
      </c>
      <c r="N205" s="637">
        <v>27</v>
      </c>
      <c r="O205" s="638">
        <v>0.3</v>
      </c>
      <c r="X205" s="685"/>
      <c r="Y205" s="666"/>
      <c r="Z205" s="667"/>
      <c r="AA205" s="668"/>
    </row>
    <row r="206" spans="1:27" ht="11.25" customHeight="1">
      <c r="A206" s="635" t="s">
        <v>354</v>
      </c>
      <c r="B206" s="636">
        <v>783</v>
      </c>
      <c r="C206" s="637">
        <v>27</v>
      </c>
      <c r="D206" s="638">
        <v>0.2</v>
      </c>
      <c r="E206" s="764">
        <v>3984</v>
      </c>
      <c r="F206" s="637">
        <v>14</v>
      </c>
      <c r="G206" s="638">
        <v>1</v>
      </c>
      <c r="I206" s="635" t="s">
        <v>354</v>
      </c>
      <c r="J206" s="636">
        <v>1453</v>
      </c>
      <c r="K206" s="637">
        <v>19</v>
      </c>
      <c r="L206" s="638">
        <v>0.9</v>
      </c>
      <c r="M206" s="765">
        <v>1621</v>
      </c>
      <c r="N206" s="637">
        <v>18</v>
      </c>
      <c r="O206" s="638">
        <v>1.1</v>
      </c>
      <c r="X206" s="685"/>
      <c r="Y206" s="666"/>
      <c r="Z206" s="667"/>
      <c r="AA206" s="668"/>
    </row>
    <row r="207" spans="1:27" ht="11.25" customHeight="1">
      <c r="A207" s="635" t="s">
        <v>413</v>
      </c>
      <c r="B207" s="636">
        <v>12520</v>
      </c>
      <c r="C207" s="637">
        <v>5</v>
      </c>
      <c r="D207" s="638">
        <v>3.4</v>
      </c>
      <c r="E207" s="764">
        <v>29381</v>
      </c>
      <c r="F207" s="637">
        <v>4</v>
      </c>
      <c r="G207" s="638">
        <v>7.3</v>
      </c>
      <c r="I207" s="635" t="s">
        <v>413</v>
      </c>
      <c r="J207" s="636">
        <v>1793</v>
      </c>
      <c r="K207" s="637">
        <v>16</v>
      </c>
      <c r="L207" s="638">
        <v>1.1</v>
      </c>
      <c r="M207" s="765">
        <v>1715</v>
      </c>
      <c r="N207" s="637">
        <v>15</v>
      </c>
      <c r="O207" s="638">
        <v>1.1</v>
      </c>
      <c r="X207" s="685"/>
      <c r="Y207" s="666"/>
      <c r="Z207" s="667"/>
      <c r="AA207" s="668"/>
    </row>
    <row r="208" spans="1:27" ht="11.25" customHeight="1">
      <c r="A208" s="635" t="s">
        <v>336</v>
      </c>
      <c r="B208" s="636">
        <v>444</v>
      </c>
      <c r="C208" s="637">
        <v>29</v>
      </c>
      <c r="D208" s="638">
        <v>0.1</v>
      </c>
      <c r="E208" s="764">
        <v>479</v>
      </c>
      <c r="F208" s="637">
        <v>26</v>
      </c>
      <c r="G208" s="638">
        <v>0.1</v>
      </c>
      <c r="I208" s="635" t="s">
        <v>336</v>
      </c>
      <c r="J208" s="636">
        <v>256</v>
      </c>
      <c r="K208" s="637">
        <v>28</v>
      </c>
      <c r="L208" s="638">
        <v>0.2</v>
      </c>
      <c r="M208" s="765">
        <v>337</v>
      </c>
      <c r="N208" s="637">
        <v>28</v>
      </c>
      <c r="O208" s="638">
        <v>0.2</v>
      </c>
      <c r="X208" s="685"/>
      <c r="Y208" s="666"/>
      <c r="Z208" s="667"/>
      <c r="AA208" s="668"/>
    </row>
    <row r="209" spans="1:27" ht="11.25" customHeight="1">
      <c r="A209" s="635" t="s">
        <v>414</v>
      </c>
      <c r="B209" s="636">
        <v>1004</v>
      </c>
      <c r="C209" s="637">
        <v>26</v>
      </c>
      <c r="D209" s="638">
        <v>0.3</v>
      </c>
      <c r="E209" s="764">
        <v>766</v>
      </c>
      <c r="F209" s="637">
        <v>25</v>
      </c>
      <c r="G209" s="638">
        <v>0.2</v>
      </c>
      <c r="I209" s="635" t="s">
        <v>414</v>
      </c>
      <c r="J209" s="636">
        <v>1044</v>
      </c>
      <c r="K209" s="637">
        <v>21</v>
      </c>
      <c r="L209" s="638">
        <v>0.6</v>
      </c>
      <c r="M209" s="765">
        <v>1117</v>
      </c>
      <c r="N209" s="637">
        <v>20</v>
      </c>
      <c r="O209" s="638">
        <v>0.7</v>
      </c>
      <c r="X209" s="685"/>
      <c r="Y209" s="666"/>
      <c r="Z209" s="667"/>
      <c r="AA209" s="668"/>
    </row>
    <row r="210" spans="1:27" ht="11.25" customHeight="1">
      <c r="A210" s="635" t="s">
        <v>415</v>
      </c>
      <c r="B210" s="640" t="s">
        <v>409</v>
      </c>
      <c r="C210" s="644" t="s">
        <v>78</v>
      </c>
      <c r="D210" s="736" t="s">
        <v>56</v>
      </c>
      <c r="E210" s="766" t="s">
        <v>409</v>
      </c>
      <c r="F210" s="644" t="s">
        <v>56</v>
      </c>
      <c r="G210" s="643" t="s">
        <v>56</v>
      </c>
      <c r="I210" s="635" t="s">
        <v>415</v>
      </c>
      <c r="J210" s="636">
        <v>16</v>
      </c>
      <c r="K210" s="637">
        <v>34</v>
      </c>
      <c r="L210" s="638">
        <v>0</v>
      </c>
      <c r="M210" s="765">
        <v>6</v>
      </c>
      <c r="N210" s="637">
        <v>35</v>
      </c>
      <c r="O210" s="638">
        <v>0</v>
      </c>
      <c r="X210" s="685"/>
      <c r="Y210" s="666"/>
      <c r="Z210" s="667"/>
      <c r="AA210" s="668"/>
    </row>
    <row r="211" spans="1:27" ht="11.25" customHeight="1">
      <c r="A211" s="653" t="s">
        <v>329</v>
      </c>
      <c r="B211" s="654">
        <v>230</v>
      </c>
      <c r="C211" s="655">
        <v>30</v>
      </c>
      <c r="D211" s="638">
        <v>0.1</v>
      </c>
      <c r="E211" s="767">
        <v>332</v>
      </c>
      <c r="F211" s="655">
        <v>27</v>
      </c>
      <c r="G211" s="768">
        <v>0.1</v>
      </c>
      <c r="I211" s="653" t="s">
        <v>329</v>
      </c>
      <c r="J211" s="654">
        <v>85</v>
      </c>
      <c r="K211" s="655">
        <v>30</v>
      </c>
      <c r="L211" s="638">
        <v>0.1</v>
      </c>
      <c r="M211" s="769">
        <v>58</v>
      </c>
      <c r="N211" s="655">
        <v>30</v>
      </c>
      <c r="O211" s="768">
        <v>0</v>
      </c>
      <c r="Q211" s="617"/>
      <c r="R211" s="617"/>
      <c r="S211" s="617"/>
      <c r="T211" s="617"/>
      <c r="U211" s="617"/>
      <c r="V211" s="617"/>
      <c r="X211" s="685"/>
      <c r="Y211" s="666"/>
      <c r="Z211" s="667"/>
      <c r="AA211" s="668"/>
    </row>
    <row r="212" spans="1:22" ht="13.5">
      <c r="A212" s="725"/>
      <c r="B212" s="725"/>
      <c r="C212" s="725"/>
      <c r="D212" s="725"/>
      <c r="E212" s="725"/>
      <c r="F212" s="725"/>
      <c r="G212" s="725"/>
      <c r="I212" s="725"/>
      <c r="J212" s="725"/>
      <c r="K212" s="725"/>
      <c r="L212" s="725"/>
      <c r="M212" s="725"/>
      <c r="N212" s="725"/>
      <c r="O212" s="725"/>
      <c r="Q212" s="617"/>
      <c r="R212" s="617"/>
      <c r="S212" s="617"/>
      <c r="T212" s="617"/>
      <c r="U212" s="617"/>
      <c r="V212" s="617"/>
    </row>
    <row r="213" spans="1:15" ht="27" customHeight="1">
      <c r="A213" s="665" t="s">
        <v>421</v>
      </c>
      <c r="B213" s="618"/>
      <c r="C213" s="618"/>
      <c r="D213" s="618"/>
      <c r="E213" s="618"/>
      <c r="F213" s="618"/>
      <c r="G213" s="618"/>
      <c r="I213" s="618" t="s">
        <v>422</v>
      </c>
      <c r="J213" s="618"/>
      <c r="K213" s="618"/>
      <c r="L213" s="618"/>
      <c r="M213" s="618"/>
      <c r="N213" s="618"/>
      <c r="O213" s="618"/>
    </row>
    <row r="214" spans="1:15" ht="13.5" customHeight="1">
      <c r="A214" s="1555" t="s">
        <v>334</v>
      </c>
      <c r="B214" s="1558" t="s">
        <v>218</v>
      </c>
      <c r="C214" s="1559"/>
      <c r="D214" s="1559"/>
      <c r="E214" s="1559"/>
      <c r="F214" s="1559"/>
      <c r="G214" s="1559"/>
      <c r="I214" s="1555" t="s">
        <v>334</v>
      </c>
      <c r="J214" s="1558" t="s">
        <v>218</v>
      </c>
      <c r="K214" s="1559"/>
      <c r="L214" s="1559"/>
      <c r="M214" s="1559"/>
      <c r="N214" s="1559"/>
      <c r="O214" s="1559"/>
    </row>
    <row r="215" spans="1:15" ht="7.5" customHeight="1">
      <c r="A215" s="1556"/>
      <c r="B215" s="1562" t="s">
        <v>42</v>
      </c>
      <c r="C215" s="619"/>
      <c r="D215" s="729"/>
      <c r="E215" s="1562" t="s">
        <v>103</v>
      </c>
      <c r="F215" s="620"/>
      <c r="G215" s="620"/>
      <c r="I215" s="1556"/>
      <c r="J215" s="1562" t="s">
        <v>42</v>
      </c>
      <c r="K215" s="619"/>
      <c r="L215" s="729"/>
      <c r="M215" s="1562" t="s">
        <v>103</v>
      </c>
      <c r="N215" s="620"/>
      <c r="O215" s="620"/>
    </row>
    <row r="216" spans="1:15" ht="26.25" customHeight="1">
      <c r="A216" s="1557"/>
      <c r="B216" s="1563"/>
      <c r="C216" s="621" t="s">
        <v>62</v>
      </c>
      <c r="D216" s="622" t="s">
        <v>320</v>
      </c>
      <c r="E216" s="1563"/>
      <c r="F216" s="621" t="s">
        <v>62</v>
      </c>
      <c r="G216" s="622" t="s">
        <v>320</v>
      </c>
      <c r="H216" s="623"/>
      <c r="I216" s="1557"/>
      <c r="J216" s="1563"/>
      <c r="K216" s="621" t="s">
        <v>62</v>
      </c>
      <c r="L216" s="622" t="s">
        <v>320</v>
      </c>
      <c r="M216" s="1563"/>
      <c r="N216" s="621" t="s">
        <v>62</v>
      </c>
      <c r="O216" s="622" t="s">
        <v>320</v>
      </c>
    </row>
    <row r="217" spans="1:15" ht="11.25" customHeight="1">
      <c r="A217" s="624"/>
      <c r="B217" s="625" t="s">
        <v>88</v>
      </c>
      <c r="C217" s="626"/>
      <c r="D217" s="627" t="s">
        <v>403</v>
      </c>
      <c r="E217" s="625" t="s">
        <v>88</v>
      </c>
      <c r="F217" s="626"/>
      <c r="G217" s="627" t="s">
        <v>403</v>
      </c>
      <c r="I217" s="624"/>
      <c r="J217" s="625" t="s">
        <v>88</v>
      </c>
      <c r="K217" s="626"/>
      <c r="L217" s="627" t="s">
        <v>403</v>
      </c>
      <c r="M217" s="625" t="s">
        <v>88</v>
      </c>
      <c r="N217" s="626"/>
      <c r="O217" s="627" t="s">
        <v>403</v>
      </c>
    </row>
    <row r="218" spans="1:15" ht="11.25" customHeight="1">
      <c r="A218" s="730" t="s">
        <v>187</v>
      </c>
      <c r="B218" s="731">
        <v>396325</v>
      </c>
      <c r="C218" s="703" t="s">
        <v>78</v>
      </c>
      <c r="D218" s="684">
        <v>100</v>
      </c>
      <c r="E218" s="770">
        <v>395949</v>
      </c>
      <c r="F218" s="703" t="s">
        <v>56</v>
      </c>
      <c r="G218" s="684">
        <v>100</v>
      </c>
      <c r="I218" s="730" t="s">
        <v>187</v>
      </c>
      <c r="J218" s="731">
        <v>233598</v>
      </c>
      <c r="K218" s="703" t="s">
        <v>78</v>
      </c>
      <c r="L218" s="684">
        <v>100</v>
      </c>
      <c r="M218" s="732">
        <v>334505</v>
      </c>
      <c r="N218" s="703" t="s">
        <v>56</v>
      </c>
      <c r="O218" s="684">
        <v>100</v>
      </c>
    </row>
    <row r="219" spans="1:15" ht="11.25" customHeight="1">
      <c r="A219" s="635" t="s">
        <v>405</v>
      </c>
      <c r="B219" s="636">
        <v>63013</v>
      </c>
      <c r="C219" s="637">
        <v>3</v>
      </c>
      <c r="D219" s="638">
        <v>15.9</v>
      </c>
      <c r="E219" s="696">
        <v>54212</v>
      </c>
      <c r="F219" s="637">
        <v>2</v>
      </c>
      <c r="G219" s="638">
        <v>13.7</v>
      </c>
      <c r="I219" s="635" t="s">
        <v>405</v>
      </c>
      <c r="J219" s="636">
        <v>39062</v>
      </c>
      <c r="K219" s="637">
        <v>2</v>
      </c>
      <c r="L219" s="638">
        <v>16.7</v>
      </c>
      <c r="M219" s="639">
        <v>53216</v>
      </c>
      <c r="N219" s="637">
        <v>2</v>
      </c>
      <c r="O219" s="638">
        <v>15.9</v>
      </c>
    </row>
    <row r="220" spans="1:15" ht="11.25" customHeight="1">
      <c r="A220" s="635" t="s">
        <v>407</v>
      </c>
      <c r="B220" s="636">
        <v>65657</v>
      </c>
      <c r="C220" s="637">
        <v>2</v>
      </c>
      <c r="D220" s="638">
        <v>16.6</v>
      </c>
      <c r="E220" s="696">
        <v>52428</v>
      </c>
      <c r="F220" s="637">
        <v>3</v>
      </c>
      <c r="G220" s="638">
        <v>13.2</v>
      </c>
      <c r="I220" s="635" t="s">
        <v>407</v>
      </c>
      <c r="J220" s="636">
        <v>47389</v>
      </c>
      <c r="K220" s="637">
        <v>1</v>
      </c>
      <c r="L220" s="638">
        <v>20.3</v>
      </c>
      <c r="M220" s="639">
        <v>68542</v>
      </c>
      <c r="N220" s="637">
        <v>1</v>
      </c>
      <c r="O220" s="638">
        <v>20.5</v>
      </c>
    </row>
    <row r="221" spans="1:15" ht="11.25" customHeight="1">
      <c r="A221" s="635" t="s">
        <v>375</v>
      </c>
      <c r="B221" s="636">
        <v>18449</v>
      </c>
      <c r="C221" s="637">
        <v>8</v>
      </c>
      <c r="D221" s="638">
        <v>4.7</v>
      </c>
      <c r="E221" s="696">
        <v>16850</v>
      </c>
      <c r="F221" s="637">
        <v>6</v>
      </c>
      <c r="G221" s="638">
        <v>4.3</v>
      </c>
      <c r="I221" s="635" t="s">
        <v>375</v>
      </c>
      <c r="J221" s="636">
        <v>11300</v>
      </c>
      <c r="K221" s="637">
        <v>5</v>
      </c>
      <c r="L221" s="638">
        <v>4.8</v>
      </c>
      <c r="M221" s="639">
        <v>18581</v>
      </c>
      <c r="N221" s="637">
        <v>4</v>
      </c>
      <c r="O221" s="638">
        <v>5.6</v>
      </c>
    </row>
    <row r="222" spans="1:15" ht="11.25" customHeight="1">
      <c r="A222" s="635" t="s">
        <v>221</v>
      </c>
      <c r="B222" s="636">
        <v>1021</v>
      </c>
      <c r="C222" s="637">
        <v>24</v>
      </c>
      <c r="D222" s="638">
        <v>0.3</v>
      </c>
      <c r="E222" s="696">
        <v>880</v>
      </c>
      <c r="F222" s="637">
        <v>25</v>
      </c>
      <c r="G222" s="638">
        <v>0.2</v>
      </c>
      <c r="I222" s="635" t="s">
        <v>221</v>
      </c>
      <c r="J222" s="636">
        <v>16487</v>
      </c>
      <c r="K222" s="637">
        <v>3</v>
      </c>
      <c r="L222" s="638">
        <v>7.1</v>
      </c>
      <c r="M222" s="639">
        <v>28203</v>
      </c>
      <c r="N222" s="637">
        <v>3</v>
      </c>
      <c r="O222" s="638">
        <v>8.4</v>
      </c>
    </row>
    <row r="223" spans="1:15" ht="11.25" customHeight="1">
      <c r="A223" s="635" t="s">
        <v>244</v>
      </c>
      <c r="B223" s="636">
        <v>7923</v>
      </c>
      <c r="C223" s="637">
        <v>11</v>
      </c>
      <c r="D223" s="638">
        <v>2</v>
      </c>
      <c r="E223" s="696">
        <v>8607</v>
      </c>
      <c r="F223" s="637">
        <v>9</v>
      </c>
      <c r="G223" s="638">
        <v>2.2</v>
      </c>
      <c r="I223" s="635" t="s">
        <v>244</v>
      </c>
      <c r="J223" s="636">
        <v>7221</v>
      </c>
      <c r="K223" s="637">
        <v>8</v>
      </c>
      <c r="L223" s="638">
        <v>3.1</v>
      </c>
      <c r="M223" s="639">
        <v>10706</v>
      </c>
      <c r="N223" s="637">
        <v>8</v>
      </c>
      <c r="O223" s="638">
        <v>3.2</v>
      </c>
    </row>
    <row r="224" spans="1:15" ht="11.25" customHeight="1">
      <c r="A224" s="635" t="s">
        <v>307</v>
      </c>
      <c r="B224" s="636">
        <v>4834</v>
      </c>
      <c r="C224" s="637">
        <v>14</v>
      </c>
      <c r="D224" s="638">
        <v>1.2</v>
      </c>
      <c r="E224" s="696">
        <v>3682</v>
      </c>
      <c r="F224" s="637">
        <v>16</v>
      </c>
      <c r="G224" s="638">
        <v>0.9</v>
      </c>
      <c r="I224" s="635" t="s">
        <v>307</v>
      </c>
      <c r="J224" s="636">
        <v>6248</v>
      </c>
      <c r="K224" s="637">
        <v>12</v>
      </c>
      <c r="L224" s="638">
        <v>2.7</v>
      </c>
      <c r="M224" s="639">
        <v>6904</v>
      </c>
      <c r="N224" s="637">
        <v>13</v>
      </c>
      <c r="O224" s="638">
        <v>2.1</v>
      </c>
    </row>
    <row r="225" spans="1:15" ht="11.25" customHeight="1">
      <c r="A225" s="635" t="s">
        <v>342</v>
      </c>
      <c r="B225" s="636">
        <v>1649</v>
      </c>
      <c r="C225" s="637">
        <v>21</v>
      </c>
      <c r="D225" s="638">
        <v>0.4</v>
      </c>
      <c r="E225" s="696">
        <v>1633</v>
      </c>
      <c r="F225" s="637">
        <v>21</v>
      </c>
      <c r="G225" s="638">
        <v>0.4</v>
      </c>
      <c r="I225" s="635" t="s">
        <v>342</v>
      </c>
      <c r="J225" s="636">
        <v>13952</v>
      </c>
      <c r="K225" s="637">
        <v>4</v>
      </c>
      <c r="L225" s="638">
        <v>6</v>
      </c>
      <c r="M225" s="639">
        <v>17089</v>
      </c>
      <c r="N225" s="637">
        <v>5</v>
      </c>
      <c r="O225" s="638">
        <v>5.1</v>
      </c>
    </row>
    <row r="226" spans="1:15" ht="11.25" customHeight="1">
      <c r="A226" s="635" t="s">
        <v>343</v>
      </c>
      <c r="B226" s="636">
        <v>4595</v>
      </c>
      <c r="C226" s="637">
        <v>15</v>
      </c>
      <c r="D226" s="638">
        <v>1.2</v>
      </c>
      <c r="E226" s="696">
        <v>4329</v>
      </c>
      <c r="F226" s="637">
        <v>15</v>
      </c>
      <c r="G226" s="638">
        <v>1.1</v>
      </c>
      <c r="I226" s="635" t="s">
        <v>343</v>
      </c>
      <c r="J226" s="636">
        <v>3106</v>
      </c>
      <c r="K226" s="637">
        <v>20</v>
      </c>
      <c r="L226" s="638">
        <v>1.3</v>
      </c>
      <c r="M226" s="639">
        <v>4653</v>
      </c>
      <c r="N226" s="637">
        <v>18</v>
      </c>
      <c r="O226" s="638">
        <v>1.4</v>
      </c>
    </row>
    <row r="227" spans="1:15" ht="11.25" customHeight="1">
      <c r="A227" s="635" t="s">
        <v>345</v>
      </c>
      <c r="B227" s="636">
        <v>19136</v>
      </c>
      <c r="C227" s="637">
        <v>7</v>
      </c>
      <c r="D227" s="638">
        <v>4.8</v>
      </c>
      <c r="E227" s="696">
        <v>23085</v>
      </c>
      <c r="F227" s="637">
        <v>5</v>
      </c>
      <c r="G227" s="638">
        <v>5.8</v>
      </c>
      <c r="I227" s="635" t="s">
        <v>345</v>
      </c>
      <c r="J227" s="636">
        <v>10250</v>
      </c>
      <c r="K227" s="637">
        <v>6</v>
      </c>
      <c r="L227" s="638">
        <v>4.4</v>
      </c>
      <c r="M227" s="639">
        <v>16638</v>
      </c>
      <c r="N227" s="637">
        <v>6</v>
      </c>
      <c r="O227" s="638">
        <v>5</v>
      </c>
    </row>
    <row r="228" spans="1:15" ht="11.25" customHeight="1">
      <c r="A228" s="635" t="s">
        <v>237</v>
      </c>
      <c r="B228" s="636">
        <v>19993</v>
      </c>
      <c r="C228" s="637">
        <v>6</v>
      </c>
      <c r="D228" s="638">
        <v>5</v>
      </c>
      <c r="E228" s="696">
        <v>25395</v>
      </c>
      <c r="F228" s="637">
        <v>4</v>
      </c>
      <c r="G228" s="638">
        <v>6.4</v>
      </c>
      <c r="I228" s="635" t="s">
        <v>237</v>
      </c>
      <c r="J228" s="646">
        <v>6497</v>
      </c>
      <c r="K228" s="647">
        <v>11</v>
      </c>
      <c r="L228" s="638">
        <v>2.8</v>
      </c>
      <c r="M228" s="639">
        <v>10123</v>
      </c>
      <c r="N228" s="647">
        <v>9</v>
      </c>
      <c r="O228" s="638">
        <v>3</v>
      </c>
    </row>
    <row r="229" spans="1:15" ht="11.25" customHeight="1">
      <c r="A229" s="755" t="s">
        <v>313</v>
      </c>
      <c r="B229" s="646">
        <v>25445</v>
      </c>
      <c r="C229" s="647">
        <v>5</v>
      </c>
      <c r="D229" s="638">
        <v>6.4</v>
      </c>
      <c r="E229" s="696">
        <v>8101</v>
      </c>
      <c r="F229" s="647">
        <v>11</v>
      </c>
      <c r="G229" s="638">
        <v>2</v>
      </c>
      <c r="I229" s="755" t="s">
        <v>313</v>
      </c>
      <c r="J229" s="646">
        <v>7157</v>
      </c>
      <c r="K229" s="647">
        <v>9</v>
      </c>
      <c r="L229" s="638">
        <v>3.1</v>
      </c>
      <c r="M229" s="639">
        <v>13430</v>
      </c>
      <c r="N229" s="647">
        <v>7</v>
      </c>
      <c r="O229" s="638">
        <v>4</v>
      </c>
    </row>
    <row r="230" spans="1:15" ht="11.25" customHeight="1">
      <c r="A230" s="755" t="s">
        <v>162</v>
      </c>
      <c r="B230" s="646">
        <v>3866</v>
      </c>
      <c r="C230" s="647">
        <v>17</v>
      </c>
      <c r="D230" s="638">
        <v>1</v>
      </c>
      <c r="E230" s="696">
        <v>5351</v>
      </c>
      <c r="F230" s="647">
        <v>14</v>
      </c>
      <c r="G230" s="638">
        <v>1.4</v>
      </c>
      <c r="I230" s="755" t="s">
        <v>162</v>
      </c>
      <c r="J230" s="646">
        <v>5962</v>
      </c>
      <c r="K230" s="647">
        <v>13</v>
      </c>
      <c r="L230" s="638">
        <v>2.6</v>
      </c>
      <c r="M230" s="639">
        <v>8303</v>
      </c>
      <c r="N230" s="647">
        <v>11</v>
      </c>
      <c r="O230" s="638">
        <v>2.5</v>
      </c>
    </row>
    <row r="231" spans="1:15" ht="11.25" customHeight="1">
      <c r="A231" s="755" t="s">
        <v>347</v>
      </c>
      <c r="B231" s="646">
        <v>5889</v>
      </c>
      <c r="C231" s="647">
        <v>12</v>
      </c>
      <c r="D231" s="638">
        <v>1.5</v>
      </c>
      <c r="E231" s="696">
        <v>8108</v>
      </c>
      <c r="F231" s="647">
        <v>10</v>
      </c>
      <c r="G231" s="638">
        <v>2</v>
      </c>
      <c r="I231" s="755" t="s">
        <v>347</v>
      </c>
      <c r="J231" s="646">
        <v>7428</v>
      </c>
      <c r="K231" s="647">
        <v>7</v>
      </c>
      <c r="L231" s="638">
        <v>3.2</v>
      </c>
      <c r="M231" s="639">
        <v>9860</v>
      </c>
      <c r="N231" s="647">
        <v>10</v>
      </c>
      <c r="O231" s="638">
        <v>2.9</v>
      </c>
    </row>
    <row r="232" spans="1:15" ht="11.25" customHeight="1">
      <c r="A232" s="635" t="s">
        <v>348</v>
      </c>
      <c r="B232" s="636">
        <v>33787</v>
      </c>
      <c r="C232" s="637">
        <v>4</v>
      </c>
      <c r="D232" s="638">
        <v>8.5</v>
      </c>
      <c r="E232" s="696">
        <v>16030</v>
      </c>
      <c r="F232" s="637">
        <v>7</v>
      </c>
      <c r="G232" s="638">
        <v>4</v>
      </c>
      <c r="I232" s="635" t="s">
        <v>348</v>
      </c>
      <c r="J232" s="636">
        <v>6711</v>
      </c>
      <c r="K232" s="637">
        <v>10</v>
      </c>
      <c r="L232" s="638">
        <v>2.9</v>
      </c>
      <c r="M232" s="639">
        <v>3963</v>
      </c>
      <c r="N232" s="637">
        <v>19</v>
      </c>
      <c r="O232" s="638">
        <v>1.2</v>
      </c>
    </row>
    <row r="233" spans="1:15" ht="11.25" customHeight="1">
      <c r="A233" s="635" t="s">
        <v>349</v>
      </c>
      <c r="B233" s="636">
        <v>4970</v>
      </c>
      <c r="C233" s="637">
        <v>13</v>
      </c>
      <c r="D233" s="638">
        <v>1.3</v>
      </c>
      <c r="E233" s="696">
        <v>3539</v>
      </c>
      <c r="F233" s="637">
        <v>17</v>
      </c>
      <c r="G233" s="638">
        <v>0.9</v>
      </c>
      <c r="I233" s="635" t="s">
        <v>349</v>
      </c>
      <c r="J233" s="636">
        <v>4671</v>
      </c>
      <c r="K233" s="637">
        <v>15</v>
      </c>
      <c r="L233" s="638">
        <v>2</v>
      </c>
      <c r="M233" s="639">
        <v>5472</v>
      </c>
      <c r="N233" s="637">
        <v>17</v>
      </c>
      <c r="O233" s="638">
        <v>1.6</v>
      </c>
    </row>
    <row r="234" spans="1:15" ht="11.25" customHeight="1">
      <c r="A234" s="635" t="s">
        <v>350</v>
      </c>
      <c r="B234" s="636">
        <v>966</v>
      </c>
      <c r="C234" s="637">
        <v>25</v>
      </c>
      <c r="D234" s="638">
        <v>0.2</v>
      </c>
      <c r="E234" s="696">
        <v>1295</v>
      </c>
      <c r="F234" s="637">
        <v>23</v>
      </c>
      <c r="G234" s="638">
        <v>0.3</v>
      </c>
      <c r="I234" s="635" t="s">
        <v>350</v>
      </c>
      <c r="J234" s="636">
        <v>3610</v>
      </c>
      <c r="K234" s="637">
        <v>18</v>
      </c>
      <c r="L234" s="638">
        <v>1.5</v>
      </c>
      <c r="M234" s="639">
        <v>5651</v>
      </c>
      <c r="N234" s="637">
        <v>16</v>
      </c>
      <c r="O234" s="638">
        <v>1.7</v>
      </c>
    </row>
    <row r="235" spans="1:15" ht="11.25" customHeight="1">
      <c r="A235" s="635" t="s">
        <v>351</v>
      </c>
      <c r="B235" s="636">
        <v>72382</v>
      </c>
      <c r="C235" s="637">
        <v>1</v>
      </c>
      <c r="D235" s="638">
        <v>18.3</v>
      </c>
      <c r="E235" s="696">
        <v>122160</v>
      </c>
      <c r="F235" s="637">
        <v>1</v>
      </c>
      <c r="G235" s="638">
        <v>30.9</v>
      </c>
      <c r="I235" s="635" t="s">
        <v>351</v>
      </c>
      <c r="J235" s="636">
        <v>2519</v>
      </c>
      <c r="K235" s="637">
        <v>21</v>
      </c>
      <c r="L235" s="638">
        <v>1.1</v>
      </c>
      <c r="M235" s="639">
        <v>3086</v>
      </c>
      <c r="N235" s="637">
        <v>21</v>
      </c>
      <c r="O235" s="638">
        <v>0.9</v>
      </c>
    </row>
    <row r="236" spans="1:15" ht="11.25" customHeight="1">
      <c r="A236" s="635" t="s">
        <v>352</v>
      </c>
      <c r="B236" s="636">
        <v>2649</v>
      </c>
      <c r="C236" s="637">
        <v>19</v>
      </c>
      <c r="D236" s="638">
        <v>0.7</v>
      </c>
      <c r="E236" s="696">
        <v>2404</v>
      </c>
      <c r="F236" s="637">
        <v>19</v>
      </c>
      <c r="G236" s="638">
        <v>0.6</v>
      </c>
      <c r="I236" s="635" t="s">
        <v>352</v>
      </c>
      <c r="J236" s="636">
        <v>2218</v>
      </c>
      <c r="K236" s="637">
        <v>22</v>
      </c>
      <c r="L236" s="638">
        <v>0.9</v>
      </c>
      <c r="M236" s="639">
        <v>3049</v>
      </c>
      <c r="N236" s="637">
        <v>22</v>
      </c>
      <c r="O236" s="638">
        <v>0.9</v>
      </c>
    </row>
    <row r="237" spans="1:15" ht="11.25" customHeight="1">
      <c r="A237" s="635" t="s">
        <v>356</v>
      </c>
      <c r="B237" s="636">
        <v>798</v>
      </c>
      <c r="C237" s="637">
        <v>27</v>
      </c>
      <c r="D237" s="638">
        <v>0.2</v>
      </c>
      <c r="E237" s="696">
        <v>603</v>
      </c>
      <c r="F237" s="637">
        <v>26</v>
      </c>
      <c r="G237" s="638">
        <v>0.2</v>
      </c>
      <c r="I237" s="635" t="s">
        <v>356</v>
      </c>
      <c r="J237" s="636">
        <v>4978</v>
      </c>
      <c r="K237" s="637">
        <v>14</v>
      </c>
      <c r="L237" s="638">
        <v>2.1</v>
      </c>
      <c r="M237" s="639">
        <v>8067</v>
      </c>
      <c r="N237" s="637">
        <v>12</v>
      </c>
      <c r="O237" s="638">
        <v>2.4</v>
      </c>
    </row>
    <row r="238" spans="1:15" ht="11.25" customHeight="1">
      <c r="A238" s="635" t="s">
        <v>54</v>
      </c>
      <c r="B238" s="636">
        <v>4593</v>
      </c>
      <c r="C238" s="637">
        <v>16</v>
      </c>
      <c r="D238" s="638">
        <v>1.2</v>
      </c>
      <c r="E238" s="696">
        <v>7093</v>
      </c>
      <c r="F238" s="637">
        <v>13</v>
      </c>
      <c r="G238" s="638">
        <v>1.8</v>
      </c>
      <c r="I238" s="635" t="s">
        <v>54</v>
      </c>
      <c r="J238" s="636">
        <v>2005</v>
      </c>
      <c r="K238" s="637">
        <v>23</v>
      </c>
      <c r="L238" s="638">
        <v>0.9</v>
      </c>
      <c r="M238" s="639">
        <v>3535</v>
      </c>
      <c r="N238" s="637">
        <v>20</v>
      </c>
      <c r="O238" s="638">
        <v>1.1</v>
      </c>
    </row>
    <row r="239" spans="1:15" ht="11.25" customHeight="1">
      <c r="A239" s="635" t="s">
        <v>418</v>
      </c>
      <c r="B239" s="636">
        <v>3742</v>
      </c>
      <c r="C239" s="637">
        <v>18</v>
      </c>
      <c r="D239" s="638">
        <v>0.9</v>
      </c>
      <c r="E239" s="696">
        <v>2424</v>
      </c>
      <c r="F239" s="637">
        <v>18</v>
      </c>
      <c r="G239" s="638">
        <v>0.6</v>
      </c>
      <c r="I239" s="635" t="s">
        <v>418</v>
      </c>
      <c r="J239" s="636">
        <v>1960</v>
      </c>
      <c r="K239" s="637">
        <v>24</v>
      </c>
      <c r="L239" s="638">
        <v>0.8</v>
      </c>
      <c r="M239" s="639">
        <v>2245</v>
      </c>
      <c r="N239" s="637">
        <v>28</v>
      </c>
      <c r="O239" s="638">
        <v>0.7</v>
      </c>
    </row>
    <row r="240" spans="1:15" ht="11.25" customHeight="1">
      <c r="A240" s="635" t="s">
        <v>235</v>
      </c>
      <c r="B240" s="636">
        <v>1229</v>
      </c>
      <c r="C240" s="637">
        <v>23</v>
      </c>
      <c r="D240" s="638">
        <v>0.3</v>
      </c>
      <c r="E240" s="696">
        <v>1459</v>
      </c>
      <c r="F240" s="637">
        <v>22</v>
      </c>
      <c r="G240" s="638">
        <v>0.4</v>
      </c>
      <c r="I240" s="635" t="s">
        <v>235</v>
      </c>
      <c r="J240" s="636">
        <v>4148</v>
      </c>
      <c r="K240" s="637">
        <v>16</v>
      </c>
      <c r="L240" s="638">
        <v>1.8</v>
      </c>
      <c r="M240" s="639">
        <v>5929</v>
      </c>
      <c r="N240" s="637">
        <v>15</v>
      </c>
      <c r="O240" s="638">
        <v>1.8</v>
      </c>
    </row>
    <row r="241" spans="1:15" ht="11.25" customHeight="1">
      <c r="A241" s="635" t="s">
        <v>419</v>
      </c>
      <c r="B241" s="636">
        <v>9426</v>
      </c>
      <c r="C241" s="637">
        <v>10</v>
      </c>
      <c r="D241" s="638">
        <v>2.4</v>
      </c>
      <c r="E241" s="696">
        <v>10230</v>
      </c>
      <c r="F241" s="637">
        <v>8</v>
      </c>
      <c r="G241" s="638">
        <v>2.6</v>
      </c>
      <c r="I241" s="635" t="s">
        <v>419</v>
      </c>
      <c r="J241" s="636">
        <v>1574</v>
      </c>
      <c r="K241" s="637">
        <v>27</v>
      </c>
      <c r="L241" s="638">
        <v>0.7</v>
      </c>
      <c r="M241" s="639">
        <v>2386</v>
      </c>
      <c r="N241" s="637">
        <v>23</v>
      </c>
      <c r="O241" s="638">
        <v>0.7</v>
      </c>
    </row>
    <row r="242" spans="1:15" ht="11.25" customHeight="1">
      <c r="A242" s="635" t="s">
        <v>410</v>
      </c>
      <c r="B242" s="636">
        <v>71</v>
      </c>
      <c r="C242" s="637">
        <v>32</v>
      </c>
      <c r="D242" s="638">
        <v>0</v>
      </c>
      <c r="E242" s="696">
        <v>82</v>
      </c>
      <c r="F242" s="637">
        <v>28</v>
      </c>
      <c r="G242" s="638">
        <v>0</v>
      </c>
      <c r="I242" s="635" t="s">
        <v>410</v>
      </c>
      <c r="J242" s="636">
        <v>3665</v>
      </c>
      <c r="K242" s="637">
        <v>17</v>
      </c>
      <c r="L242" s="638">
        <v>1.6</v>
      </c>
      <c r="M242" s="639">
        <v>6069</v>
      </c>
      <c r="N242" s="637">
        <v>14</v>
      </c>
      <c r="O242" s="638">
        <v>1.8</v>
      </c>
    </row>
    <row r="243" spans="1:15" ht="11.25" customHeight="1">
      <c r="A243" s="635" t="s">
        <v>324</v>
      </c>
      <c r="B243" s="636">
        <v>295</v>
      </c>
      <c r="C243" s="637">
        <v>30</v>
      </c>
      <c r="D243" s="638">
        <v>0.1</v>
      </c>
      <c r="E243" s="696">
        <v>66</v>
      </c>
      <c r="F243" s="637">
        <v>29</v>
      </c>
      <c r="G243" s="638">
        <v>0</v>
      </c>
      <c r="I243" s="635" t="s">
        <v>324</v>
      </c>
      <c r="J243" s="636">
        <v>1164</v>
      </c>
      <c r="K243" s="637">
        <v>30</v>
      </c>
      <c r="L243" s="638">
        <v>0.5</v>
      </c>
      <c r="M243" s="639">
        <v>2366</v>
      </c>
      <c r="N243" s="637">
        <v>25</v>
      </c>
      <c r="O243" s="638">
        <v>0.7</v>
      </c>
    </row>
    <row r="244" spans="1:15" ht="11.25" customHeight="1">
      <c r="A244" s="635" t="s">
        <v>316</v>
      </c>
      <c r="B244" s="636">
        <v>454</v>
      </c>
      <c r="C244" s="650">
        <v>29</v>
      </c>
      <c r="D244" s="638">
        <v>0.1</v>
      </c>
      <c r="E244" s="699" t="s">
        <v>409</v>
      </c>
      <c r="F244" s="644" t="s">
        <v>56</v>
      </c>
      <c r="G244" s="643" t="s">
        <v>56</v>
      </c>
      <c r="I244" s="635" t="s">
        <v>316</v>
      </c>
      <c r="J244" s="636">
        <v>1470</v>
      </c>
      <c r="K244" s="637">
        <v>29</v>
      </c>
      <c r="L244" s="638">
        <v>0.6</v>
      </c>
      <c r="M244" s="639">
        <v>2213</v>
      </c>
      <c r="N244" s="637">
        <v>30</v>
      </c>
      <c r="O244" s="638">
        <v>0.7</v>
      </c>
    </row>
    <row r="245" spans="1:15" ht="11.25" customHeight="1">
      <c r="A245" s="635" t="s">
        <v>208</v>
      </c>
      <c r="B245" s="636">
        <v>64</v>
      </c>
      <c r="C245" s="676">
        <v>33</v>
      </c>
      <c r="D245" s="638">
        <v>0</v>
      </c>
      <c r="E245" s="696">
        <v>64</v>
      </c>
      <c r="F245" s="637">
        <v>30</v>
      </c>
      <c r="G245" s="638">
        <v>0</v>
      </c>
      <c r="I245" s="635" t="s">
        <v>208</v>
      </c>
      <c r="J245" s="636">
        <v>480</v>
      </c>
      <c r="K245" s="637">
        <v>33</v>
      </c>
      <c r="L245" s="638">
        <v>0.2</v>
      </c>
      <c r="M245" s="639">
        <v>809</v>
      </c>
      <c r="N245" s="637">
        <v>33</v>
      </c>
      <c r="O245" s="638">
        <v>0.2</v>
      </c>
    </row>
    <row r="246" spans="1:15" ht="11.25" customHeight="1">
      <c r="A246" s="635" t="s">
        <v>411</v>
      </c>
      <c r="B246" s="636">
        <v>26</v>
      </c>
      <c r="C246" s="676">
        <v>34</v>
      </c>
      <c r="D246" s="638">
        <v>0</v>
      </c>
      <c r="E246" s="696">
        <v>33</v>
      </c>
      <c r="F246" s="637">
        <v>31</v>
      </c>
      <c r="G246" s="638">
        <v>0</v>
      </c>
      <c r="I246" s="635" t="s">
        <v>411</v>
      </c>
      <c r="J246" s="636">
        <v>836</v>
      </c>
      <c r="K246" s="637">
        <v>31</v>
      </c>
      <c r="L246" s="638">
        <v>0.4</v>
      </c>
      <c r="M246" s="639">
        <v>2364</v>
      </c>
      <c r="N246" s="637">
        <v>26</v>
      </c>
      <c r="O246" s="638">
        <v>0.7</v>
      </c>
    </row>
    <row r="247" spans="1:15" ht="11.25" customHeight="1">
      <c r="A247" s="635" t="s">
        <v>389</v>
      </c>
      <c r="B247" s="636">
        <v>1580</v>
      </c>
      <c r="C247" s="650">
        <v>22</v>
      </c>
      <c r="D247" s="638">
        <v>0.4</v>
      </c>
      <c r="E247" s="699" t="s">
        <v>409</v>
      </c>
      <c r="F247" s="644" t="s">
        <v>56</v>
      </c>
      <c r="G247" s="643" t="s">
        <v>56</v>
      </c>
      <c r="I247" s="635" t="s">
        <v>389</v>
      </c>
      <c r="J247" s="636">
        <v>1712</v>
      </c>
      <c r="K247" s="637">
        <v>26</v>
      </c>
      <c r="L247" s="638">
        <v>0.7</v>
      </c>
      <c r="M247" s="639">
        <v>2318</v>
      </c>
      <c r="N247" s="637">
        <v>27</v>
      </c>
      <c r="O247" s="638">
        <v>0.7</v>
      </c>
    </row>
    <row r="248" spans="1:15" ht="11.25" customHeight="1">
      <c r="A248" s="635" t="s">
        <v>354</v>
      </c>
      <c r="B248" s="636">
        <v>1776</v>
      </c>
      <c r="C248" s="676">
        <v>20</v>
      </c>
      <c r="D248" s="638">
        <v>0.4</v>
      </c>
      <c r="E248" s="696">
        <v>931</v>
      </c>
      <c r="F248" s="637">
        <v>24</v>
      </c>
      <c r="G248" s="638">
        <v>0.2</v>
      </c>
      <c r="I248" s="635" t="s">
        <v>354</v>
      </c>
      <c r="J248" s="636">
        <v>1794</v>
      </c>
      <c r="K248" s="637">
        <v>25</v>
      </c>
      <c r="L248" s="638">
        <v>0.8</v>
      </c>
      <c r="M248" s="639">
        <v>2372</v>
      </c>
      <c r="N248" s="637">
        <v>24</v>
      </c>
      <c r="O248" s="638">
        <v>0.7</v>
      </c>
    </row>
    <row r="249" spans="1:15" ht="11.25" customHeight="1">
      <c r="A249" s="635" t="s">
        <v>413</v>
      </c>
      <c r="B249" s="636">
        <v>14333</v>
      </c>
      <c r="C249" s="676">
        <v>9</v>
      </c>
      <c r="D249" s="638">
        <v>3.6</v>
      </c>
      <c r="E249" s="696">
        <v>7324</v>
      </c>
      <c r="F249" s="637">
        <v>12</v>
      </c>
      <c r="G249" s="638">
        <v>1.8</v>
      </c>
      <c r="I249" s="635" t="s">
        <v>413</v>
      </c>
      <c r="J249" s="636">
        <v>1484</v>
      </c>
      <c r="K249" s="637">
        <v>28</v>
      </c>
      <c r="L249" s="638">
        <v>0.6</v>
      </c>
      <c r="M249" s="639">
        <v>1887</v>
      </c>
      <c r="N249" s="637">
        <v>31</v>
      </c>
      <c r="O249" s="638">
        <v>0.6</v>
      </c>
    </row>
    <row r="250" spans="1:15" ht="11.25" customHeight="1">
      <c r="A250" s="635" t="s">
        <v>336</v>
      </c>
      <c r="B250" s="636">
        <v>638</v>
      </c>
      <c r="C250" s="676">
        <v>28</v>
      </c>
      <c r="D250" s="638">
        <v>0.2</v>
      </c>
      <c r="E250" s="696">
        <v>2014</v>
      </c>
      <c r="F250" s="637">
        <v>20</v>
      </c>
      <c r="G250" s="638">
        <v>0.5</v>
      </c>
      <c r="I250" s="635" t="s">
        <v>336</v>
      </c>
      <c r="J250" s="636">
        <v>3418</v>
      </c>
      <c r="K250" s="637">
        <v>19</v>
      </c>
      <c r="L250" s="638">
        <v>1.5</v>
      </c>
      <c r="M250" s="639">
        <v>2217</v>
      </c>
      <c r="N250" s="637">
        <v>29</v>
      </c>
      <c r="O250" s="638">
        <v>0.7</v>
      </c>
    </row>
    <row r="251" spans="1:15" ht="11.25" customHeight="1">
      <c r="A251" s="635" t="s">
        <v>414</v>
      </c>
      <c r="B251" s="636">
        <v>852</v>
      </c>
      <c r="C251" s="650">
        <v>26</v>
      </c>
      <c r="D251" s="638">
        <v>0.2</v>
      </c>
      <c r="E251" s="699" t="s">
        <v>409</v>
      </c>
      <c r="F251" s="644" t="s">
        <v>56</v>
      </c>
      <c r="G251" s="643" t="s">
        <v>56</v>
      </c>
      <c r="I251" s="635" t="s">
        <v>414</v>
      </c>
      <c r="J251" s="636">
        <v>548</v>
      </c>
      <c r="K251" s="637">
        <v>32</v>
      </c>
      <c r="L251" s="638">
        <v>0.2</v>
      </c>
      <c r="M251" s="639">
        <v>1308</v>
      </c>
      <c r="N251" s="637">
        <v>32</v>
      </c>
      <c r="O251" s="638">
        <v>0.4</v>
      </c>
    </row>
    <row r="252" spans="1:15" ht="11.25" customHeight="1">
      <c r="A252" s="635" t="s">
        <v>415</v>
      </c>
      <c r="B252" s="756">
        <v>-3</v>
      </c>
      <c r="C252" s="637">
        <v>35</v>
      </c>
      <c r="D252" s="638">
        <v>0</v>
      </c>
      <c r="E252" s="696">
        <v>25</v>
      </c>
      <c r="F252" s="637">
        <v>32</v>
      </c>
      <c r="G252" s="638">
        <v>0</v>
      </c>
      <c r="I252" s="635" t="s">
        <v>415</v>
      </c>
      <c r="J252" s="636">
        <v>260</v>
      </c>
      <c r="K252" s="637">
        <v>35</v>
      </c>
      <c r="L252" s="638">
        <v>0.1</v>
      </c>
      <c r="M252" s="639">
        <v>415</v>
      </c>
      <c r="N252" s="637">
        <v>35</v>
      </c>
      <c r="O252" s="638">
        <v>0.1</v>
      </c>
    </row>
    <row r="253" spans="1:22" ht="11.25" customHeight="1">
      <c r="A253" s="653" t="s">
        <v>329</v>
      </c>
      <c r="B253" s="654">
        <v>228</v>
      </c>
      <c r="C253" s="655">
        <v>31</v>
      </c>
      <c r="D253" s="737">
        <v>0.1</v>
      </c>
      <c r="E253" s="700">
        <v>142</v>
      </c>
      <c r="F253" s="655">
        <v>27</v>
      </c>
      <c r="G253" s="658">
        <v>0</v>
      </c>
      <c r="I253" s="653" t="s">
        <v>329</v>
      </c>
      <c r="J253" s="654">
        <v>314</v>
      </c>
      <c r="K253" s="655">
        <v>34</v>
      </c>
      <c r="L253" s="638">
        <v>0.1</v>
      </c>
      <c r="M253" s="657">
        <v>534</v>
      </c>
      <c r="N253" s="655">
        <v>34</v>
      </c>
      <c r="O253" s="768">
        <v>0.2</v>
      </c>
      <c r="Q253" s="617"/>
      <c r="R253" s="617"/>
      <c r="S253" s="617"/>
      <c r="T253" s="617"/>
      <c r="U253" s="617"/>
      <c r="V253" s="617"/>
    </row>
    <row r="254" spans="1:22" ht="13.5">
      <c r="A254" s="725"/>
      <c r="B254" s="725"/>
      <c r="C254" s="725"/>
      <c r="D254" s="617"/>
      <c r="E254" s="725"/>
      <c r="F254" s="725"/>
      <c r="G254" s="617"/>
      <c r="I254" s="725"/>
      <c r="J254" s="725"/>
      <c r="K254" s="725"/>
      <c r="L254" s="725"/>
      <c r="M254" s="725"/>
      <c r="N254" s="725"/>
      <c r="O254" s="725"/>
      <c r="Q254" s="617"/>
      <c r="R254" s="617"/>
      <c r="S254" s="617"/>
      <c r="T254" s="617"/>
      <c r="U254" s="617"/>
      <c r="V254" s="617"/>
    </row>
    <row r="255" spans="1:15" ht="27" customHeight="1">
      <c r="A255" s="618" t="s">
        <v>430</v>
      </c>
      <c r="B255" s="618"/>
      <c r="C255" s="618"/>
      <c r="D255" s="618"/>
      <c r="E255" s="618"/>
      <c r="F255" s="618"/>
      <c r="G255" s="618"/>
      <c r="I255" s="665" t="s">
        <v>431</v>
      </c>
      <c r="J255" s="618"/>
      <c r="K255" s="618"/>
      <c r="L255" s="618"/>
      <c r="M255" s="618"/>
      <c r="N255" s="618"/>
      <c r="O255" s="618"/>
    </row>
    <row r="256" spans="1:15" ht="13.5" customHeight="1">
      <c r="A256" s="1555" t="s">
        <v>334</v>
      </c>
      <c r="B256" s="1558" t="s">
        <v>218</v>
      </c>
      <c r="C256" s="1559"/>
      <c r="D256" s="1559"/>
      <c r="E256" s="1559"/>
      <c r="F256" s="1559"/>
      <c r="G256" s="1559"/>
      <c r="I256" s="1555" t="s">
        <v>334</v>
      </c>
      <c r="J256" s="1558" t="s">
        <v>218</v>
      </c>
      <c r="K256" s="1559"/>
      <c r="L256" s="1559"/>
      <c r="M256" s="1559"/>
      <c r="N256" s="1559"/>
      <c r="O256" s="1559"/>
    </row>
    <row r="257" spans="1:15" ht="7.5" customHeight="1">
      <c r="A257" s="1556"/>
      <c r="B257" s="1562" t="s">
        <v>42</v>
      </c>
      <c r="C257" s="619"/>
      <c r="D257" s="729"/>
      <c r="E257" s="1562" t="s">
        <v>103</v>
      </c>
      <c r="F257" s="620"/>
      <c r="G257" s="620"/>
      <c r="I257" s="1556"/>
      <c r="J257" s="1562" t="s">
        <v>42</v>
      </c>
      <c r="K257" s="619"/>
      <c r="L257" s="729"/>
      <c r="M257" s="1562" t="s">
        <v>103</v>
      </c>
      <c r="N257" s="620"/>
      <c r="O257" s="620"/>
    </row>
    <row r="258" spans="1:15" ht="26.25" customHeight="1">
      <c r="A258" s="1557"/>
      <c r="B258" s="1563"/>
      <c r="C258" s="621" t="s">
        <v>62</v>
      </c>
      <c r="D258" s="622" t="s">
        <v>320</v>
      </c>
      <c r="E258" s="1563"/>
      <c r="F258" s="621" t="s">
        <v>62</v>
      </c>
      <c r="G258" s="622" t="s">
        <v>320</v>
      </c>
      <c r="H258" s="623"/>
      <c r="I258" s="1557"/>
      <c r="J258" s="1563"/>
      <c r="K258" s="621" t="s">
        <v>62</v>
      </c>
      <c r="L258" s="622" t="s">
        <v>320</v>
      </c>
      <c r="M258" s="1563"/>
      <c r="N258" s="621" t="s">
        <v>62</v>
      </c>
      <c r="O258" s="622" t="s">
        <v>320</v>
      </c>
    </row>
    <row r="259" spans="1:22" s="617" customFormat="1" ht="11.25" customHeight="1">
      <c r="A259" s="624"/>
      <c r="B259" s="625" t="s">
        <v>88</v>
      </c>
      <c r="C259" s="626"/>
      <c r="D259" s="627" t="s">
        <v>403</v>
      </c>
      <c r="E259" s="625" t="s">
        <v>88</v>
      </c>
      <c r="F259" s="626"/>
      <c r="G259" s="627" t="s">
        <v>403</v>
      </c>
      <c r="H259"/>
      <c r="I259" s="624"/>
      <c r="J259" s="625" t="s">
        <v>88</v>
      </c>
      <c r="K259" s="626"/>
      <c r="L259" s="627" t="s">
        <v>403</v>
      </c>
      <c r="M259" s="625" t="s">
        <v>88</v>
      </c>
      <c r="N259" s="626"/>
      <c r="O259" s="627" t="s">
        <v>403</v>
      </c>
      <c r="P259"/>
      <c r="Q259"/>
      <c r="R259"/>
      <c r="S259"/>
      <c r="T259"/>
      <c r="U259"/>
      <c r="V259"/>
    </row>
    <row r="260" spans="1:15" ht="11.25" customHeight="1">
      <c r="A260" s="730" t="s">
        <v>187</v>
      </c>
      <c r="B260" s="731">
        <v>139971</v>
      </c>
      <c r="C260" s="703" t="s">
        <v>78</v>
      </c>
      <c r="D260" s="684">
        <v>100</v>
      </c>
      <c r="E260" s="732">
        <v>286749</v>
      </c>
      <c r="F260" s="703" t="s">
        <v>56</v>
      </c>
      <c r="G260" s="684">
        <v>100</v>
      </c>
      <c r="I260" s="730" t="s">
        <v>187</v>
      </c>
      <c r="J260" s="731">
        <v>148485</v>
      </c>
      <c r="K260" s="703" t="s">
        <v>78</v>
      </c>
      <c r="L260" s="684">
        <v>100</v>
      </c>
      <c r="M260" s="732">
        <v>134133</v>
      </c>
      <c r="N260" s="703" t="s">
        <v>56</v>
      </c>
      <c r="O260" s="684">
        <v>100</v>
      </c>
    </row>
    <row r="261" spans="1:15" ht="11.25" customHeight="1">
      <c r="A261" s="635" t="s">
        <v>405</v>
      </c>
      <c r="B261" s="636">
        <v>26467</v>
      </c>
      <c r="C261" s="637">
        <v>2</v>
      </c>
      <c r="D261" s="638">
        <v>18.9</v>
      </c>
      <c r="E261" s="639">
        <v>38508</v>
      </c>
      <c r="F261" s="637">
        <v>2</v>
      </c>
      <c r="G261" s="638">
        <v>13.4</v>
      </c>
      <c r="I261" s="635" t="s">
        <v>405</v>
      </c>
      <c r="J261" s="636">
        <v>46027</v>
      </c>
      <c r="K261" s="637">
        <v>1</v>
      </c>
      <c r="L261" s="638">
        <v>31</v>
      </c>
      <c r="M261" s="639">
        <v>38045</v>
      </c>
      <c r="N261" s="637">
        <v>1</v>
      </c>
      <c r="O261" s="638">
        <v>28.4</v>
      </c>
    </row>
    <row r="262" spans="1:15" ht="11.25" customHeight="1">
      <c r="A262" s="635" t="s">
        <v>407</v>
      </c>
      <c r="B262" s="636">
        <v>29817</v>
      </c>
      <c r="C262" s="637">
        <v>1</v>
      </c>
      <c r="D262" s="638">
        <v>21.3</v>
      </c>
      <c r="E262" s="639">
        <v>126722</v>
      </c>
      <c r="F262" s="637">
        <v>1</v>
      </c>
      <c r="G262" s="638">
        <v>44.2</v>
      </c>
      <c r="I262" s="635" t="s">
        <v>407</v>
      </c>
      <c r="J262" s="636">
        <v>43486</v>
      </c>
      <c r="K262" s="637">
        <v>2</v>
      </c>
      <c r="L262" s="638">
        <v>29.3</v>
      </c>
      <c r="M262" s="639">
        <v>36533</v>
      </c>
      <c r="N262" s="637">
        <v>2</v>
      </c>
      <c r="O262" s="638">
        <v>27.2</v>
      </c>
    </row>
    <row r="263" spans="1:15" ht="11.25" customHeight="1">
      <c r="A263" s="635" t="s">
        <v>375</v>
      </c>
      <c r="B263" s="636">
        <v>7373</v>
      </c>
      <c r="C263" s="637">
        <v>4</v>
      </c>
      <c r="D263" s="638">
        <v>5.3</v>
      </c>
      <c r="E263" s="639">
        <v>15829</v>
      </c>
      <c r="F263" s="637">
        <v>3</v>
      </c>
      <c r="G263" s="638">
        <v>5.5</v>
      </c>
      <c r="I263" s="635" t="s">
        <v>375</v>
      </c>
      <c r="J263" s="636">
        <v>8695</v>
      </c>
      <c r="K263" s="637">
        <v>4</v>
      </c>
      <c r="L263" s="638">
        <v>5.9</v>
      </c>
      <c r="M263" s="639">
        <v>8618</v>
      </c>
      <c r="N263" s="637">
        <v>4</v>
      </c>
      <c r="O263" s="638">
        <v>6.4</v>
      </c>
    </row>
    <row r="264" spans="1:15" ht="11.25" customHeight="1">
      <c r="A264" s="635" t="s">
        <v>221</v>
      </c>
      <c r="B264" s="636">
        <v>1390</v>
      </c>
      <c r="C264" s="637">
        <v>21</v>
      </c>
      <c r="D264" s="638">
        <v>1</v>
      </c>
      <c r="E264" s="639">
        <v>1778</v>
      </c>
      <c r="F264" s="637">
        <v>23</v>
      </c>
      <c r="G264" s="638">
        <v>0.6</v>
      </c>
      <c r="I264" s="635" t="s">
        <v>221</v>
      </c>
      <c r="J264" s="636">
        <v>675</v>
      </c>
      <c r="K264" s="637">
        <v>22</v>
      </c>
      <c r="L264" s="638">
        <v>0.5</v>
      </c>
      <c r="M264" s="639">
        <v>1168</v>
      </c>
      <c r="N264" s="637">
        <v>18</v>
      </c>
      <c r="O264" s="638">
        <v>0.9</v>
      </c>
    </row>
    <row r="265" spans="1:15" ht="11.25" customHeight="1">
      <c r="A265" s="635" t="s">
        <v>244</v>
      </c>
      <c r="B265" s="636">
        <v>3146</v>
      </c>
      <c r="C265" s="637">
        <v>13</v>
      </c>
      <c r="D265" s="638">
        <v>2.2</v>
      </c>
      <c r="E265" s="639">
        <v>5397</v>
      </c>
      <c r="F265" s="637">
        <v>13</v>
      </c>
      <c r="G265" s="638">
        <v>1.9</v>
      </c>
      <c r="I265" s="635" t="s">
        <v>244</v>
      </c>
      <c r="J265" s="636">
        <v>8976</v>
      </c>
      <c r="K265" s="637">
        <v>3</v>
      </c>
      <c r="L265" s="638">
        <v>6</v>
      </c>
      <c r="M265" s="639">
        <v>8675</v>
      </c>
      <c r="N265" s="637">
        <v>3</v>
      </c>
      <c r="O265" s="638">
        <v>6.5</v>
      </c>
    </row>
    <row r="266" spans="1:15" ht="11.25" customHeight="1">
      <c r="A266" s="635" t="s">
        <v>307</v>
      </c>
      <c r="B266" s="636">
        <v>4972</v>
      </c>
      <c r="C266" s="637">
        <v>7</v>
      </c>
      <c r="D266" s="638">
        <v>3.6</v>
      </c>
      <c r="E266" s="639">
        <v>7743</v>
      </c>
      <c r="F266" s="637">
        <v>7</v>
      </c>
      <c r="G266" s="638">
        <v>2.7</v>
      </c>
      <c r="I266" s="635" t="s">
        <v>307</v>
      </c>
      <c r="J266" s="636">
        <v>2800</v>
      </c>
      <c r="K266" s="637">
        <v>10</v>
      </c>
      <c r="L266" s="638">
        <v>1.9</v>
      </c>
      <c r="M266" s="639">
        <v>2816</v>
      </c>
      <c r="N266" s="637">
        <v>10</v>
      </c>
      <c r="O266" s="638">
        <v>2.1</v>
      </c>
    </row>
    <row r="267" spans="1:15" ht="11.25" customHeight="1">
      <c r="A267" s="635" t="s">
        <v>342</v>
      </c>
      <c r="B267" s="636">
        <v>2934</v>
      </c>
      <c r="C267" s="637">
        <v>14</v>
      </c>
      <c r="D267" s="638">
        <v>2.1</v>
      </c>
      <c r="E267" s="639">
        <v>5466</v>
      </c>
      <c r="F267" s="637">
        <v>11</v>
      </c>
      <c r="G267" s="638">
        <v>1.9</v>
      </c>
      <c r="I267" s="635" t="s">
        <v>342</v>
      </c>
      <c r="J267" s="636">
        <v>886</v>
      </c>
      <c r="K267" s="637">
        <v>19</v>
      </c>
      <c r="L267" s="638">
        <v>0.6</v>
      </c>
      <c r="M267" s="639">
        <v>1476</v>
      </c>
      <c r="N267" s="637">
        <v>16</v>
      </c>
      <c r="O267" s="638">
        <v>1.1</v>
      </c>
    </row>
    <row r="268" spans="1:15" ht="11.25" customHeight="1">
      <c r="A268" s="635" t="s">
        <v>343</v>
      </c>
      <c r="B268" s="646">
        <v>3489</v>
      </c>
      <c r="C268" s="647">
        <v>11</v>
      </c>
      <c r="D268" s="638">
        <v>2.5</v>
      </c>
      <c r="E268" s="639">
        <v>5587</v>
      </c>
      <c r="F268" s="647">
        <v>9</v>
      </c>
      <c r="G268" s="638">
        <v>1.9</v>
      </c>
      <c r="I268" s="635" t="s">
        <v>343</v>
      </c>
      <c r="J268" s="636">
        <v>1867</v>
      </c>
      <c r="K268" s="637">
        <v>14</v>
      </c>
      <c r="L268" s="638">
        <v>1.3</v>
      </c>
      <c r="M268" s="639">
        <v>1595</v>
      </c>
      <c r="N268" s="637">
        <v>14</v>
      </c>
      <c r="O268" s="638">
        <v>1.2</v>
      </c>
    </row>
    <row r="269" spans="1:15" ht="11.25" customHeight="1">
      <c r="A269" s="635" t="s">
        <v>345</v>
      </c>
      <c r="B269" s="636">
        <v>13110</v>
      </c>
      <c r="C269" s="637">
        <v>3</v>
      </c>
      <c r="D269" s="638">
        <v>9.4</v>
      </c>
      <c r="E269" s="639">
        <v>11937</v>
      </c>
      <c r="F269" s="637">
        <v>4</v>
      </c>
      <c r="G269" s="638">
        <v>4.2</v>
      </c>
      <c r="I269" s="635" t="s">
        <v>345</v>
      </c>
      <c r="J269" s="636">
        <v>4778</v>
      </c>
      <c r="K269" s="637">
        <v>6</v>
      </c>
      <c r="L269" s="638">
        <v>3.2</v>
      </c>
      <c r="M269" s="639">
        <v>5068</v>
      </c>
      <c r="N269" s="637">
        <v>5</v>
      </c>
      <c r="O269" s="638">
        <v>3.8</v>
      </c>
    </row>
    <row r="270" spans="1:15" ht="11.25" customHeight="1">
      <c r="A270" s="635" t="s">
        <v>237</v>
      </c>
      <c r="B270" s="646">
        <v>5045</v>
      </c>
      <c r="C270" s="647">
        <v>6</v>
      </c>
      <c r="D270" s="638">
        <v>3.6</v>
      </c>
      <c r="E270" s="639">
        <v>7888</v>
      </c>
      <c r="F270" s="647">
        <v>6</v>
      </c>
      <c r="G270" s="638">
        <v>2.8</v>
      </c>
      <c r="I270" s="755" t="s">
        <v>237</v>
      </c>
      <c r="J270" s="646">
        <v>3793</v>
      </c>
      <c r="K270" s="647">
        <v>7</v>
      </c>
      <c r="L270" s="638">
        <v>2.6</v>
      </c>
      <c r="M270" s="639">
        <v>4076</v>
      </c>
      <c r="N270" s="647">
        <v>7</v>
      </c>
      <c r="O270" s="638">
        <v>3</v>
      </c>
    </row>
    <row r="271" spans="1:15" ht="11.25" customHeight="1">
      <c r="A271" s="635" t="s">
        <v>313</v>
      </c>
      <c r="B271" s="636">
        <v>4100</v>
      </c>
      <c r="C271" s="637">
        <v>9</v>
      </c>
      <c r="D271" s="638">
        <v>2.9</v>
      </c>
      <c r="E271" s="639">
        <v>5244</v>
      </c>
      <c r="F271" s="637">
        <v>14</v>
      </c>
      <c r="G271" s="638">
        <v>1.8</v>
      </c>
      <c r="I271" s="635" t="s">
        <v>313</v>
      </c>
      <c r="J271" s="636">
        <v>2284</v>
      </c>
      <c r="K271" s="637">
        <v>11</v>
      </c>
      <c r="L271" s="638">
        <v>1.5</v>
      </c>
      <c r="M271" s="639">
        <v>2606</v>
      </c>
      <c r="N271" s="637">
        <v>11</v>
      </c>
      <c r="O271" s="638">
        <v>1.9</v>
      </c>
    </row>
    <row r="272" spans="1:15" ht="11.25" customHeight="1">
      <c r="A272" s="635" t="s">
        <v>162</v>
      </c>
      <c r="B272" s="636">
        <v>4074</v>
      </c>
      <c r="C272" s="637">
        <v>10</v>
      </c>
      <c r="D272" s="638">
        <v>2.9</v>
      </c>
      <c r="E272" s="639">
        <v>5580</v>
      </c>
      <c r="F272" s="637">
        <v>10</v>
      </c>
      <c r="G272" s="638">
        <v>1.9</v>
      </c>
      <c r="I272" s="635" t="s">
        <v>162</v>
      </c>
      <c r="J272" s="636">
        <v>2853</v>
      </c>
      <c r="K272" s="637">
        <v>9</v>
      </c>
      <c r="L272" s="638">
        <v>1.9</v>
      </c>
      <c r="M272" s="639">
        <v>2352</v>
      </c>
      <c r="N272" s="637">
        <v>13</v>
      </c>
      <c r="O272" s="638">
        <v>1.8</v>
      </c>
    </row>
    <row r="273" spans="1:15" ht="11.25" customHeight="1">
      <c r="A273" s="635" t="s">
        <v>347</v>
      </c>
      <c r="B273" s="636">
        <v>5183</v>
      </c>
      <c r="C273" s="637">
        <v>5</v>
      </c>
      <c r="D273" s="638">
        <v>3.7</v>
      </c>
      <c r="E273" s="639">
        <v>6130</v>
      </c>
      <c r="F273" s="637">
        <v>8</v>
      </c>
      <c r="G273" s="638">
        <v>2.1</v>
      </c>
      <c r="I273" s="635" t="s">
        <v>347</v>
      </c>
      <c r="J273" s="646">
        <v>5289</v>
      </c>
      <c r="K273" s="647">
        <v>5</v>
      </c>
      <c r="L273" s="638">
        <v>3.6</v>
      </c>
      <c r="M273" s="639">
        <v>4499</v>
      </c>
      <c r="N273" s="647">
        <v>6</v>
      </c>
      <c r="O273" s="638">
        <v>3.4</v>
      </c>
    </row>
    <row r="274" spans="1:15" ht="11.25" customHeight="1">
      <c r="A274" s="635" t="s">
        <v>348</v>
      </c>
      <c r="B274" s="636">
        <v>4907</v>
      </c>
      <c r="C274" s="637">
        <v>8</v>
      </c>
      <c r="D274" s="638">
        <v>3.5</v>
      </c>
      <c r="E274" s="639">
        <v>5450</v>
      </c>
      <c r="F274" s="637">
        <v>12</v>
      </c>
      <c r="G274" s="638">
        <v>1.9</v>
      </c>
      <c r="I274" s="635" t="s">
        <v>348</v>
      </c>
      <c r="J274" s="646">
        <v>1993</v>
      </c>
      <c r="K274" s="647">
        <v>13</v>
      </c>
      <c r="L274" s="638">
        <v>1.3</v>
      </c>
      <c r="M274" s="639">
        <v>2986</v>
      </c>
      <c r="N274" s="647">
        <v>8</v>
      </c>
      <c r="O274" s="638">
        <v>2.2</v>
      </c>
    </row>
    <row r="275" spans="1:15" ht="11.25" customHeight="1">
      <c r="A275" s="635" t="s">
        <v>349</v>
      </c>
      <c r="B275" s="636">
        <v>3160</v>
      </c>
      <c r="C275" s="637">
        <v>12</v>
      </c>
      <c r="D275" s="638">
        <v>2.3</v>
      </c>
      <c r="E275" s="639">
        <v>8165</v>
      </c>
      <c r="F275" s="637">
        <v>5</v>
      </c>
      <c r="G275" s="638">
        <v>2.8</v>
      </c>
      <c r="I275" s="635" t="s">
        <v>349</v>
      </c>
      <c r="J275" s="636">
        <v>2079</v>
      </c>
      <c r="K275" s="637">
        <v>12</v>
      </c>
      <c r="L275" s="638">
        <v>1.4</v>
      </c>
      <c r="M275" s="639">
        <v>1488</v>
      </c>
      <c r="N275" s="637">
        <v>15</v>
      </c>
      <c r="O275" s="638">
        <v>1.1</v>
      </c>
    </row>
    <row r="276" spans="1:15" ht="11.25" customHeight="1">
      <c r="A276" s="635" t="s">
        <v>350</v>
      </c>
      <c r="B276" s="636">
        <v>824</v>
      </c>
      <c r="C276" s="637">
        <v>28</v>
      </c>
      <c r="D276" s="638">
        <v>0.6</v>
      </c>
      <c r="E276" s="639">
        <v>1119</v>
      </c>
      <c r="F276" s="637">
        <v>27</v>
      </c>
      <c r="G276" s="638">
        <v>0.4</v>
      </c>
      <c r="I276" s="635" t="s">
        <v>350</v>
      </c>
      <c r="J276" s="636">
        <v>711</v>
      </c>
      <c r="K276" s="637">
        <v>21</v>
      </c>
      <c r="L276" s="638">
        <v>0.5</v>
      </c>
      <c r="M276" s="639">
        <v>770</v>
      </c>
      <c r="N276" s="637">
        <v>19</v>
      </c>
      <c r="O276" s="638">
        <v>0.6</v>
      </c>
    </row>
    <row r="277" spans="1:15" ht="11.25" customHeight="1">
      <c r="A277" s="635" t="s">
        <v>351</v>
      </c>
      <c r="B277" s="636">
        <v>1389</v>
      </c>
      <c r="C277" s="637">
        <v>22</v>
      </c>
      <c r="D277" s="638">
        <v>1</v>
      </c>
      <c r="E277" s="639">
        <v>2885</v>
      </c>
      <c r="F277" s="637">
        <v>17</v>
      </c>
      <c r="G277" s="638">
        <v>1</v>
      </c>
      <c r="I277" s="635" t="s">
        <v>351</v>
      </c>
      <c r="J277" s="636">
        <v>1321</v>
      </c>
      <c r="K277" s="637">
        <v>16</v>
      </c>
      <c r="L277" s="638">
        <v>0.9</v>
      </c>
      <c r="M277" s="639">
        <v>2556</v>
      </c>
      <c r="N277" s="637">
        <v>12</v>
      </c>
      <c r="O277" s="638">
        <v>1.9</v>
      </c>
    </row>
    <row r="278" spans="1:15" ht="11.25" customHeight="1">
      <c r="A278" s="635" t="s">
        <v>352</v>
      </c>
      <c r="B278" s="636">
        <v>1228</v>
      </c>
      <c r="C278" s="637">
        <v>26</v>
      </c>
      <c r="D278" s="638">
        <v>0.9</v>
      </c>
      <c r="E278" s="639">
        <v>1883</v>
      </c>
      <c r="F278" s="637">
        <v>22</v>
      </c>
      <c r="G278" s="638">
        <v>0.7</v>
      </c>
      <c r="I278" s="635" t="s">
        <v>352</v>
      </c>
      <c r="J278" s="636">
        <v>913</v>
      </c>
      <c r="K278" s="637">
        <v>18</v>
      </c>
      <c r="L278" s="638">
        <v>0.6</v>
      </c>
      <c r="M278" s="639">
        <v>476</v>
      </c>
      <c r="N278" s="637">
        <v>24</v>
      </c>
      <c r="O278" s="638">
        <v>0.4</v>
      </c>
    </row>
    <row r="279" spans="1:15" ht="11.25" customHeight="1">
      <c r="A279" s="635" t="s">
        <v>356</v>
      </c>
      <c r="B279" s="636">
        <v>1510</v>
      </c>
      <c r="C279" s="637">
        <v>18</v>
      </c>
      <c r="D279" s="638">
        <v>1.1</v>
      </c>
      <c r="E279" s="639">
        <v>2384</v>
      </c>
      <c r="F279" s="637">
        <v>19</v>
      </c>
      <c r="G279" s="638">
        <v>0.8</v>
      </c>
      <c r="I279" s="635" t="s">
        <v>356</v>
      </c>
      <c r="J279" s="771">
        <v>863</v>
      </c>
      <c r="K279" s="772">
        <v>20</v>
      </c>
      <c r="L279" s="638">
        <v>0.6</v>
      </c>
      <c r="M279" s="639">
        <v>504</v>
      </c>
      <c r="N279" s="772">
        <v>22</v>
      </c>
      <c r="O279" s="638">
        <v>0.4</v>
      </c>
    </row>
    <row r="280" spans="1:15" ht="11.25" customHeight="1">
      <c r="A280" s="635" t="s">
        <v>54</v>
      </c>
      <c r="B280" s="636">
        <v>1378</v>
      </c>
      <c r="C280" s="637">
        <v>23</v>
      </c>
      <c r="D280" s="638">
        <v>1</v>
      </c>
      <c r="E280" s="639">
        <v>1147</v>
      </c>
      <c r="F280" s="637">
        <v>26</v>
      </c>
      <c r="G280" s="638">
        <v>0.4</v>
      </c>
      <c r="I280" s="635" t="s">
        <v>54</v>
      </c>
      <c r="J280" s="636">
        <v>560</v>
      </c>
      <c r="K280" s="637">
        <v>24</v>
      </c>
      <c r="L280" s="638">
        <v>0.4</v>
      </c>
      <c r="M280" s="639">
        <v>229</v>
      </c>
      <c r="N280" s="637">
        <v>28</v>
      </c>
      <c r="O280" s="638">
        <v>0.2</v>
      </c>
    </row>
    <row r="281" spans="1:15" ht="11.25" customHeight="1">
      <c r="A281" s="635" t="s">
        <v>418</v>
      </c>
      <c r="B281" s="636">
        <v>1436</v>
      </c>
      <c r="C281" s="637">
        <v>19</v>
      </c>
      <c r="D281" s="638">
        <v>1</v>
      </c>
      <c r="E281" s="639">
        <v>1752</v>
      </c>
      <c r="F281" s="637">
        <v>24</v>
      </c>
      <c r="G281" s="638">
        <v>0.6</v>
      </c>
      <c r="I281" s="635" t="s">
        <v>418</v>
      </c>
      <c r="J281" s="636">
        <v>1345</v>
      </c>
      <c r="K281" s="637">
        <v>15</v>
      </c>
      <c r="L281" s="638">
        <v>0.9</v>
      </c>
      <c r="M281" s="639">
        <v>1445</v>
      </c>
      <c r="N281" s="637">
        <v>17</v>
      </c>
      <c r="O281" s="638">
        <v>1.1</v>
      </c>
    </row>
    <row r="282" spans="1:15" ht="11.25" customHeight="1">
      <c r="A282" s="635" t="s">
        <v>235</v>
      </c>
      <c r="B282" s="636">
        <v>1362</v>
      </c>
      <c r="C282" s="637">
        <v>24</v>
      </c>
      <c r="D282" s="638">
        <v>1</v>
      </c>
      <c r="E282" s="639">
        <v>2710</v>
      </c>
      <c r="F282" s="637">
        <v>18</v>
      </c>
      <c r="G282" s="638">
        <v>0.9</v>
      </c>
      <c r="I282" s="635" t="s">
        <v>235</v>
      </c>
      <c r="J282" s="636">
        <v>631</v>
      </c>
      <c r="K282" s="637">
        <v>23</v>
      </c>
      <c r="L282" s="638">
        <v>0.4</v>
      </c>
      <c r="M282" s="639">
        <v>498</v>
      </c>
      <c r="N282" s="637">
        <v>23</v>
      </c>
      <c r="O282" s="638">
        <v>0.4</v>
      </c>
    </row>
    <row r="283" spans="1:15" ht="11.25" customHeight="1">
      <c r="A283" s="635" t="s">
        <v>419</v>
      </c>
      <c r="B283" s="636">
        <v>1621</v>
      </c>
      <c r="C283" s="637">
        <v>17</v>
      </c>
      <c r="D283" s="638">
        <v>1.2</v>
      </c>
      <c r="E283" s="639">
        <v>2045</v>
      </c>
      <c r="F283" s="637">
        <v>21</v>
      </c>
      <c r="G283" s="638">
        <v>0.7</v>
      </c>
      <c r="I283" s="635" t="s">
        <v>419</v>
      </c>
      <c r="J283" s="636">
        <v>955</v>
      </c>
      <c r="K283" s="637">
        <v>17</v>
      </c>
      <c r="L283" s="638">
        <v>0.6</v>
      </c>
      <c r="M283" s="639">
        <v>735</v>
      </c>
      <c r="N283" s="637">
        <v>20</v>
      </c>
      <c r="O283" s="638">
        <v>0.5</v>
      </c>
    </row>
    <row r="284" spans="1:15" ht="11.25" customHeight="1">
      <c r="A284" s="635" t="s">
        <v>410</v>
      </c>
      <c r="B284" s="636">
        <v>197</v>
      </c>
      <c r="C284" s="637">
        <v>31</v>
      </c>
      <c r="D284" s="638">
        <v>0.1</v>
      </c>
      <c r="E284" s="639">
        <v>346</v>
      </c>
      <c r="F284" s="637">
        <v>31</v>
      </c>
      <c r="G284" s="638">
        <v>0.1</v>
      </c>
      <c r="I284" s="635" t="s">
        <v>410</v>
      </c>
      <c r="J284" s="636">
        <v>386</v>
      </c>
      <c r="K284" s="637">
        <v>25</v>
      </c>
      <c r="L284" s="638">
        <v>0.3</v>
      </c>
      <c r="M284" s="639">
        <v>700</v>
      </c>
      <c r="N284" s="637">
        <v>21</v>
      </c>
      <c r="O284" s="638">
        <v>0.5</v>
      </c>
    </row>
    <row r="285" spans="1:15" ht="11.25" customHeight="1">
      <c r="A285" s="635" t="s">
        <v>324</v>
      </c>
      <c r="B285" s="636">
        <v>157</v>
      </c>
      <c r="C285" s="637">
        <v>34</v>
      </c>
      <c r="D285" s="638">
        <v>0.1</v>
      </c>
      <c r="E285" s="639">
        <v>112</v>
      </c>
      <c r="F285" s="637">
        <v>34</v>
      </c>
      <c r="G285" s="638">
        <v>0</v>
      </c>
      <c r="I285" s="635" t="s">
        <v>324</v>
      </c>
      <c r="J285" s="756">
        <v>-45</v>
      </c>
      <c r="K285" s="637">
        <v>35</v>
      </c>
      <c r="L285" s="638">
        <v>0</v>
      </c>
      <c r="M285" s="639">
        <v>24</v>
      </c>
      <c r="N285" s="637">
        <v>34</v>
      </c>
      <c r="O285" s="638">
        <v>0</v>
      </c>
    </row>
    <row r="286" spans="1:15" ht="11.25" customHeight="1">
      <c r="A286" s="635" t="s">
        <v>316</v>
      </c>
      <c r="B286" s="636">
        <v>284</v>
      </c>
      <c r="C286" s="637">
        <v>30</v>
      </c>
      <c r="D286" s="638">
        <v>0.2</v>
      </c>
      <c r="E286" s="639">
        <v>437</v>
      </c>
      <c r="F286" s="637">
        <v>30</v>
      </c>
      <c r="G286" s="638">
        <v>0.2</v>
      </c>
      <c r="I286" s="635" t="s">
        <v>316</v>
      </c>
      <c r="J286" s="636">
        <v>7</v>
      </c>
      <c r="K286" s="637">
        <v>34</v>
      </c>
      <c r="L286" s="638">
        <v>0</v>
      </c>
      <c r="M286" s="639">
        <v>65</v>
      </c>
      <c r="N286" s="637">
        <v>31</v>
      </c>
      <c r="O286" s="638">
        <v>0</v>
      </c>
    </row>
    <row r="287" spans="1:15" ht="11.25" customHeight="1">
      <c r="A287" s="635" t="s">
        <v>208</v>
      </c>
      <c r="B287" s="636">
        <v>196</v>
      </c>
      <c r="C287" s="637">
        <v>32</v>
      </c>
      <c r="D287" s="638">
        <v>0.1</v>
      </c>
      <c r="E287" s="639">
        <v>300</v>
      </c>
      <c r="F287" s="637">
        <v>32</v>
      </c>
      <c r="G287" s="638">
        <v>0.1</v>
      </c>
      <c r="I287" s="635" t="s">
        <v>208</v>
      </c>
      <c r="J287" s="636">
        <v>55</v>
      </c>
      <c r="K287" s="637">
        <v>30</v>
      </c>
      <c r="L287" s="638">
        <v>0</v>
      </c>
      <c r="M287" s="639">
        <v>185</v>
      </c>
      <c r="N287" s="637">
        <v>29</v>
      </c>
      <c r="O287" s="638">
        <v>0.1</v>
      </c>
    </row>
    <row r="288" spans="1:15" ht="11.25" customHeight="1">
      <c r="A288" s="635" t="s">
        <v>411</v>
      </c>
      <c r="B288" s="636">
        <v>187</v>
      </c>
      <c r="C288" s="637">
        <v>33</v>
      </c>
      <c r="D288" s="638">
        <v>0.1</v>
      </c>
      <c r="E288" s="639">
        <v>280</v>
      </c>
      <c r="F288" s="637">
        <v>33</v>
      </c>
      <c r="G288" s="638">
        <v>0.1</v>
      </c>
      <c r="I288" s="635" t="s">
        <v>411</v>
      </c>
      <c r="J288" s="636">
        <v>13</v>
      </c>
      <c r="K288" s="637">
        <v>33</v>
      </c>
      <c r="L288" s="638">
        <v>0</v>
      </c>
      <c r="M288" s="639">
        <v>67</v>
      </c>
      <c r="N288" s="637">
        <v>30</v>
      </c>
      <c r="O288" s="638">
        <v>0</v>
      </c>
    </row>
    <row r="289" spans="1:15" ht="11.25" customHeight="1">
      <c r="A289" s="635" t="s">
        <v>389</v>
      </c>
      <c r="B289" s="636">
        <v>1242</v>
      </c>
      <c r="C289" s="637">
        <v>25</v>
      </c>
      <c r="D289" s="638">
        <v>0.9</v>
      </c>
      <c r="E289" s="639">
        <v>2254</v>
      </c>
      <c r="F289" s="637">
        <v>20</v>
      </c>
      <c r="G289" s="638">
        <v>0.8</v>
      </c>
      <c r="I289" s="635" t="s">
        <v>389</v>
      </c>
      <c r="J289" s="636">
        <v>314</v>
      </c>
      <c r="K289" s="637">
        <v>27</v>
      </c>
      <c r="L289" s="638">
        <v>0.2</v>
      </c>
      <c r="M289" s="639">
        <v>309</v>
      </c>
      <c r="N289" s="637">
        <v>26</v>
      </c>
      <c r="O289" s="638">
        <v>0.2</v>
      </c>
    </row>
    <row r="290" spans="1:15" ht="11.25" customHeight="1">
      <c r="A290" s="635" t="s">
        <v>354</v>
      </c>
      <c r="B290" s="636">
        <v>2520</v>
      </c>
      <c r="C290" s="637">
        <v>15</v>
      </c>
      <c r="D290" s="638">
        <v>1.8</v>
      </c>
      <c r="E290" s="639">
        <v>2919</v>
      </c>
      <c r="F290" s="637">
        <v>16</v>
      </c>
      <c r="G290" s="638">
        <v>1</v>
      </c>
      <c r="I290" s="635" t="s">
        <v>354</v>
      </c>
      <c r="J290" s="636">
        <v>276</v>
      </c>
      <c r="K290" s="637">
        <v>28</v>
      </c>
      <c r="L290" s="638">
        <v>0.2</v>
      </c>
      <c r="M290" s="639">
        <v>332</v>
      </c>
      <c r="N290" s="637">
        <v>25</v>
      </c>
      <c r="O290" s="638">
        <v>0.2</v>
      </c>
    </row>
    <row r="291" spans="1:15" ht="11.25" customHeight="1">
      <c r="A291" s="635" t="s">
        <v>413</v>
      </c>
      <c r="B291" s="636">
        <v>1424</v>
      </c>
      <c r="C291" s="637">
        <v>20</v>
      </c>
      <c r="D291" s="638">
        <v>1</v>
      </c>
      <c r="E291" s="639">
        <v>1485</v>
      </c>
      <c r="F291" s="637">
        <v>25</v>
      </c>
      <c r="G291" s="638">
        <v>0.5</v>
      </c>
      <c r="I291" s="635" t="s">
        <v>413</v>
      </c>
      <c r="J291" s="636">
        <v>3043</v>
      </c>
      <c r="K291" s="637">
        <v>8</v>
      </c>
      <c r="L291" s="638">
        <v>2</v>
      </c>
      <c r="M291" s="639">
        <v>2881</v>
      </c>
      <c r="N291" s="637">
        <v>9</v>
      </c>
      <c r="O291" s="638">
        <v>2.1</v>
      </c>
    </row>
    <row r="292" spans="1:15" ht="11.25" customHeight="1">
      <c r="A292" s="635" t="s">
        <v>336</v>
      </c>
      <c r="B292" s="636">
        <v>2395</v>
      </c>
      <c r="C292" s="637">
        <v>16</v>
      </c>
      <c r="D292" s="638">
        <v>1.7</v>
      </c>
      <c r="E292" s="639">
        <v>3514</v>
      </c>
      <c r="F292" s="637">
        <v>15</v>
      </c>
      <c r="G292" s="638">
        <v>1.2</v>
      </c>
      <c r="I292" s="635" t="s">
        <v>336</v>
      </c>
      <c r="J292" s="636">
        <v>205</v>
      </c>
      <c r="K292" s="637">
        <v>29</v>
      </c>
      <c r="L292" s="638">
        <v>0.1</v>
      </c>
      <c r="M292" s="639">
        <v>52</v>
      </c>
      <c r="N292" s="637">
        <v>32</v>
      </c>
      <c r="O292" s="638">
        <v>0</v>
      </c>
    </row>
    <row r="293" spans="1:15" ht="11.25" customHeight="1">
      <c r="A293" s="635" t="s">
        <v>414</v>
      </c>
      <c r="B293" s="636">
        <v>543</v>
      </c>
      <c r="C293" s="637">
        <v>29</v>
      </c>
      <c r="D293" s="638">
        <v>0.4</v>
      </c>
      <c r="E293" s="639">
        <v>874</v>
      </c>
      <c r="F293" s="637">
        <v>28</v>
      </c>
      <c r="G293" s="638">
        <v>0.3</v>
      </c>
      <c r="I293" s="635" t="s">
        <v>414</v>
      </c>
      <c r="J293" s="636">
        <v>376</v>
      </c>
      <c r="K293" s="637">
        <v>26</v>
      </c>
      <c r="L293" s="638">
        <v>0.3</v>
      </c>
      <c r="M293" s="639">
        <v>251</v>
      </c>
      <c r="N293" s="637">
        <v>27</v>
      </c>
      <c r="O293" s="638">
        <v>0.2</v>
      </c>
    </row>
    <row r="294" spans="1:15" ht="11.25" customHeight="1">
      <c r="A294" s="635" t="s">
        <v>415</v>
      </c>
      <c r="B294" s="636">
        <v>50</v>
      </c>
      <c r="C294" s="637">
        <v>35</v>
      </c>
      <c r="D294" s="638">
        <v>0</v>
      </c>
      <c r="E294" s="639">
        <v>44</v>
      </c>
      <c r="F294" s="637">
        <v>35</v>
      </c>
      <c r="G294" s="638">
        <v>0</v>
      </c>
      <c r="I294" s="635" t="s">
        <v>415</v>
      </c>
      <c r="J294" s="636">
        <v>24</v>
      </c>
      <c r="K294" s="637">
        <v>32</v>
      </c>
      <c r="L294" s="638">
        <v>0</v>
      </c>
      <c r="M294" s="639">
        <v>14</v>
      </c>
      <c r="N294" s="637">
        <v>35</v>
      </c>
      <c r="O294" s="638">
        <v>0</v>
      </c>
    </row>
    <row r="295" spans="1:22" ht="11.25" customHeight="1">
      <c r="A295" s="653" t="s">
        <v>329</v>
      </c>
      <c r="B295" s="654">
        <v>863</v>
      </c>
      <c r="C295" s="655">
        <v>27</v>
      </c>
      <c r="D295" s="638">
        <v>0.6</v>
      </c>
      <c r="E295" s="657">
        <v>833</v>
      </c>
      <c r="F295" s="655">
        <v>29</v>
      </c>
      <c r="G295" s="768">
        <v>0.3</v>
      </c>
      <c r="I295" s="653" t="s">
        <v>329</v>
      </c>
      <c r="J295" s="654">
        <v>50</v>
      </c>
      <c r="K295" s="655">
        <v>31</v>
      </c>
      <c r="L295" s="638">
        <v>0</v>
      </c>
      <c r="M295" s="657">
        <v>41</v>
      </c>
      <c r="N295" s="655">
        <v>33</v>
      </c>
      <c r="O295" s="768">
        <v>0</v>
      </c>
      <c r="Q295" s="617"/>
      <c r="R295" s="617"/>
      <c r="S295" s="617"/>
      <c r="T295" s="617"/>
      <c r="U295" s="617"/>
      <c r="V295" s="617"/>
    </row>
    <row r="296" spans="1:22" ht="13.5">
      <c r="A296" s="725"/>
      <c r="B296" s="725"/>
      <c r="C296" s="725"/>
      <c r="D296" s="725"/>
      <c r="E296" s="725"/>
      <c r="F296" s="725"/>
      <c r="G296" s="725"/>
      <c r="I296" s="725"/>
      <c r="J296" s="725"/>
      <c r="K296" s="725"/>
      <c r="L296" s="725"/>
      <c r="M296" s="725"/>
      <c r="N296" s="725"/>
      <c r="O296" s="725"/>
      <c r="Q296" s="617"/>
      <c r="R296" s="617"/>
      <c r="S296" s="617"/>
      <c r="T296" s="617"/>
      <c r="U296" s="617"/>
      <c r="V296" s="617"/>
    </row>
    <row r="297" spans="1:22" ht="27" customHeight="1">
      <c r="A297" s="618" t="s">
        <v>424</v>
      </c>
      <c r="B297" s="618"/>
      <c r="C297" s="618"/>
      <c r="D297" s="618"/>
      <c r="E297" s="618"/>
      <c r="F297" s="618"/>
      <c r="G297" s="618"/>
      <c r="I297" s="618" t="s">
        <v>111</v>
      </c>
      <c r="J297" s="618"/>
      <c r="K297" s="618"/>
      <c r="L297" s="618"/>
      <c r="M297" s="618"/>
      <c r="N297" s="618"/>
      <c r="O297" s="618"/>
      <c r="Q297" s="617"/>
      <c r="R297" s="617"/>
      <c r="S297" s="617"/>
      <c r="T297" s="617"/>
      <c r="U297" s="617"/>
      <c r="V297" s="617"/>
    </row>
    <row r="298" spans="1:15" ht="13.5" customHeight="1">
      <c r="A298" s="1555" t="s">
        <v>334</v>
      </c>
      <c r="B298" s="1558" t="s">
        <v>218</v>
      </c>
      <c r="C298" s="1559"/>
      <c r="D298" s="1559"/>
      <c r="E298" s="1559"/>
      <c r="F298" s="1559"/>
      <c r="G298" s="1559"/>
      <c r="I298" s="1555" t="s">
        <v>334</v>
      </c>
      <c r="J298" s="1558" t="s">
        <v>218</v>
      </c>
      <c r="K298" s="1559"/>
      <c r="L298" s="1559"/>
      <c r="M298" s="1559"/>
      <c r="N298" s="1559"/>
      <c r="O298" s="1559"/>
    </row>
    <row r="299" spans="1:15" ht="7.5" customHeight="1">
      <c r="A299" s="1556"/>
      <c r="B299" s="1562" t="s">
        <v>42</v>
      </c>
      <c r="C299" s="619"/>
      <c r="D299" s="729"/>
      <c r="E299" s="1562" t="s">
        <v>103</v>
      </c>
      <c r="F299" s="620"/>
      <c r="G299" s="620"/>
      <c r="I299" s="1556"/>
      <c r="J299" s="1562" t="s">
        <v>42</v>
      </c>
      <c r="K299" s="619"/>
      <c r="L299" s="729"/>
      <c r="M299" s="1562" t="s">
        <v>103</v>
      </c>
      <c r="N299" s="620"/>
      <c r="O299" s="620"/>
    </row>
    <row r="300" spans="1:15" ht="26.25" customHeight="1">
      <c r="A300" s="1557"/>
      <c r="B300" s="1563"/>
      <c r="C300" s="621" t="s">
        <v>62</v>
      </c>
      <c r="D300" s="622" t="s">
        <v>320</v>
      </c>
      <c r="E300" s="1563"/>
      <c r="F300" s="621" t="s">
        <v>62</v>
      </c>
      <c r="G300" s="622" t="s">
        <v>320</v>
      </c>
      <c r="H300" s="623"/>
      <c r="I300" s="1557"/>
      <c r="J300" s="1563"/>
      <c r="K300" s="621" t="s">
        <v>62</v>
      </c>
      <c r="L300" s="622" t="s">
        <v>320</v>
      </c>
      <c r="M300" s="1563"/>
      <c r="N300" s="621" t="s">
        <v>62</v>
      </c>
      <c r="O300" s="622" t="s">
        <v>320</v>
      </c>
    </row>
    <row r="301" spans="1:22" ht="11.25" customHeight="1">
      <c r="A301" s="624"/>
      <c r="B301" s="625" t="s">
        <v>88</v>
      </c>
      <c r="C301" s="626"/>
      <c r="D301" s="627" t="s">
        <v>403</v>
      </c>
      <c r="E301" s="625" t="s">
        <v>88</v>
      </c>
      <c r="F301" s="626"/>
      <c r="G301" s="627" t="s">
        <v>403</v>
      </c>
      <c r="I301" s="624"/>
      <c r="J301" s="625" t="s">
        <v>88</v>
      </c>
      <c r="K301" s="626"/>
      <c r="L301" s="627" t="s">
        <v>403</v>
      </c>
      <c r="M301" s="625" t="s">
        <v>88</v>
      </c>
      <c r="N301" s="626"/>
      <c r="O301" s="627" t="s">
        <v>403</v>
      </c>
      <c r="Q301" s="617"/>
      <c r="R301" s="617"/>
      <c r="S301" s="617"/>
      <c r="T301" s="617"/>
      <c r="U301" s="617"/>
      <c r="V301" s="617"/>
    </row>
    <row r="302" spans="1:22" ht="11.25" customHeight="1">
      <c r="A302" s="730" t="s">
        <v>187</v>
      </c>
      <c r="B302" s="731">
        <v>850421</v>
      </c>
      <c r="C302" s="703" t="s">
        <v>78</v>
      </c>
      <c r="D302" s="684">
        <v>100</v>
      </c>
      <c r="E302" s="732">
        <v>764069</v>
      </c>
      <c r="F302" s="703" t="s">
        <v>56</v>
      </c>
      <c r="G302" s="684">
        <v>100</v>
      </c>
      <c r="I302" s="730" t="s">
        <v>187</v>
      </c>
      <c r="J302" s="731">
        <v>84216</v>
      </c>
      <c r="K302" s="703" t="s">
        <v>78</v>
      </c>
      <c r="L302" s="684">
        <v>100</v>
      </c>
      <c r="M302" s="773">
        <v>85026</v>
      </c>
      <c r="N302" s="703" t="s">
        <v>56</v>
      </c>
      <c r="O302" s="684">
        <v>100</v>
      </c>
      <c r="Q302" s="617"/>
      <c r="R302" s="617"/>
      <c r="S302" s="617"/>
      <c r="T302" s="617"/>
      <c r="U302" s="617"/>
      <c r="V302" s="617"/>
    </row>
    <row r="303" spans="1:22" ht="11.25" customHeight="1">
      <c r="A303" s="635" t="s">
        <v>405</v>
      </c>
      <c r="B303" s="636">
        <v>207820</v>
      </c>
      <c r="C303" s="637">
        <v>2</v>
      </c>
      <c r="D303" s="638">
        <v>24.4</v>
      </c>
      <c r="E303" s="639">
        <v>167957</v>
      </c>
      <c r="F303" s="637">
        <v>2</v>
      </c>
      <c r="G303" s="638">
        <v>22</v>
      </c>
      <c r="I303" s="635" t="s">
        <v>405</v>
      </c>
      <c r="J303" s="636">
        <v>8972</v>
      </c>
      <c r="K303" s="637">
        <v>2</v>
      </c>
      <c r="L303" s="638">
        <v>10.7</v>
      </c>
      <c r="M303" s="774">
        <v>10395</v>
      </c>
      <c r="N303" s="637">
        <v>2</v>
      </c>
      <c r="O303" s="638">
        <v>12.2</v>
      </c>
      <c r="Q303" s="617"/>
      <c r="R303" s="617"/>
      <c r="S303" s="617"/>
      <c r="T303" s="617"/>
      <c r="U303" s="617"/>
      <c r="V303" s="617"/>
    </row>
    <row r="304" spans="1:22" ht="11.25" customHeight="1">
      <c r="A304" s="635" t="s">
        <v>407</v>
      </c>
      <c r="B304" s="636">
        <v>212358</v>
      </c>
      <c r="C304" s="637">
        <v>1</v>
      </c>
      <c r="D304" s="638">
        <v>25</v>
      </c>
      <c r="E304" s="639">
        <v>190434</v>
      </c>
      <c r="F304" s="637">
        <v>1</v>
      </c>
      <c r="G304" s="638">
        <v>24.9</v>
      </c>
      <c r="I304" s="635" t="s">
        <v>407</v>
      </c>
      <c r="J304" s="636">
        <v>26541</v>
      </c>
      <c r="K304" s="637">
        <v>1</v>
      </c>
      <c r="L304" s="638">
        <v>31.5</v>
      </c>
      <c r="M304" s="774">
        <v>21249</v>
      </c>
      <c r="N304" s="637">
        <v>1</v>
      </c>
      <c r="O304" s="638">
        <v>25</v>
      </c>
      <c r="Q304" s="617"/>
      <c r="R304" s="617"/>
      <c r="S304" s="617"/>
      <c r="T304" s="617"/>
      <c r="U304" s="617"/>
      <c r="V304" s="617"/>
    </row>
    <row r="305" spans="1:22" ht="11.25" customHeight="1">
      <c r="A305" s="635" t="s">
        <v>375</v>
      </c>
      <c r="B305" s="636">
        <v>47921</v>
      </c>
      <c r="C305" s="637">
        <v>4</v>
      </c>
      <c r="D305" s="638">
        <v>5.6</v>
      </c>
      <c r="E305" s="639">
        <v>41813</v>
      </c>
      <c r="F305" s="637">
        <v>4</v>
      </c>
      <c r="G305" s="638">
        <v>5.5</v>
      </c>
      <c r="I305" s="635" t="s">
        <v>375</v>
      </c>
      <c r="J305" s="636">
        <v>5494</v>
      </c>
      <c r="K305" s="637">
        <v>3</v>
      </c>
      <c r="L305" s="638">
        <v>6.5</v>
      </c>
      <c r="M305" s="774">
        <v>2883</v>
      </c>
      <c r="N305" s="637">
        <v>7</v>
      </c>
      <c r="O305" s="638">
        <v>3.4</v>
      </c>
      <c r="Q305" s="617"/>
      <c r="R305" s="617"/>
      <c r="S305" s="617"/>
      <c r="T305" s="617"/>
      <c r="U305" s="617"/>
      <c r="V305" s="617"/>
    </row>
    <row r="306" spans="1:22" ht="11.25" customHeight="1">
      <c r="A306" s="635" t="s">
        <v>221</v>
      </c>
      <c r="B306" s="636">
        <v>11466</v>
      </c>
      <c r="C306" s="637">
        <v>16</v>
      </c>
      <c r="D306" s="638">
        <v>1.3</v>
      </c>
      <c r="E306" s="639">
        <v>10278</v>
      </c>
      <c r="F306" s="637">
        <v>17</v>
      </c>
      <c r="G306" s="638">
        <v>1.3</v>
      </c>
      <c r="I306" s="635" t="s">
        <v>221</v>
      </c>
      <c r="J306" s="636">
        <v>834</v>
      </c>
      <c r="K306" s="637">
        <v>22</v>
      </c>
      <c r="L306" s="638">
        <v>1</v>
      </c>
      <c r="M306" s="774">
        <v>906</v>
      </c>
      <c r="N306" s="637">
        <v>21</v>
      </c>
      <c r="O306" s="638">
        <v>1.1</v>
      </c>
      <c r="Q306" s="617"/>
      <c r="R306" s="617"/>
      <c r="S306" s="617"/>
      <c r="T306" s="617"/>
      <c r="U306" s="617"/>
      <c r="V306" s="617"/>
    </row>
    <row r="307" spans="1:22" ht="11.25" customHeight="1">
      <c r="A307" s="635" t="s">
        <v>244</v>
      </c>
      <c r="B307" s="636">
        <v>23766</v>
      </c>
      <c r="C307" s="637">
        <v>8</v>
      </c>
      <c r="D307" s="638">
        <v>2.8</v>
      </c>
      <c r="E307" s="639">
        <v>22168</v>
      </c>
      <c r="F307" s="637">
        <v>9</v>
      </c>
      <c r="G307" s="638">
        <v>2.9</v>
      </c>
      <c r="I307" s="635" t="s">
        <v>244</v>
      </c>
      <c r="J307" s="646">
        <v>3077</v>
      </c>
      <c r="K307" s="647">
        <v>6</v>
      </c>
      <c r="L307" s="638">
        <v>3.7</v>
      </c>
      <c r="M307" s="774">
        <v>2838</v>
      </c>
      <c r="N307" s="647">
        <v>8</v>
      </c>
      <c r="O307" s="638">
        <v>3.3</v>
      </c>
      <c r="Q307" s="617"/>
      <c r="R307" s="617"/>
      <c r="S307" s="617"/>
      <c r="T307" s="617"/>
      <c r="U307" s="617"/>
      <c r="V307" s="617"/>
    </row>
    <row r="308" spans="1:22" ht="11.25" customHeight="1">
      <c r="A308" s="635" t="s">
        <v>307</v>
      </c>
      <c r="B308" s="636">
        <v>22308</v>
      </c>
      <c r="C308" s="637">
        <v>9</v>
      </c>
      <c r="D308" s="638">
        <v>2.6</v>
      </c>
      <c r="E308" s="639">
        <v>18263</v>
      </c>
      <c r="F308" s="637">
        <v>12</v>
      </c>
      <c r="G308" s="638">
        <v>2.4</v>
      </c>
      <c r="I308" s="635" t="s">
        <v>307</v>
      </c>
      <c r="J308" s="636">
        <v>1698</v>
      </c>
      <c r="K308" s="637">
        <v>15</v>
      </c>
      <c r="L308" s="638">
        <v>2</v>
      </c>
      <c r="M308" s="774">
        <v>2184</v>
      </c>
      <c r="N308" s="637">
        <v>14</v>
      </c>
      <c r="O308" s="638">
        <v>2.6</v>
      </c>
      <c r="Q308" s="617"/>
      <c r="R308" s="617"/>
      <c r="S308" s="617"/>
      <c r="T308" s="617"/>
      <c r="U308" s="617"/>
      <c r="V308" s="617"/>
    </row>
    <row r="309" spans="1:22" ht="11.25" customHeight="1">
      <c r="A309" s="635" t="s">
        <v>342</v>
      </c>
      <c r="B309" s="636">
        <v>16372</v>
      </c>
      <c r="C309" s="637">
        <v>14</v>
      </c>
      <c r="D309" s="638">
        <v>1.9</v>
      </c>
      <c r="E309" s="639">
        <v>16391</v>
      </c>
      <c r="F309" s="637">
        <v>13</v>
      </c>
      <c r="G309" s="638">
        <v>2.1</v>
      </c>
      <c r="I309" s="635" t="s">
        <v>342</v>
      </c>
      <c r="J309" s="636">
        <v>2237</v>
      </c>
      <c r="K309" s="637">
        <v>12</v>
      </c>
      <c r="L309" s="638">
        <v>2.7</v>
      </c>
      <c r="M309" s="774">
        <v>2021</v>
      </c>
      <c r="N309" s="637">
        <v>15</v>
      </c>
      <c r="O309" s="638">
        <v>2.4</v>
      </c>
      <c r="Q309" s="617"/>
      <c r="R309" s="617"/>
      <c r="S309" s="617"/>
      <c r="T309" s="617"/>
      <c r="U309" s="617"/>
      <c r="V309" s="617"/>
    </row>
    <row r="310" spans="1:22" ht="11.25" customHeight="1">
      <c r="A310" s="635" t="s">
        <v>343</v>
      </c>
      <c r="B310" s="636">
        <v>16681</v>
      </c>
      <c r="C310" s="637">
        <v>13</v>
      </c>
      <c r="D310" s="638">
        <v>2</v>
      </c>
      <c r="E310" s="639">
        <v>14259</v>
      </c>
      <c r="F310" s="637">
        <v>15</v>
      </c>
      <c r="G310" s="638">
        <v>1.9</v>
      </c>
      <c r="I310" s="635" t="s">
        <v>343</v>
      </c>
      <c r="J310" s="636">
        <v>2319</v>
      </c>
      <c r="K310" s="637">
        <v>10</v>
      </c>
      <c r="L310" s="638">
        <v>2.8</v>
      </c>
      <c r="M310" s="774">
        <v>2294</v>
      </c>
      <c r="N310" s="637">
        <v>13</v>
      </c>
      <c r="O310" s="638">
        <v>2.7</v>
      </c>
      <c r="Q310" s="617"/>
      <c r="R310" s="617"/>
      <c r="S310" s="617"/>
      <c r="T310" s="617"/>
      <c r="U310" s="617"/>
      <c r="V310" s="617"/>
    </row>
    <row r="311" spans="1:22" ht="11.25" customHeight="1">
      <c r="A311" s="635" t="s">
        <v>345</v>
      </c>
      <c r="B311" s="636">
        <v>48266</v>
      </c>
      <c r="C311" s="637">
        <v>3</v>
      </c>
      <c r="D311" s="638">
        <v>5.7</v>
      </c>
      <c r="E311" s="639">
        <v>42713</v>
      </c>
      <c r="F311" s="637">
        <v>3</v>
      </c>
      <c r="G311" s="638">
        <v>5.6</v>
      </c>
      <c r="I311" s="635" t="s">
        <v>345</v>
      </c>
      <c r="J311" s="636">
        <v>3215</v>
      </c>
      <c r="K311" s="637">
        <v>5</v>
      </c>
      <c r="L311" s="638">
        <v>3.8</v>
      </c>
      <c r="M311" s="774">
        <v>3613</v>
      </c>
      <c r="N311" s="637">
        <v>6</v>
      </c>
      <c r="O311" s="638">
        <v>4.2</v>
      </c>
      <c r="Q311" s="617"/>
      <c r="R311" s="617"/>
      <c r="S311" s="617"/>
      <c r="T311" s="617"/>
      <c r="U311" s="617"/>
      <c r="V311" s="617"/>
    </row>
    <row r="312" spans="1:22" ht="11.25" customHeight="1">
      <c r="A312" s="755" t="s">
        <v>237</v>
      </c>
      <c r="B312" s="646">
        <v>29260</v>
      </c>
      <c r="C312" s="647">
        <v>5</v>
      </c>
      <c r="D312" s="638">
        <v>3.4</v>
      </c>
      <c r="E312" s="639">
        <v>25514</v>
      </c>
      <c r="F312" s="647">
        <v>5</v>
      </c>
      <c r="G312" s="638">
        <v>3.3</v>
      </c>
      <c r="I312" s="635" t="s">
        <v>237</v>
      </c>
      <c r="J312" s="636">
        <v>4087</v>
      </c>
      <c r="K312" s="637">
        <v>4</v>
      </c>
      <c r="L312" s="638">
        <v>4.9</v>
      </c>
      <c r="M312" s="774">
        <v>6442</v>
      </c>
      <c r="N312" s="637">
        <v>3</v>
      </c>
      <c r="O312" s="638">
        <v>7.6</v>
      </c>
      <c r="Q312" s="617"/>
      <c r="R312" s="617"/>
      <c r="S312" s="617"/>
      <c r="T312" s="617"/>
      <c r="U312" s="617"/>
      <c r="V312" s="617"/>
    </row>
    <row r="313" spans="1:22" ht="11.25" customHeight="1">
      <c r="A313" s="635" t="s">
        <v>313</v>
      </c>
      <c r="B313" s="646">
        <v>25177</v>
      </c>
      <c r="C313" s="647">
        <v>7</v>
      </c>
      <c r="D313" s="638">
        <v>3</v>
      </c>
      <c r="E313" s="639">
        <v>20023</v>
      </c>
      <c r="F313" s="647">
        <v>10</v>
      </c>
      <c r="G313" s="638">
        <v>2.6</v>
      </c>
      <c r="I313" s="635" t="s">
        <v>313</v>
      </c>
      <c r="J313" s="636">
        <v>2710</v>
      </c>
      <c r="K313" s="637">
        <v>8</v>
      </c>
      <c r="L313" s="638">
        <v>3.2</v>
      </c>
      <c r="M313" s="774">
        <v>2837</v>
      </c>
      <c r="N313" s="637">
        <v>9</v>
      </c>
      <c r="O313" s="638">
        <v>3.3</v>
      </c>
      <c r="Q313" s="617"/>
      <c r="R313" s="617"/>
      <c r="S313" s="617"/>
      <c r="T313" s="617"/>
      <c r="U313" s="617"/>
      <c r="V313" s="617"/>
    </row>
    <row r="314" spans="1:22" ht="11.25" customHeight="1">
      <c r="A314" s="635" t="s">
        <v>162</v>
      </c>
      <c r="B314" s="636">
        <v>19120</v>
      </c>
      <c r="C314" s="637">
        <v>11</v>
      </c>
      <c r="D314" s="638">
        <v>2.2</v>
      </c>
      <c r="E314" s="639">
        <v>23055</v>
      </c>
      <c r="F314" s="637">
        <v>8</v>
      </c>
      <c r="G314" s="638">
        <v>3</v>
      </c>
      <c r="I314" s="635" t="s">
        <v>162</v>
      </c>
      <c r="J314" s="636">
        <v>2679</v>
      </c>
      <c r="K314" s="637">
        <v>9</v>
      </c>
      <c r="L314" s="638">
        <v>3.2</v>
      </c>
      <c r="M314" s="774">
        <v>3716</v>
      </c>
      <c r="N314" s="637">
        <v>5</v>
      </c>
      <c r="O314" s="638">
        <v>4.4</v>
      </c>
      <c r="Q314" s="617"/>
      <c r="R314" s="617"/>
      <c r="S314" s="617"/>
      <c r="T314" s="617"/>
      <c r="U314" s="617"/>
      <c r="V314" s="617"/>
    </row>
    <row r="315" spans="1:22" ht="11.25" customHeight="1">
      <c r="A315" s="635" t="s">
        <v>347</v>
      </c>
      <c r="B315" s="636">
        <v>27160</v>
      </c>
      <c r="C315" s="637">
        <v>6</v>
      </c>
      <c r="D315" s="638">
        <v>3.2</v>
      </c>
      <c r="E315" s="639">
        <v>23156</v>
      </c>
      <c r="F315" s="637">
        <v>7</v>
      </c>
      <c r="G315" s="638">
        <v>3</v>
      </c>
      <c r="I315" s="635" t="s">
        <v>347</v>
      </c>
      <c r="J315" s="636">
        <v>2839</v>
      </c>
      <c r="K315" s="637">
        <v>7</v>
      </c>
      <c r="L315" s="638">
        <v>3.4</v>
      </c>
      <c r="M315" s="774">
        <v>2813</v>
      </c>
      <c r="N315" s="637">
        <v>10</v>
      </c>
      <c r="O315" s="638">
        <v>3.3</v>
      </c>
      <c r="Q315" s="617"/>
      <c r="R315" s="617"/>
      <c r="S315" s="617"/>
      <c r="T315" s="617"/>
      <c r="U315" s="617"/>
      <c r="V315" s="617"/>
    </row>
    <row r="316" spans="1:22" ht="11.25" customHeight="1">
      <c r="A316" s="635" t="s">
        <v>348</v>
      </c>
      <c r="B316" s="636">
        <v>18404</v>
      </c>
      <c r="C316" s="637">
        <v>12</v>
      </c>
      <c r="D316" s="638">
        <v>2.2</v>
      </c>
      <c r="E316" s="639">
        <v>15397</v>
      </c>
      <c r="F316" s="637">
        <v>14</v>
      </c>
      <c r="G316" s="638">
        <v>2</v>
      </c>
      <c r="I316" s="635" t="s">
        <v>348</v>
      </c>
      <c r="J316" s="636">
        <v>2042</v>
      </c>
      <c r="K316" s="637">
        <v>13</v>
      </c>
      <c r="L316" s="638">
        <v>2.4</v>
      </c>
      <c r="M316" s="774">
        <v>2401</v>
      </c>
      <c r="N316" s="637">
        <v>12</v>
      </c>
      <c r="O316" s="638">
        <v>2.8</v>
      </c>
      <c r="Q316" s="617"/>
      <c r="R316" s="617"/>
      <c r="S316" s="617"/>
      <c r="T316" s="617"/>
      <c r="U316" s="617"/>
      <c r="V316" s="617"/>
    </row>
    <row r="317" spans="1:22" ht="11.25" customHeight="1">
      <c r="A317" s="635" t="s">
        <v>349</v>
      </c>
      <c r="B317" s="636">
        <v>13903</v>
      </c>
      <c r="C317" s="637">
        <v>15</v>
      </c>
      <c r="D317" s="638">
        <v>1.6</v>
      </c>
      <c r="E317" s="639">
        <v>11953</v>
      </c>
      <c r="F317" s="637">
        <v>16</v>
      </c>
      <c r="G317" s="638">
        <v>1.6</v>
      </c>
      <c r="I317" s="635" t="s">
        <v>349</v>
      </c>
      <c r="J317" s="636">
        <v>1332</v>
      </c>
      <c r="K317" s="637">
        <v>18</v>
      </c>
      <c r="L317" s="638">
        <v>1.6</v>
      </c>
      <c r="M317" s="774">
        <v>2533</v>
      </c>
      <c r="N317" s="637">
        <v>11</v>
      </c>
      <c r="O317" s="638">
        <v>3</v>
      </c>
      <c r="Q317" s="617"/>
      <c r="R317" s="617"/>
      <c r="S317" s="617"/>
      <c r="T317" s="617"/>
      <c r="U317" s="617"/>
      <c r="V317" s="617"/>
    </row>
    <row r="318" spans="1:22" ht="11.25" customHeight="1">
      <c r="A318" s="635" t="s">
        <v>350</v>
      </c>
      <c r="B318" s="636">
        <v>4460</v>
      </c>
      <c r="C318" s="637">
        <v>25</v>
      </c>
      <c r="D318" s="638">
        <v>0.5</v>
      </c>
      <c r="E318" s="639">
        <v>5765</v>
      </c>
      <c r="F318" s="637">
        <v>25</v>
      </c>
      <c r="G318" s="638">
        <v>0.8</v>
      </c>
      <c r="I318" s="635" t="s">
        <v>350</v>
      </c>
      <c r="J318" s="636">
        <v>1025</v>
      </c>
      <c r="K318" s="637">
        <v>20</v>
      </c>
      <c r="L318" s="638">
        <v>1.2</v>
      </c>
      <c r="M318" s="774">
        <v>1454</v>
      </c>
      <c r="N318" s="637">
        <v>16</v>
      </c>
      <c r="O318" s="638">
        <v>1.7</v>
      </c>
      <c r="Q318" s="617"/>
      <c r="R318" s="617"/>
      <c r="S318" s="617"/>
      <c r="T318" s="617"/>
      <c r="U318" s="617"/>
      <c r="V318" s="617"/>
    </row>
    <row r="319" spans="1:22" ht="11.25" customHeight="1">
      <c r="A319" s="635" t="s">
        <v>351</v>
      </c>
      <c r="B319" s="636">
        <v>8696</v>
      </c>
      <c r="C319" s="637">
        <v>20</v>
      </c>
      <c r="D319" s="638">
        <v>1</v>
      </c>
      <c r="E319" s="639">
        <v>7355</v>
      </c>
      <c r="F319" s="637">
        <v>21</v>
      </c>
      <c r="G319" s="638">
        <v>1</v>
      </c>
      <c r="I319" s="635" t="s">
        <v>351</v>
      </c>
      <c r="J319" s="636">
        <v>1343</v>
      </c>
      <c r="K319" s="637">
        <v>17</v>
      </c>
      <c r="L319" s="638">
        <v>1.6</v>
      </c>
      <c r="M319" s="774">
        <v>905</v>
      </c>
      <c r="N319" s="637">
        <v>22</v>
      </c>
      <c r="O319" s="638">
        <v>1.1</v>
      </c>
      <c r="Q319" s="617"/>
      <c r="R319" s="617"/>
      <c r="S319" s="617"/>
      <c r="T319" s="617"/>
      <c r="U319" s="617"/>
      <c r="V319" s="617"/>
    </row>
    <row r="320" spans="1:22" ht="11.25" customHeight="1">
      <c r="A320" s="635" t="s">
        <v>352</v>
      </c>
      <c r="B320" s="636">
        <v>6778</v>
      </c>
      <c r="C320" s="637">
        <v>22</v>
      </c>
      <c r="D320" s="638">
        <v>0.8</v>
      </c>
      <c r="E320" s="639">
        <v>6314</v>
      </c>
      <c r="F320" s="637">
        <v>24</v>
      </c>
      <c r="G320" s="638">
        <v>0.8</v>
      </c>
      <c r="I320" s="635" t="s">
        <v>352</v>
      </c>
      <c r="J320" s="636">
        <v>1778</v>
      </c>
      <c r="K320" s="637">
        <v>14</v>
      </c>
      <c r="L320" s="638">
        <v>2.1</v>
      </c>
      <c r="M320" s="774">
        <v>1335</v>
      </c>
      <c r="N320" s="637">
        <v>17</v>
      </c>
      <c r="O320" s="638">
        <v>1.6</v>
      </c>
      <c r="Q320" s="617"/>
      <c r="R320" s="617"/>
      <c r="S320" s="617"/>
      <c r="T320" s="617"/>
      <c r="U320" s="617"/>
      <c r="V320" s="617"/>
    </row>
    <row r="321" spans="1:22" ht="11.25" customHeight="1">
      <c r="A321" s="635" t="s">
        <v>356</v>
      </c>
      <c r="B321" s="636">
        <v>10210</v>
      </c>
      <c r="C321" s="637">
        <v>18</v>
      </c>
      <c r="D321" s="638">
        <v>1.2</v>
      </c>
      <c r="E321" s="639">
        <v>9594</v>
      </c>
      <c r="F321" s="637">
        <v>18</v>
      </c>
      <c r="G321" s="638">
        <v>1.3</v>
      </c>
      <c r="I321" s="635" t="s">
        <v>356</v>
      </c>
      <c r="J321" s="636">
        <v>1068</v>
      </c>
      <c r="K321" s="637">
        <v>19</v>
      </c>
      <c r="L321" s="638">
        <v>1.3</v>
      </c>
      <c r="M321" s="774">
        <v>665</v>
      </c>
      <c r="N321" s="637">
        <v>24</v>
      </c>
      <c r="O321" s="638">
        <v>0.8</v>
      </c>
      <c r="Q321" s="617"/>
      <c r="R321" s="617"/>
      <c r="S321" s="617"/>
      <c r="T321" s="617"/>
      <c r="U321" s="617"/>
      <c r="V321" s="617"/>
    </row>
    <row r="322" spans="1:22" ht="11.25" customHeight="1">
      <c r="A322" s="635" t="s">
        <v>54</v>
      </c>
      <c r="B322" s="636">
        <v>3788</v>
      </c>
      <c r="C322" s="637">
        <v>26</v>
      </c>
      <c r="D322" s="638">
        <v>0.4</v>
      </c>
      <c r="E322" s="639">
        <v>2793</v>
      </c>
      <c r="F322" s="637">
        <v>27</v>
      </c>
      <c r="G322" s="638">
        <v>0.4</v>
      </c>
      <c r="I322" s="635" t="s">
        <v>54</v>
      </c>
      <c r="J322" s="636">
        <v>552</v>
      </c>
      <c r="K322" s="637">
        <v>24</v>
      </c>
      <c r="L322" s="638">
        <v>0.7</v>
      </c>
      <c r="M322" s="774">
        <v>1136</v>
      </c>
      <c r="N322" s="637">
        <v>19</v>
      </c>
      <c r="O322" s="638">
        <v>1.3</v>
      </c>
      <c r="Q322" s="617"/>
      <c r="R322" s="617"/>
      <c r="S322" s="617"/>
      <c r="T322" s="617"/>
      <c r="U322" s="617"/>
      <c r="V322" s="617"/>
    </row>
    <row r="323" spans="1:22" ht="11.25" customHeight="1">
      <c r="A323" s="635" t="s">
        <v>418</v>
      </c>
      <c r="B323" s="636">
        <v>7182</v>
      </c>
      <c r="C323" s="637">
        <v>21</v>
      </c>
      <c r="D323" s="638">
        <v>0.8</v>
      </c>
      <c r="E323" s="639">
        <v>6699</v>
      </c>
      <c r="F323" s="637">
        <v>22</v>
      </c>
      <c r="G323" s="638">
        <v>0.9</v>
      </c>
      <c r="I323" s="635" t="s">
        <v>418</v>
      </c>
      <c r="J323" s="640">
        <v>1433</v>
      </c>
      <c r="K323" s="645">
        <v>16</v>
      </c>
      <c r="L323" s="638">
        <v>1.7</v>
      </c>
      <c r="M323" s="774">
        <v>3727</v>
      </c>
      <c r="N323" s="645">
        <v>4</v>
      </c>
      <c r="O323" s="638">
        <v>4.4</v>
      </c>
      <c r="Q323" s="617"/>
      <c r="R323" s="617"/>
      <c r="S323" s="617"/>
      <c r="T323" s="617"/>
      <c r="U323" s="617"/>
      <c r="V323" s="617"/>
    </row>
    <row r="324" spans="1:22" ht="11.25" customHeight="1">
      <c r="A324" s="635" t="s">
        <v>235</v>
      </c>
      <c r="B324" s="636">
        <v>19525</v>
      </c>
      <c r="C324" s="637">
        <v>10</v>
      </c>
      <c r="D324" s="638">
        <v>2.3</v>
      </c>
      <c r="E324" s="639">
        <v>19180</v>
      </c>
      <c r="F324" s="637">
        <v>11</v>
      </c>
      <c r="G324" s="638">
        <v>2.5</v>
      </c>
      <c r="I324" s="635" t="s">
        <v>235</v>
      </c>
      <c r="J324" s="636">
        <v>2246</v>
      </c>
      <c r="K324" s="637">
        <v>11</v>
      </c>
      <c r="L324" s="638">
        <v>2.7</v>
      </c>
      <c r="M324" s="774">
        <v>1169</v>
      </c>
      <c r="N324" s="637">
        <v>18</v>
      </c>
      <c r="O324" s="638">
        <v>1.4</v>
      </c>
      <c r="Q324" s="617"/>
      <c r="R324" s="617"/>
      <c r="S324" s="617"/>
      <c r="T324" s="617"/>
      <c r="U324" s="617"/>
      <c r="V324" s="617"/>
    </row>
    <row r="325" spans="1:22" ht="11.25" customHeight="1">
      <c r="A325" s="635" t="s">
        <v>419</v>
      </c>
      <c r="B325" s="636">
        <v>9108</v>
      </c>
      <c r="C325" s="637">
        <v>19</v>
      </c>
      <c r="D325" s="638">
        <v>1.1</v>
      </c>
      <c r="E325" s="639">
        <v>7520</v>
      </c>
      <c r="F325" s="637">
        <v>20</v>
      </c>
      <c r="G325" s="638">
        <v>1</v>
      </c>
      <c r="I325" s="635" t="s">
        <v>419</v>
      </c>
      <c r="J325" s="636">
        <v>941</v>
      </c>
      <c r="K325" s="637">
        <v>21</v>
      </c>
      <c r="L325" s="638">
        <v>1.1</v>
      </c>
      <c r="M325" s="774">
        <v>1053</v>
      </c>
      <c r="N325" s="637">
        <v>20</v>
      </c>
      <c r="O325" s="638">
        <v>1.2</v>
      </c>
      <c r="Q325" s="617"/>
      <c r="R325" s="617"/>
      <c r="S325" s="617"/>
      <c r="T325" s="617"/>
      <c r="U325" s="617"/>
      <c r="V325" s="617"/>
    </row>
    <row r="326" spans="1:22" ht="11.25" customHeight="1">
      <c r="A326" s="635" t="s">
        <v>410</v>
      </c>
      <c r="B326" s="636">
        <v>2202</v>
      </c>
      <c r="C326" s="637">
        <v>31</v>
      </c>
      <c r="D326" s="638">
        <v>0.3</v>
      </c>
      <c r="E326" s="639">
        <v>1828</v>
      </c>
      <c r="F326" s="637">
        <v>31</v>
      </c>
      <c r="G326" s="638">
        <v>0.2</v>
      </c>
      <c r="I326" s="635" t="s">
        <v>410</v>
      </c>
      <c r="J326" s="636">
        <v>258</v>
      </c>
      <c r="K326" s="637">
        <v>29</v>
      </c>
      <c r="L326" s="638">
        <v>0.3</v>
      </c>
      <c r="M326" s="774">
        <v>373</v>
      </c>
      <c r="N326" s="637">
        <v>28</v>
      </c>
      <c r="O326" s="638">
        <v>0.4</v>
      </c>
      <c r="Q326" s="617"/>
      <c r="R326" s="617"/>
      <c r="S326" s="617"/>
      <c r="T326" s="617"/>
      <c r="U326" s="617"/>
      <c r="V326" s="617"/>
    </row>
    <row r="327" spans="1:22" ht="11.25" customHeight="1">
      <c r="A327" s="635" t="s">
        <v>324</v>
      </c>
      <c r="B327" s="636">
        <v>2616</v>
      </c>
      <c r="C327" s="637">
        <v>29</v>
      </c>
      <c r="D327" s="638">
        <v>0.3</v>
      </c>
      <c r="E327" s="639">
        <v>2130</v>
      </c>
      <c r="F327" s="637">
        <v>29</v>
      </c>
      <c r="G327" s="638">
        <v>0.3</v>
      </c>
      <c r="I327" s="635" t="s">
        <v>324</v>
      </c>
      <c r="J327" s="636">
        <v>149</v>
      </c>
      <c r="K327" s="637">
        <v>35</v>
      </c>
      <c r="L327" s="638">
        <v>0.2</v>
      </c>
      <c r="M327" s="774">
        <v>267</v>
      </c>
      <c r="N327" s="637">
        <v>32</v>
      </c>
      <c r="O327" s="638">
        <v>0.3</v>
      </c>
      <c r="Q327" s="617"/>
      <c r="R327" s="617"/>
      <c r="S327" s="617"/>
      <c r="T327" s="617"/>
      <c r="U327" s="617"/>
      <c r="V327" s="617"/>
    </row>
    <row r="328" spans="1:22" ht="11.25" customHeight="1">
      <c r="A328" s="635" t="s">
        <v>316</v>
      </c>
      <c r="B328" s="636">
        <v>2214</v>
      </c>
      <c r="C328" s="637">
        <v>30</v>
      </c>
      <c r="D328" s="638">
        <v>0.3</v>
      </c>
      <c r="E328" s="639">
        <v>1120</v>
      </c>
      <c r="F328" s="637">
        <v>33</v>
      </c>
      <c r="G328" s="638">
        <v>0.1</v>
      </c>
      <c r="I328" s="635" t="s">
        <v>316</v>
      </c>
      <c r="J328" s="636">
        <v>155</v>
      </c>
      <c r="K328" s="637">
        <v>34</v>
      </c>
      <c r="L328" s="638">
        <v>0.2</v>
      </c>
      <c r="M328" s="774">
        <v>296</v>
      </c>
      <c r="N328" s="637">
        <v>30</v>
      </c>
      <c r="O328" s="638">
        <v>0.3</v>
      </c>
      <c r="Q328" s="617"/>
      <c r="R328" s="617"/>
      <c r="S328" s="617"/>
      <c r="T328" s="617"/>
      <c r="U328" s="617"/>
      <c r="V328" s="617"/>
    </row>
    <row r="329" spans="1:22" ht="11.25" customHeight="1">
      <c r="A329" s="635" t="s">
        <v>208</v>
      </c>
      <c r="B329" s="636">
        <v>951</v>
      </c>
      <c r="C329" s="637">
        <v>34</v>
      </c>
      <c r="D329" s="638">
        <v>0.1</v>
      </c>
      <c r="E329" s="639">
        <v>882</v>
      </c>
      <c r="F329" s="637">
        <v>34</v>
      </c>
      <c r="G329" s="638">
        <v>0.1</v>
      </c>
      <c r="I329" s="635" t="s">
        <v>208</v>
      </c>
      <c r="J329" s="636">
        <v>187</v>
      </c>
      <c r="K329" s="637">
        <v>32</v>
      </c>
      <c r="L329" s="638">
        <v>0.2</v>
      </c>
      <c r="M329" s="774">
        <v>291</v>
      </c>
      <c r="N329" s="637">
        <v>31</v>
      </c>
      <c r="O329" s="638">
        <v>0.3</v>
      </c>
      <c r="Q329" s="617"/>
      <c r="R329" s="617"/>
      <c r="S329" s="617"/>
      <c r="T329" s="617"/>
      <c r="U329" s="617"/>
      <c r="V329" s="617"/>
    </row>
    <row r="330" spans="1:22" ht="11.25" customHeight="1">
      <c r="A330" s="635" t="s">
        <v>411</v>
      </c>
      <c r="B330" s="636">
        <v>998</v>
      </c>
      <c r="C330" s="637">
        <v>33</v>
      </c>
      <c r="D330" s="638">
        <v>0.1</v>
      </c>
      <c r="E330" s="639">
        <v>1420</v>
      </c>
      <c r="F330" s="637">
        <v>32</v>
      </c>
      <c r="G330" s="638">
        <v>0.2</v>
      </c>
      <c r="I330" s="635" t="s">
        <v>411</v>
      </c>
      <c r="J330" s="636">
        <v>185</v>
      </c>
      <c r="K330" s="637">
        <v>33</v>
      </c>
      <c r="L330" s="638">
        <v>0.2</v>
      </c>
      <c r="M330" s="774">
        <v>313</v>
      </c>
      <c r="N330" s="637">
        <v>29</v>
      </c>
      <c r="O330" s="638">
        <v>0.4</v>
      </c>
      <c r="Q330" s="617"/>
      <c r="R330" s="617"/>
      <c r="S330" s="617"/>
      <c r="T330" s="617"/>
      <c r="U330" s="617"/>
      <c r="V330" s="617"/>
    </row>
    <row r="331" spans="1:22" ht="11.25" customHeight="1">
      <c r="A331" s="635" t="s">
        <v>389</v>
      </c>
      <c r="B331" s="636">
        <v>5606</v>
      </c>
      <c r="C331" s="637">
        <v>24</v>
      </c>
      <c r="D331" s="638">
        <v>0.7</v>
      </c>
      <c r="E331" s="639">
        <v>23240</v>
      </c>
      <c r="F331" s="637">
        <v>6</v>
      </c>
      <c r="G331" s="638">
        <v>3</v>
      </c>
      <c r="I331" s="635" t="s">
        <v>389</v>
      </c>
      <c r="J331" s="636">
        <v>395</v>
      </c>
      <c r="K331" s="637">
        <v>26</v>
      </c>
      <c r="L331" s="638">
        <v>0.5</v>
      </c>
      <c r="M331" s="774">
        <v>259</v>
      </c>
      <c r="N331" s="637">
        <v>33</v>
      </c>
      <c r="O331" s="638">
        <v>0.3</v>
      </c>
      <c r="Q331" s="617"/>
      <c r="R331" s="617"/>
      <c r="S331" s="617"/>
      <c r="T331" s="617"/>
      <c r="U331" s="617"/>
      <c r="V331" s="617"/>
    </row>
    <row r="332" spans="1:22" ht="11.25" customHeight="1">
      <c r="A332" s="635" t="s">
        <v>354</v>
      </c>
      <c r="B332" s="636">
        <v>10270</v>
      </c>
      <c r="C332" s="637">
        <v>17</v>
      </c>
      <c r="D332" s="638">
        <v>1.2</v>
      </c>
      <c r="E332" s="639">
        <v>9315</v>
      </c>
      <c r="F332" s="637">
        <v>19</v>
      </c>
      <c r="G332" s="638">
        <v>1.2</v>
      </c>
      <c r="I332" s="635" t="s">
        <v>354</v>
      </c>
      <c r="J332" s="636">
        <v>721</v>
      </c>
      <c r="K332" s="637">
        <v>23</v>
      </c>
      <c r="L332" s="638">
        <v>0.9</v>
      </c>
      <c r="M332" s="774">
        <v>566</v>
      </c>
      <c r="N332" s="637">
        <v>25</v>
      </c>
      <c r="O332" s="638">
        <v>0.7</v>
      </c>
      <c r="Q332" s="617"/>
      <c r="R332" s="617"/>
      <c r="S332" s="617"/>
      <c r="T332" s="617"/>
      <c r="U332" s="617"/>
      <c r="V332" s="617"/>
    </row>
    <row r="333" spans="1:22" ht="11.25" customHeight="1">
      <c r="A333" s="635" t="s">
        <v>413</v>
      </c>
      <c r="B333" s="636">
        <v>6378</v>
      </c>
      <c r="C333" s="637">
        <v>23</v>
      </c>
      <c r="D333" s="638">
        <v>0.7</v>
      </c>
      <c r="E333" s="639">
        <v>6368</v>
      </c>
      <c r="F333" s="637">
        <v>23</v>
      </c>
      <c r="G333" s="638">
        <v>0.8</v>
      </c>
      <c r="I333" s="635" t="s">
        <v>413</v>
      </c>
      <c r="J333" s="636">
        <v>527</v>
      </c>
      <c r="K333" s="637">
        <v>25</v>
      </c>
      <c r="L333" s="638">
        <v>0.6</v>
      </c>
      <c r="M333" s="774">
        <v>237</v>
      </c>
      <c r="N333" s="637">
        <v>35</v>
      </c>
      <c r="O333" s="638">
        <v>0.3</v>
      </c>
      <c r="Q333" s="617"/>
      <c r="R333" s="617"/>
      <c r="S333" s="617"/>
      <c r="T333" s="617"/>
      <c r="U333" s="617"/>
      <c r="V333" s="617"/>
    </row>
    <row r="334" spans="1:22" ht="11.25" customHeight="1">
      <c r="A334" s="635" t="s">
        <v>336</v>
      </c>
      <c r="B334" s="636">
        <v>2996</v>
      </c>
      <c r="C334" s="637">
        <v>28</v>
      </c>
      <c r="D334" s="638">
        <v>0.4</v>
      </c>
      <c r="E334" s="639">
        <v>2193</v>
      </c>
      <c r="F334" s="637">
        <v>28</v>
      </c>
      <c r="G334" s="638">
        <v>0.3</v>
      </c>
      <c r="I334" s="635" t="s">
        <v>336</v>
      </c>
      <c r="J334" s="636">
        <v>248</v>
      </c>
      <c r="K334" s="637">
        <v>31</v>
      </c>
      <c r="L334" s="638">
        <v>0.3</v>
      </c>
      <c r="M334" s="774">
        <v>384</v>
      </c>
      <c r="N334" s="637">
        <v>27</v>
      </c>
      <c r="O334" s="638">
        <v>0.5</v>
      </c>
      <c r="Q334" s="617"/>
      <c r="R334" s="617"/>
      <c r="S334" s="617"/>
      <c r="T334" s="617"/>
      <c r="U334" s="617"/>
      <c r="V334" s="617"/>
    </row>
    <row r="335" spans="1:22" ht="11.25" customHeight="1">
      <c r="A335" s="635" t="s">
        <v>414</v>
      </c>
      <c r="B335" s="636">
        <v>3704</v>
      </c>
      <c r="C335" s="637">
        <v>27</v>
      </c>
      <c r="D335" s="638">
        <v>0.4</v>
      </c>
      <c r="E335" s="639">
        <v>4299</v>
      </c>
      <c r="F335" s="637">
        <v>26</v>
      </c>
      <c r="G335" s="638">
        <v>0.6</v>
      </c>
      <c r="I335" s="635" t="s">
        <v>414</v>
      </c>
      <c r="J335" s="640">
        <v>308</v>
      </c>
      <c r="K335" s="645">
        <v>28</v>
      </c>
      <c r="L335" s="638">
        <v>0.4</v>
      </c>
      <c r="M335" s="774">
        <v>397</v>
      </c>
      <c r="N335" s="645">
        <v>26</v>
      </c>
      <c r="O335" s="638">
        <v>0.5</v>
      </c>
      <c r="Q335" s="617"/>
      <c r="R335" s="617"/>
      <c r="S335" s="617"/>
      <c r="T335" s="617"/>
      <c r="U335" s="617"/>
      <c r="V335" s="617"/>
    </row>
    <row r="336" spans="1:22" ht="11.25" customHeight="1">
      <c r="A336" s="635" t="s">
        <v>415</v>
      </c>
      <c r="B336" s="636">
        <v>796</v>
      </c>
      <c r="C336" s="637">
        <v>35</v>
      </c>
      <c r="D336" s="638">
        <v>0.1</v>
      </c>
      <c r="E336" s="639">
        <v>785</v>
      </c>
      <c r="F336" s="637">
        <v>35</v>
      </c>
      <c r="G336" s="638">
        <v>0.1</v>
      </c>
      <c r="I336" s="635" t="s">
        <v>415</v>
      </c>
      <c r="J336" s="636">
        <v>256</v>
      </c>
      <c r="K336" s="637">
        <v>30</v>
      </c>
      <c r="L336" s="638">
        <v>0.3</v>
      </c>
      <c r="M336" s="774">
        <v>253</v>
      </c>
      <c r="N336" s="637">
        <v>34</v>
      </c>
      <c r="O336" s="638">
        <v>0.3</v>
      </c>
      <c r="Q336" s="617"/>
      <c r="R336" s="617"/>
      <c r="S336" s="617"/>
      <c r="T336" s="617"/>
      <c r="U336" s="617"/>
      <c r="V336" s="617"/>
    </row>
    <row r="337" spans="1:22" ht="11.25" customHeight="1">
      <c r="A337" s="653" t="s">
        <v>329</v>
      </c>
      <c r="B337" s="654">
        <v>1961</v>
      </c>
      <c r="C337" s="655">
        <v>32</v>
      </c>
      <c r="D337" s="638">
        <v>0.2</v>
      </c>
      <c r="E337" s="657">
        <v>1895</v>
      </c>
      <c r="F337" s="655">
        <v>30</v>
      </c>
      <c r="G337" s="768">
        <v>0.2</v>
      </c>
      <c r="I337" s="653" t="s">
        <v>329</v>
      </c>
      <c r="J337" s="654">
        <v>363</v>
      </c>
      <c r="K337" s="655">
        <v>27</v>
      </c>
      <c r="L337" s="638">
        <v>0.4</v>
      </c>
      <c r="M337" s="775">
        <v>818</v>
      </c>
      <c r="N337" s="655">
        <v>23</v>
      </c>
      <c r="O337" s="768">
        <v>1</v>
      </c>
      <c r="Q337" s="617"/>
      <c r="R337" s="617"/>
      <c r="S337" s="617"/>
      <c r="T337" s="617"/>
      <c r="U337" s="617"/>
      <c r="V337" s="617"/>
    </row>
    <row r="338" spans="1:22" ht="13.5">
      <c r="A338" s="725"/>
      <c r="B338" s="725"/>
      <c r="C338" s="725"/>
      <c r="D338" s="725"/>
      <c r="E338" s="725"/>
      <c r="F338" s="725"/>
      <c r="G338" s="725"/>
      <c r="I338" s="725"/>
      <c r="J338" s="725"/>
      <c r="K338" s="725"/>
      <c r="L338" s="725"/>
      <c r="M338" s="725"/>
      <c r="N338" s="725"/>
      <c r="O338" s="725"/>
      <c r="Q338" s="617"/>
      <c r="R338" s="617"/>
      <c r="S338" s="617"/>
      <c r="T338" s="617"/>
      <c r="U338" s="617"/>
      <c r="V338" s="617"/>
    </row>
    <row r="339" spans="1:7" ht="27" customHeight="1">
      <c r="A339" s="665" t="s">
        <v>358</v>
      </c>
      <c r="B339" s="618"/>
      <c r="C339" s="618"/>
      <c r="D339" s="618"/>
      <c r="E339" s="618"/>
      <c r="F339" s="618"/>
      <c r="G339" s="618"/>
    </row>
    <row r="340" spans="1:7" ht="13.5" customHeight="1">
      <c r="A340" s="1555" t="s">
        <v>334</v>
      </c>
      <c r="B340" s="1558" t="s">
        <v>218</v>
      </c>
      <c r="C340" s="1559"/>
      <c r="D340" s="1559"/>
      <c r="E340" s="1559"/>
      <c r="F340" s="1559"/>
      <c r="G340" s="1559"/>
    </row>
    <row r="341" spans="1:7" ht="7.5" customHeight="1">
      <c r="A341" s="1556"/>
      <c r="B341" s="1562" t="s">
        <v>42</v>
      </c>
      <c r="C341" s="619"/>
      <c r="D341" s="729"/>
      <c r="E341" s="1562" t="s">
        <v>103</v>
      </c>
      <c r="F341" s="620"/>
      <c r="G341" s="620"/>
    </row>
    <row r="342" spans="1:7" ht="26.25" customHeight="1">
      <c r="A342" s="1557"/>
      <c r="B342" s="1563"/>
      <c r="C342" s="621" t="s">
        <v>62</v>
      </c>
      <c r="D342" s="622" t="s">
        <v>320</v>
      </c>
      <c r="E342" s="1563"/>
      <c r="F342" s="621" t="s">
        <v>62</v>
      </c>
      <c r="G342" s="622" t="s">
        <v>320</v>
      </c>
    </row>
    <row r="343" spans="1:22" s="617" customFormat="1" ht="11.25" customHeight="1">
      <c r="A343" s="624"/>
      <c r="B343" s="625" t="s">
        <v>88</v>
      </c>
      <c r="C343" s="626"/>
      <c r="D343" s="627" t="s">
        <v>403</v>
      </c>
      <c r="E343" s="625" t="s">
        <v>88</v>
      </c>
      <c r="F343" s="626"/>
      <c r="G343" s="627" t="s">
        <v>403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7" ht="11.25" customHeight="1">
      <c r="A344" s="733" t="s">
        <v>187</v>
      </c>
      <c r="B344" s="629">
        <v>451122</v>
      </c>
      <c r="C344" s="703" t="s">
        <v>78</v>
      </c>
      <c r="D344" s="684">
        <v>100</v>
      </c>
      <c r="E344" s="632">
        <v>370160</v>
      </c>
      <c r="F344" s="703" t="s">
        <v>56</v>
      </c>
      <c r="G344" s="684">
        <v>100</v>
      </c>
    </row>
    <row r="345" spans="1:7" ht="11.25" customHeight="1">
      <c r="A345" s="635" t="s">
        <v>405</v>
      </c>
      <c r="B345" s="636">
        <v>114754</v>
      </c>
      <c r="C345" s="637">
        <v>1</v>
      </c>
      <c r="D345" s="638">
        <v>25.4</v>
      </c>
      <c r="E345" s="639">
        <v>91323</v>
      </c>
      <c r="F345" s="637">
        <v>1</v>
      </c>
      <c r="G345" s="638">
        <v>24.7</v>
      </c>
    </row>
    <row r="346" spans="1:7" ht="11.25" customHeight="1">
      <c r="A346" s="635" t="s">
        <v>407</v>
      </c>
      <c r="B346" s="636">
        <v>95352</v>
      </c>
      <c r="C346" s="637">
        <v>2</v>
      </c>
      <c r="D346" s="638">
        <v>21.1</v>
      </c>
      <c r="E346" s="639">
        <v>80156</v>
      </c>
      <c r="F346" s="637">
        <v>2</v>
      </c>
      <c r="G346" s="638">
        <v>21.7</v>
      </c>
    </row>
    <row r="347" spans="1:7" ht="11.25" customHeight="1">
      <c r="A347" s="635" t="s">
        <v>375</v>
      </c>
      <c r="B347" s="636">
        <v>35075</v>
      </c>
      <c r="C347" s="637">
        <v>3</v>
      </c>
      <c r="D347" s="638">
        <v>7.8</v>
      </c>
      <c r="E347" s="639">
        <v>26165</v>
      </c>
      <c r="F347" s="637">
        <v>4</v>
      </c>
      <c r="G347" s="638">
        <v>7.1</v>
      </c>
    </row>
    <row r="348" spans="1:7" ht="11.25" customHeight="1">
      <c r="A348" s="635" t="s">
        <v>221</v>
      </c>
      <c r="B348" s="636">
        <v>2501</v>
      </c>
      <c r="C348" s="637">
        <v>23</v>
      </c>
      <c r="D348" s="638">
        <v>0.6</v>
      </c>
      <c r="E348" s="639">
        <v>3877</v>
      </c>
      <c r="F348" s="637">
        <v>17</v>
      </c>
      <c r="G348" s="638">
        <v>1</v>
      </c>
    </row>
    <row r="349" spans="1:7" ht="11.25" customHeight="1">
      <c r="A349" s="635" t="s">
        <v>244</v>
      </c>
      <c r="B349" s="636">
        <v>10909</v>
      </c>
      <c r="C349" s="637">
        <v>11</v>
      </c>
      <c r="D349" s="638">
        <v>2.4</v>
      </c>
      <c r="E349" s="639">
        <v>16257</v>
      </c>
      <c r="F349" s="637">
        <v>5</v>
      </c>
      <c r="G349" s="638">
        <v>4.4</v>
      </c>
    </row>
    <row r="350" spans="1:7" ht="11.25" customHeight="1">
      <c r="A350" s="635" t="s">
        <v>307</v>
      </c>
      <c r="B350" s="636">
        <v>17016</v>
      </c>
      <c r="C350" s="637">
        <v>6</v>
      </c>
      <c r="D350" s="638">
        <v>3.8</v>
      </c>
      <c r="E350" s="639">
        <v>10078</v>
      </c>
      <c r="F350" s="637">
        <v>9</v>
      </c>
      <c r="G350" s="638">
        <v>2.7</v>
      </c>
    </row>
    <row r="351" spans="1:7" ht="11.25" customHeight="1">
      <c r="A351" s="635" t="s">
        <v>342</v>
      </c>
      <c r="B351" s="636">
        <v>4793</v>
      </c>
      <c r="C351" s="637">
        <v>17</v>
      </c>
      <c r="D351" s="638">
        <v>1.1</v>
      </c>
      <c r="E351" s="639">
        <v>3621</v>
      </c>
      <c r="F351" s="637">
        <v>18</v>
      </c>
      <c r="G351" s="638">
        <v>1</v>
      </c>
    </row>
    <row r="352" spans="1:7" ht="11.25" customHeight="1">
      <c r="A352" s="635" t="s">
        <v>343</v>
      </c>
      <c r="B352" s="636">
        <v>7867</v>
      </c>
      <c r="C352" s="637">
        <v>14</v>
      </c>
      <c r="D352" s="638">
        <v>1.7</v>
      </c>
      <c r="E352" s="639">
        <v>7017</v>
      </c>
      <c r="F352" s="637">
        <v>13</v>
      </c>
      <c r="G352" s="638">
        <v>1.9</v>
      </c>
    </row>
    <row r="353" spans="1:7" ht="11.25" customHeight="1">
      <c r="A353" s="635" t="s">
        <v>345</v>
      </c>
      <c r="B353" s="636">
        <v>30830</v>
      </c>
      <c r="C353" s="637">
        <v>4</v>
      </c>
      <c r="D353" s="638">
        <v>6.8</v>
      </c>
      <c r="E353" s="639">
        <v>27438</v>
      </c>
      <c r="F353" s="637">
        <v>3</v>
      </c>
      <c r="G353" s="638">
        <v>7.4</v>
      </c>
    </row>
    <row r="354" spans="1:7" ht="11.25" customHeight="1">
      <c r="A354" s="635" t="s">
        <v>237</v>
      </c>
      <c r="B354" s="646">
        <v>17652</v>
      </c>
      <c r="C354" s="647">
        <v>5</v>
      </c>
      <c r="D354" s="638">
        <v>3.9</v>
      </c>
      <c r="E354" s="639">
        <v>13544</v>
      </c>
      <c r="F354" s="647">
        <v>7</v>
      </c>
      <c r="G354" s="638">
        <v>3.7</v>
      </c>
    </row>
    <row r="355" spans="1:7" ht="11.25" customHeight="1">
      <c r="A355" s="635" t="s">
        <v>313</v>
      </c>
      <c r="B355" s="646">
        <v>9358</v>
      </c>
      <c r="C355" s="647">
        <v>13</v>
      </c>
      <c r="D355" s="638">
        <v>2.1</v>
      </c>
      <c r="E355" s="639">
        <v>8101</v>
      </c>
      <c r="F355" s="647">
        <v>12</v>
      </c>
      <c r="G355" s="638">
        <v>2.2</v>
      </c>
    </row>
    <row r="356" spans="1:7" ht="11.25" customHeight="1">
      <c r="A356" s="635" t="s">
        <v>162</v>
      </c>
      <c r="B356" s="636">
        <v>16423</v>
      </c>
      <c r="C356" s="637">
        <v>7</v>
      </c>
      <c r="D356" s="638">
        <v>3.6</v>
      </c>
      <c r="E356" s="639">
        <v>10013</v>
      </c>
      <c r="F356" s="637">
        <v>10</v>
      </c>
      <c r="G356" s="638">
        <v>2.7</v>
      </c>
    </row>
    <row r="357" spans="1:7" ht="11.25" customHeight="1">
      <c r="A357" s="635" t="s">
        <v>347</v>
      </c>
      <c r="B357" s="636">
        <v>13667</v>
      </c>
      <c r="C357" s="637">
        <v>8</v>
      </c>
      <c r="D357" s="638">
        <v>3</v>
      </c>
      <c r="E357" s="639">
        <v>10132</v>
      </c>
      <c r="F357" s="637">
        <v>8</v>
      </c>
      <c r="G357" s="638">
        <v>2.7</v>
      </c>
    </row>
    <row r="358" spans="1:7" ht="11.25" customHeight="1">
      <c r="A358" s="635" t="s">
        <v>348</v>
      </c>
      <c r="B358" s="636">
        <v>10491</v>
      </c>
      <c r="C358" s="637">
        <v>12</v>
      </c>
      <c r="D358" s="638">
        <v>2.3</v>
      </c>
      <c r="E358" s="639">
        <v>13724</v>
      </c>
      <c r="F358" s="637">
        <v>6</v>
      </c>
      <c r="G358" s="638">
        <v>3.7</v>
      </c>
    </row>
    <row r="359" spans="1:7" ht="11.25" customHeight="1">
      <c r="A359" s="635" t="s">
        <v>349</v>
      </c>
      <c r="B359" s="636">
        <v>11767</v>
      </c>
      <c r="C359" s="637">
        <v>9</v>
      </c>
      <c r="D359" s="638">
        <v>2.6</v>
      </c>
      <c r="E359" s="639">
        <v>8578</v>
      </c>
      <c r="F359" s="637">
        <v>11</v>
      </c>
      <c r="G359" s="638">
        <v>2.3</v>
      </c>
    </row>
    <row r="360" spans="1:7" ht="11.25" customHeight="1">
      <c r="A360" s="635" t="s">
        <v>350</v>
      </c>
      <c r="B360" s="636">
        <v>1251</v>
      </c>
      <c r="C360" s="637">
        <v>27</v>
      </c>
      <c r="D360" s="638">
        <v>0.3</v>
      </c>
      <c r="E360" s="639">
        <v>1717</v>
      </c>
      <c r="F360" s="637">
        <v>25</v>
      </c>
      <c r="G360" s="638">
        <v>0.5</v>
      </c>
    </row>
    <row r="361" spans="1:7" ht="11.25" customHeight="1">
      <c r="A361" s="635" t="s">
        <v>351</v>
      </c>
      <c r="B361" s="636">
        <v>3862</v>
      </c>
      <c r="C361" s="637">
        <v>20</v>
      </c>
      <c r="D361" s="638">
        <v>0.9</v>
      </c>
      <c r="E361" s="639">
        <v>6311</v>
      </c>
      <c r="F361" s="637">
        <v>14</v>
      </c>
      <c r="G361" s="638">
        <v>1.7</v>
      </c>
    </row>
    <row r="362" spans="1:7" ht="11.25" customHeight="1">
      <c r="A362" s="635" t="s">
        <v>352</v>
      </c>
      <c r="B362" s="636">
        <v>4401</v>
      </c>
      <c r="C362" s="637">
        <v>19</v>
      </c>
      <c r="D362" s="638">
        <v>1</v>
      </c>
      <c r="E362" s="639">
        <v>3495</v>
      </c>
      <c r="F362" s="637">
        <v>19</v>
      </c>
      <c r="G362" s="638">
        <v>0.9</v>
      </c>
    </row>
    <row r="363" spans="1:7" ht="11.25" customHeight="1">
      <c r="A363" s="635" t="s">
        <v>356</v>
      </c>
      <c r="B363" s="636">
        <v>1745</v>
      </c>
      <c r="C363" s="637">
        <v>25</v>
      </c>
      <c r="D363" s="638">
        <v>0.4</v>
      </c>
      <c r="E363" s="639">
        <v>1802</v>
      </c>
      <c r="F363" s="637">
        <v>24</v>
      </c>
      <c r="G363" s="638">
        <v>0.5</v>
      </c>
    </row>
    <row r="364" spans="1:7" ht="11.25" customHeight="1">
      <c r="A364" s="635" t="s">
        <v>54</v>
      </c>
      <c r="B364" s="636">
        <v>5367</v>
      </c>
      <c r="C364" s="637">
        <v>16</v>
      </c>
      <c r="D364" s="638">
        <v>1.2</v>
      </c>
      <c r="E364" s="639">
        <v>3468</v>
      </c>
      <c r="F364" s="637">
        <v>20</v>
      </c>
      <c r="G364" s="638">
        <v>0.9</v>
      </c>
    </row>
    <row r="365" spans="1:7" ht="11.25" customHeight="1">
      <c r="A365" s="635" t="s">
        <v>418</v>
      </c>
      <c r="B365" s="636">
        <v>2675</v>
      </c>
      <c r="C365" s="637">
        <v>21</v>
      </c>
      <c r="D365" s="638">
        <v>0.6</v>
      </c>
      <c r="E365" s="639">
        <v>2092</v>
      </c>
      <c r="F365" s="637">
        <v>23</v>
      </c>
      <c r="G365" s="638">
        <v>0.6</v>
      </c>
    </row>
    <row r="366" spans="1:7" ht="11.25" customHeight="1">
      <c r="A366" s="635" t="s">
        <v>235</v>
      </c>
      <c r="B366" s="636">
        <v>4601</v>
      </c>
      <c r="C366" s="637">
        <v>18</v>
      </c>
      <c r="D366" s="638">
        <v>1</v>
      </c>
      <c r="E366" s="639">
        <v>6114</v>
      </c>
      <c r="F366" s="637">
        <v>15</v>
      </c>
      <c r="G366" s="638">
        <v>1.7</v>
      </c>
    </row>
    <row r="367" spans="1:7" ht="11.25" customHeight="1">
      <c r="A367" s="635" t="s">
        <v>419</v>
      </c>
      <c r="B367" s="636">
        <v>11597</v>
      </c>
      <c r="C367" s="637">
        <v>10</v>
      </c>
      <c r="D367" s="638">
        <v>2.6</v>
      </c>
      <c r="E367" s="639">
        <v>2606</v>
      </c>
      <c r="F367" s="637">
        <v>22</v>
      </c>
      <c r="G367" s="638">
        <v>0.7</v>
      </c>
    </row>
    <row r="368" spans="1:7" ht="11.25" customHeight="1">
      <c r="A368" s="635" t="s">
        <v>410</v>
      </c>
      <c r="B368" s="636">
        <v>239</v>
      </c>
      <c r="C368" s="637">
        <v>34</v>
      </c>
      <c r="D368" s="638">
        <v>0.1</v>
      </c>
      <c r="E368" s="639">
        <v>300</v>
      </c>
      <c r="F368" s="637">
        <v>30</v>
      </c>
      <c r="G368" s="638">
        <v>0.1</v>
      </c>
    </row>
    <row r="369" spans="1:7" ht="11.25" customHeight="1">
      <c r="A369" s="635" t="s">
        <v>324</v>
      </c>
      <c r="B369" s="636">
        <v>372</v>
      </c>
      <c r="C369" s="637">
        <v>31</v>
      </c>
      <c r="D369" s="638">
        <v>0.1</v>
      </c>
      <c r="E369" s="639">
        <v>250</v>
      </c>
      <c r="F369" s="637">
        <v>32</v>
      </c>
      <c r="G369" s="638">
        <v>0.1</v>
      </c>
    </row>
    <row r="370" spans="1:7" ht="11.25" customHeight="1">
      <c r="A370" s="635" t="s">
        <v>316</v>
      </c>
      <c r="B370" s="636">
        <v>275</v>
      </c>
      <c r="C370" s="637">
        <v>32</v>
      </c>
      <c r="D370" s="638">
        <v>0.1</v>
      </c>
      <c r="E370" s="639">
        <v>209</v>
      </c>
      <c r="F370" s="637">
        <v>33</v>
      </c>
      <c r="G370" s="638">
        <v>0.1</v>
      </c>
    </row>
    <row r="371" spans="1:7" ht="11.25" customHeight="1">
      <c r="A371" s="635" t="s">
        <v>208</v>
      </c>
      <c r="B371" s="636">
        <v>260</v>
      </c>
      <c r="C371" s="637">
        <v>33</v>
      </c>
      <c r="D371" s="638">
        <v>0.1</v>
      </c>
      <c r="E371" s="639">
        <v>96</v>
      </c>
      <c r="F371" s="637">
        <v>35</v>
      </c>
      <c r="G371" s="638">
        <v>0</v>
      </c>
    </row>
    <row r="372" spans="1:7" ht="11.25" customHeight="1">
      <c r="A372" s="635" t="s">
        <v>411</v>
      </c>
      <c r="B372" s="636">
        <v>199</v>
      </c>
      <c r="C372" s="637">
        <v>35</v>
      </c>
      <c r="D372" s="638">
        <v>0</v>
      </c>
      <c r="E372" s="639">
        <v>203</v>
      </c>
      <c r="F372" s="637">
        <v>34</v>
      </c>
      <c r="G372" s="638">
        <v>0.1</v>
      </c>
    </row>
    <row r="373" spans="1:7" ht="11.25" customHeight="1">
      <c r="A373" s="635" t="s">
        <v>389</v>
      </c>
      <c r="B373" s="636">
        <v>1232</v>
      </c>
      <c r="C373" s="637">
        <v>28</v>
      </c>
      <c r="D373" s="638">
        <v>0.3</v>
      </c>
      <c r="E373" s="639">
        <v>989</v>
      </c>
      <c r="F373" s="637">
        <v>28</v>
      </c>
      <c r="G373" s="638">
        <v>0.3</v>
      </c>
    </row>
    <row r="374" spans="1:7" ht="11.25" customHeight="1">
      <c r="A374" s="635" t="s">
        <v>354</v>
      </c>
      <c r="B374" s="636">
        <v>2527</v>
      </c>
      <c r="C374" s="637">
        <v>22</v>
      </c>
      <c r="D374" s="638">
        <v>0.6</v>
      </c>
      <c r="E374" s="639">
        <v>2687</v>
      </c>
      <c r="F374" s="637">
        <v>21</v>
      </c>
      <c r="G374" s="638">
        <v>0.7</v>
      </c>
    </row>
    <row r="375" spans="1:7" ht="11.25" customHeight="1">
      <c r="A375" s="635" t="s">
        <v>413</v>
      </c>
      <c r="B375" s="636">
        <v>6399</v>
      </c>
      <c r="C375" s="637">
        <v>15</v>
      </c>
      <c r="D375" s="638">
        <v>1.4</v>
      </c>
      <c r="E375" s="639">
        <v>4456</v>
      </c>
      <c r="F375" s="637">
        <v>16</v>
      </c>
      <c r="G375" s="638">
        <v>1.2</v>
      </c>
    </row>
    <row r="376" spans="1:7" ht="11.25" customHeight="1">
      <c r="A376" s="635" t="s">
        <v>336</v>
      </c>
      <c r="B376" s="636">
        <v>1739</v>
      </c>
      <c r="C376" s="637">
        <v>26</v>
      </c>
      <c r="D376" s="638">
        <v>0.4</v>
      </c>
      <c r="E376" s="639">
        <v>1084</v>
      </c>
      <c r="F376" s="637">
        <v>26</v>
      </c>
      <c r="G376" s="638">
        <v>0.3</v>
      </c>
    </row>
    <row r="377" spans="1:7" ht="11.25" customHeight="1">
      <c r="A377" s="635" t="s">
        <v>414</v>
      </c>
      <c r="B377" s="636">
        <v>2429</v>
      </c>
      <c r="C377" s="637">
        <v>24</v>
      </c>
      <c r="D377" s="638">
        <v>0.5</v>
      </c>
      <c r="E377" s="639">
        <v>1064</v>
      </c>
      <c r="F377" s="637">
        <v>27</v>
      </c>
      <c r="G377" s="638">
        <v>0.3</v>
      </c>
    </row>
    <row r="378" spans="1:7" ht="11.25" customHeight="1">
      <c r="A378" s="635" t="s">
        <v>415</v>
      </c>
      <c r="B378" s="636">
        <v>419</v>
      </c>
      <c r="C378" s="637">
        <v>30</v>
      </c>
      <c r="D378" s="638">
        <v>0.1</v>
      </c>
      <c r="E378" s="639">
        <v>286</v>
      </c>
      <c r="F378" s="637">
        <v>31</v>
      </c>
      <c r="G378" s="638">
        <v>0.1</v>
      </c>
    </row>
    <row r="379" spans="1:22" ht="11.25" customHeight="1">
      <c r="A379" s="653" t="s">
        <v>329</v>
      </c>
      <c r="B379" s="654">
        <v>1075</v>
      </c>
      <c r="C379" s="655">
        <v>29</v>
      </c>
      <c r="D379" s="737">
        <v>0.2</v>
      </c>
      <c r="E379" s="657">
        <v>907</v>
      </c>
      <c r="F379" s="655">
        <v>29</v>
      </c>
      <c r="G379" s="768">
        <v>0.2</v>
      </c>
      <c r="Q379" s="617"/>
      <c r="R379" s="617"/>
      <c r="S379" s="617"/>
      <c r="T379" s="617"/>
      <c r="U379" s="617"/>
      <c r="V379" s="617"/>
    </row>
    <row r="380" spans="1:8" s="230" customFormat="1" ht="12" customHeight="1">
      <c r="A380" s="65"/>
      <c r="B380" s="271"/>
      <c r="C380" s="271"/>
      <c r="D380" s="271"/>
      <c r="E380" s="271"/>
      <c r="F380" s="271"/>
      <c r="G380" s="271"/>
      <c r="H380" s="271"/>
    </row>
    <row r="381" spans="1:23" ht="15.75" customHeight="1">
      <c r="A381" s="685" t="s">
        <v>432</v>
      </c>
      <c r="C381" s="666"/>
      <c r="D381" s="667"/>
      <c r="E381" s="668"/>
      <c r="F381" s="667"/>
      <c r="G381" s="667"/>
      <c r="H381" s="668"/>
      <c r="I381" s="664"/>
      <c r="J381" s="685"/>
      <c r="K381" s="666"/>
      <c r="L381" s="667"/>
      <c r="M381" s="668"/>
      <c r="N381" s="667"/>
      <c r="O381" s="667"/>
      <c r="P381" s="668"/>
      <c r="Q381" s="664"/>
      <c r="R381" s="685"/>
      <c r="S381" s="617"/>
      <c r="T381" s="617"/>
      <c r="U381" s="617"/>
      <c r="V381" s="617"/>
      <c r="W381" s="617"/>
    </row>
    <row r="382" spans="1:23" ht="15.75" customHeight="1">
      <c r="A382" s="726" t="s">
        <v>39</v>
      </c>
      <c r="C382" s="666"/>
      <c r="D382" s="667"/>
      <c r="E382" s="668"/>
      <c r="F382" s="667"/>
      <c r="G382" s="667"/>
      <c r="H382" s="668"/>
      <c r="I382" s="664"/>
      <c r="J382" s="726"/>
      <c r="K382" s="666"/>
      <c r="L382" s="667"/>
      <c r="M382" s="668"/>
      <c r="N382" s="667"/>
      <c r="O382" s="667"/>
      <c r="P382" s="668"/>
      <c r="Q382" s="664"/>
      <c r="R382" s="726"/>
      <c r="S382" s="666"/>
      <c r="T382" s="667"/>
      <c r="U382" s="667"/>
      <c r="V382" s="667"/>
      <c r="W382" s="668"/>
    </row>
  </sheetData>
  <sheetProtection/>
  <mergeCells count="71">
    <mergeCell ref="A340:A342"/>
    <mergeCell ref="B340:G340"/>
    <mergeCell ref="B341:B342"/>
    <mergeCell ref="E341:E342"/>
    <mergeCell ref="A298:A300"/>
    <mergeCell ref="B298:G298"/>
    <mergeCell ref="I298:I300"/>
    <mergeCell ref="J298:O298"/>
    <mergeCell ref="B299:B300"/>
    <mergeCell ref="E299:E300"/>
    <mergeCell ref="J299:J300"/>
    <mergeCell ref="M299:M300"/>
    <mergeCell ref="A256:A258"/>
    <mergeCell ref="B256:G256"/>
    <mergeCell ref="I256:I258"/>
    <mergeCell ref="J256:O256"/>
    <mergeCell ref="B257:B258"/>
    <mergeCell ref="E257:E258"/>
    <mergeCell ref="J257:J258"/>
    <mergeCell ref="M257:M258"/>
    <mergeCell ref="A214:A216"/>
    <mergeCell ref="B214:G214"/>
    <mergeCell ref="I214:I216"/>
    <mergeCell ref="J214:O214"/>
    <mergeCell ref="B215:B216"/>
    <mergeCell ref="E215:E216"/>
    <mergeCell ref="J215:J216"/>
    <mergeCell ref="M215:M216"/>
    <mergeCell ref="A172:A174"/>
    <mergeCell ref="B172:G172"/>
    <mergeCell ref="I172:I174"/>
    <mergeCell ref="J172:O172"/>
    <mergeCell ref="B173:B174"/>
    <mergeCell ref="E173:E174"/>
    <mergeCell ref="J173:J174"/>
    <mergeCell ref="M173:M174"/>
    <mergeCell ref="A129:G129"/>
    <mergeCell ref="I129:O129"/>
    <mergeCell ref="A130:A132"/>
    <mergeCell ref="B130:G130"/>
    <mergeCell ref="I130:I132"/>
    <mergeCell ref="J130:O130"/>
    <mergeCell ref="B131:B132"/>
    <mergeCell ref="E131:E132"/>
    <mergeCell ref="J131:J132"/>
    <mergeCell ref="M131:M132"/>
    <mergeCell ref="A88:A90"/>
    <mergeCell ref="B88:G88"/>
    <mergeCell ref="I88:I90"/>
    <mergeCell ref="J88:O88"/>
    <mergeCell ref="B89:B90"/>
    <mergeCell ref="E89:E90"/>
    <mergeCell ref="J89:J90"/>
    <mergeCell ref="M89:M90"/>
    <mergeCell ref="I45:O45"/>
    <mergeCell ref="A46:A48"/>
    <mergeCell ref="B46:G46"/>
    <mergeCell ref="I46:I48"/>
    <mergeCell ref="J46:O46"/>
    <mergeCell ref="B47:B48"/>
    <mergeCell ref="E47:E48"/>
    <mergeCell ref="J47:J48"/>
    <mergeCell ref="M47:M48"/>
    <mergeCell ref="A4:A6"/>
    <mergeCell ref="B4:G4"/>
    <mergeCell ref="I4:I6"/>
    <mergeCell ref="J4:O4"/>
    <mergeCell ref="B5:B6"/>
    <mergeCell ref="E5:E6"/>
    <mergeCell ref="J5:J6"/>
    <mergeCell ref="M5:M6"/>
  </mergeCells>
  <printOptions/>
  <pageMargins left="0.75" right="0.75" top="1" bottom="1" header="0.512" footer="0.512"/>
  <pageSetup horizontalDpi="600" verticalDpi="600" orientation="portrait" paperSize="9" scale="74" r:id="rId1"/>
  <rowBreaks count="3" manualBreakCount="3">
    <brk id="170" max="15" man="1"/>
    <brk id="254" max="15" man="1"/>
    <brk id="338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zoomScalePageLayoutView="0" workbookViewId="0" topLeftCell="A1">
      <selection activeCell="K19" sqref="K19"/>
    </sheetView>
  </sheetViews>
  <sheetFormatPr defaultColWidth="9.00390625" defaultRowHeight="13.5"/>
  <cols>
    <col min="1" max="1" width="2.25390625" style="1" customWidth="1"/>
    <col min="2" max="2" width="6.625" style="1" customWidth="1"/>
    <col min="3" max="3" width="10.75390625" style="1" bestFit="1" customWidth="1"/>
    <col min="4" max="4" width="4.375" style="1" bestFit="1" customWidth="1"/>
    <col min="5" max="5" width="6.125" style="1" customWidth="1"/>
    <col min="6" max="6" width="15.125" style="1" bestFit="1" customWidth="1"/>
    <col min="7" max="7" width="4.375" style="1" bestFit="1" customWidth="1"/>
    <col min="8" max="8" width="6.125" style="1" customWidth="1"/>
    <col min="9" max="9" width="12.875" style="1" bestFit="1" customWidth="1"/>
    <col min="10" max="10" width="4.375" style="1" bestFit="1" customWidth="1"/>
    <col min="11" max="11" width="6.125" style="1" customWidth="1"/>
    <col min="12" max="12" width="10.75390625" style="1" bestFit="1" customWidth="1"/>
    <col min="13" max="13" width="4.375" style="1" bestFit="1" customWidth="1"/>
    <col min="14" max="14" width="6.125" style="1" customWidth="1"/>
    <col min="15" max="15" width="15.125" style="1" bestFit="1" customWidth="1"/>
    <col min="16" max="16" width="4.375" style="1" bestFit="1" customWidth="1"/>
    <col min="17" max="17" width="6.125" style="1" customWidth="1"/>
    <col min="18" max="18" width="12.875" style="1" bestFit="1" customWidth="1"/>
    <col min="19" max="19" width="4.375" style="1" bestFit="1" customWidth="1"/>
    <col min="20" max="20" width="6.125" style="1" customWidth="1"/>
    <col min="21" max="21" width="2.00390625" style="1" customWidth="1"/>
    <col min="22" max="22" width="9.00390625" style="1" bestFit="1" customWidth="1"/>
    <col min="23" max="16384" width="9.00390625" style="1" customWidth="1"/>
  </cols>
  <sheetData>
    <row r="1" spans="2:19" ht="26.25" customHeight="1">
      <c r="B1" s="71" t="s">
        <v>433</v>
      </c>
      <c r="C1" s="69"/>
      <c r="D1" s="67"/>
      <c r="E1" s="67"/>
      <c r="F1" s="69"/>
      <c r="G1" s="67"/>
      <c r="H1" s="67"/>
      <c r="J1" s="67"/>
      <c r="L1" s="69"/>
      <c r="M1" s="67"/>
      <c r="N1" s="67"/>
      <c r="O1" s="69"/>
      <c r="P1" s="67"/>
      <c r="Q1" s="67"/>
      <c r="S1" s="67"/>
    </row>
    <row r="2" spans="2:19" ht="6" customHeight="1">
      <c r="B2" s="71"/>
      <c r="C2" s="69"/>
      <c r="D2" s="67"/>
      <c r="E2" s="67"/>
      <c r="F2" s="69"/>
      <c r="G2" s="67"/>
      <c r="H2" s="67"/>
      <c r="J2" s="67"/>
      <c r="L2" s="69"/>
      <c r="M2" s="67"/>
      <c r="N2" s="67"/>
      <c r="O2" s="69"/>
      <c r="P2" s="67"/>
      <c r="Q2" s="67"/>
      <c r="S2" s="67"/>
    </row>
    <row r="3" spans="2:20" ht="6" customHeight="1">
      <c r="B3" s="72"/>
      <c r="C3" s="73"/>
      <c r="D3" s="74"/>
      <c r="E3" s="75"/>
      <c r="F3" s="73"/>
      <c r="G3" s="74"/>
      <c r="H3" s="75"/>
      <c r="J3" s="74"/>
      <c r="K3" s="76"/>
      <c r="L3" s="73"/>
      <c r="M3" s="74"/>
      <c r="N3" s="75"/>
      <c r="O3" s="73"/>
      <c r="P3" s="74"/>
      <c r="Q3" s="75"/>
      <c r="S3" s="74"/>
      <c r="T3" s="76"/>
    </row>
    <row r="4" spans="2:33" ht="18.75" customHeight="1">
      <c r="B4" s="1570" t="s">
        <v>41</v>
      </c>
      <c r="C4" s="1573" t="s">
        <v>85</v>
      </c>
      <c r="D4" s="1574"/>
      <c r="E4" s="1574"/>
      <c r="F4" s="1574"/>
      <c r="G4" s="1574"/>
      <c r="H4" s="1574"/>
      <c r="I4" s="1574"/>
      <c r="J4" s="1574"/>
      <c r="K4" s="1574"/>
      <c r="L4" s="1573" t="s">
        <v>47</v>
      </c>
      <c r="M4" s="1574"/>
      <c r="N4" s="1574"/>
      <c r="O4" s="1574"/>
      <c r="P4" s="1574"/>
      <c r="Q4" s="1574"/>
      <c r="R4" s="1574"/>
      <c r="S4" s="1574"/>
      <c r="T4" s="1575"/>
      <c r="U4" s="77"/>
      <c r="V4" s="78"/>
      <c r="W4" s="78"/>
      <c r="X4" s="78"/>
      <c r="Y4" s="78"/>
      <c r="Z4" s="78"/>
      <c r="AB4" s="78"/>
      <c r="AC4" s="78"/>
      <c r="AD4" s="78"/>
      <c r="AE4" s="78"/>
      <c r="AF4" s="78"/>
      <c r="AG4" s="78"/>
    </row>
    <row r="5" spans="2:20" ht="6" customHeight="1">
      <c r="B5" s="1571"/>
      <c r="C5" s="1566" t="s">
        <v>434</v>
      </c>
      <c r="D5" s="79"/>
      <c r="E5" s="80"/>
      <c r="F5" s="1566" t="s">
        <v>357</v>
      </c>
      <c r="G5" s="79"/>
      <c r="H5" s="80"/>
      <c r="I5" s="1567" t="s">
        <v>435</v>
      </c>
      <c r="J5" s="79"/>
      <c r="K5" s="82"/>
      <c r="L5" s="1566" t="s">
        <v>276</v>
      </c>
      <c r="M5" s="79"/>
      <c r="N5" s="79"/>
      <c r="O5" s="1566" t="s">
        <v>357</v>
      </c>
      <c r="P5" s="79"/>
      <c r="Q5" s="79"/>
      <c r="R5" s="1567" t="s">
        <v>435</v>
      </c>
      <c r="S5" s="79"/>
      <c r="T5" s="83"/>
    </row>
    <row r="6" spans="2:21" ht="39.75" customHeight="1">
      <c r="B6" s="1572"/>
      <c r="C6" s="1426"/>
      <c r="D6" s="84" t="s">
        <v>12</v>
      </c>
      <c r="E6" s="776" t="s">
        <v>1</v>
      </c>
      <c r="F6" s="1426"/>
      <c r="G6" s="84" t="s">
        <v>12</v>
      </c>
      <c r="H6" s="776" t="s">
        <v>1</v>
      </c>
      <c r="I6" s="1568"/>
      <c r="J6" s="84" t="s">
        <v>12</v>
      </c>
      <c r="K6" s="776" t="s">
        <v>1</v>
      </c>
      <c r="L6" s="1426"/>
      <c r="M6" s="84" t="s">
        <v>12</v>
      </c>
      <c r="N6" s="776" t="s">
        <v>1</v>
      </c>
      <c r="O6" s="1426"/>
      <c r="P6" s="84" t="s">
        <v>12</v>
      </c>
      <c r="Q6" s="776" t="s">
        <v>1</v>
      </c>
      <c r="R6" s="1568"/>
      <c r="S6" s="84" t="s">
        <v>12</v>
      </c>
      <c r="T6" s="777" t="s">
        <v>1</v>
      </c>
      <c r="U6" s="88"/>
    </row>
    <row r="7" spans="2:21" ht="36" customHeight="1">
      <c r="B7" s="778" t="s">
        <v>19</v>
      </c>
      <c r="C7" s="779">
        <v>117364</v>
      </c>
      <c r="D7" s="779">
        <v>10</v>
      </c>
      <c r="E7" s="780">
        <v>3.2</v>
      </c>
      <c r="F7" s="779">
        <v>29688129</v>
      </c>
      <c r="G7" s="779">
        <v>10</v>
      </c>
      <c r="H7" s="780">
        <v>1.8</v>
      </c>
      <c r="I7" s="779">
        <v>6137284</v>
      </c>
      <c r="J7" s="779">
        <v>9</v>
      </c>
      <c r="K7" s="780">
        <v>1.8</v>
      </c>
      <c r="L7" s="779">
        <v>127399</v>
      </c>
      <c r="M7" s="779">
        <v>10</v>
      </c>
      <c r="N7" s="780">
        <v>3.3</v>
      </c>
      <c r="O7" s="779">
        <v>28808707</v>
      </c>
      <c r="P7" s="779">
        <v>9</v>
      </c>
      <c r="Q7" s="780">
        <v>1.8</v>
      </c>
      <c r="R7" s="779">
        <v>6494801</v>
      </c>
      <c r="S7" s="779">
        <v>9</v>
      </c>
      <c r="T7" s="781">
        <v>2.2</v>
      </c>
      <c r="U7" s="94"/>
    </row>
    <row r="8" spans="2:21" ht="36" customHeight="1">
      <c r="B8" s="782" t="s">
        <v>9</v>
      </c>
      <c r="C8" s="783">
        <v>3684049</v>
      </c>
      <c r="D8" s="784" t="s">
        <v>56</v>
      </c>
      <c r="E8" s="784" t="s">
        <v>56</v>
      </c>
      <c r="F8" s="783">
        <v>1693312591</v>
      </c>
      <c r="G8" s="784" t="s">
        <v>56</v>
      </c>
      <c r="H8" s="785" t="s">
        <v>56</v>
      </c>
      <c r="I8" s="783">
        <v>336259518</v>
      </c>
      <c r="J8" s="784" t="s">
        <v>56</v>
      </c>
      <c r="K8" s="785" t="s">
        <v>56</v>
      </c>
      <c r="L8" s="783">
        <v>3856457</v>
      </c>
      <c r="M8" s="784" t="s">
        <v>56</v>
      </c>
      <c r="N8" s="785" t="s">
        <v>56</v>
      </c>
      <c r="O8" s="783">
        <v>1624714253</v>
      </c>
      <c r="P8" s="784" t="s">
        <v>56</v>
      </c>
      <c r="Q8" s="785" t="s">
        <v>56</v>
      </c>
      <c r="R8" s="783">
        <v>289535520</v>
      </c>
      <c r="S8" s="784" t="s">
        <v>56</v>
      </c>
      <c r="T8" s="786" t="s">
        <v>56</v>
      </c>
      <c r="U8" s="104"/>
    </row>
    <row r="9" spans="2:21" ht="8.25" customHeight="1">
      <c r="B9" s="110"/>
      <c r="C9" s="111"/>
      <c r="D9" s="112"/>
      <c r="E9" s="112"/>
      <c r="F9" s="111"/>
      <c r="G9" s="112"/>
      <c r="H9" s="112"/>
      <c r="I9" s="111"/>
      <c r="J9" s="112"/>
      <c r="K9" s="112"/>
      <c r="L9" s="111"/>
      <c r="M9" s="112"/>
      <c r="N9" s="112"/>
      <c r="O9" s="111"/>
      <c r="P9" s="112"/>
      <c r="Q9" s="112"/>
      <c r="R9" s="111"/>
      <c r="S9" s="112"/>
      <c r="T9" s="112"/>
      <c r="U9" s="114"/>
    </row>
    <row r="10" spans="1:256" ht="13.5" customHeight="1">
      <c r="A10" s="1569" t="s">
        <v>437</v>
      </c>
      <c r="B10" s="1569"/>
      <c r="C10" s="1569"/>
      <c r="D10" s="1569"/>
      <c r="E10" s="1569"/>
      <c r="F10" s="1569"/>
      <c r="G10" s="1569"/>
      <c r="H10" s="1569"/>
      <c r="I10" s="1569"/>
      <c r="J10" s="1569"/>
      <c r="K10" s="1569"/>
      <c r="L10" s="1569"/>
      <c r="M10" s="1569"/>
      <c r="N10" s="1569"/>
      <c r="O10" s="1569"/>
      <c r="P10" s="1569"/>
      <c r="Q10" s="1569"/>
      <c r="R10" s="1569"/>
      <c r="S10" s="1569"/>
      <c r="T10" s="1569"/>
      <c r="U10" s="1569"/>
      <c r="V10" s="1569"/>
      <c r="W10" s="1569"/>
      <c r="X10" s="1569"/>
      <c r="Y10" s="1569"/>
      <c r="Z10" s="1569"/>
      <c r="AA10" s="1569"/>
      <c r="AB10" s="1569"/>
      <c r="AC10" s="1569"/>
      <c r="AD10" s="1569"/>
      <c r="AE10" s="1569"/>
      <c r="AF10" s="1569"/>
      <c r="AG10" s="1569"/>
      <c r="AH10" s="1569"/>
      <c r="AI10" s="1569"/>
      <c r="AJ10" s="1569"/>
      <c r="AK10" s="1569"/>
      <c r="AL10" s="1569"/>
      <c r="AM10" s="1569"/>
      <c r="AN10" s="1569"/>
      <c r="AO10" s="1569"/>
      <c r="AP10" s="1569"/>
      <c r="AQ10" s="1569"/>
      <c r="AR10" s="1569"/>
      <c r="AS10" s="1569"/>
      <c r="AT10" s="1569"/>
      <c r="AU10" s="1569"/>
      <c r="AV10" s="1569"/>
      <c r="AW10" s="1569"/>
      <c r="AX10" s="1569"/>
      <c r="AY10" s="1569"/>
      <c r="AZ10" s="1569"/>
      <c r="BA10" s="1569"/>
      <c r="BB10" s="1569"/>
      <c r="BC10" s="1569"/>
      <c r="BD10" s="1569"/>
      <c r="BE10" s="1569"/>
      <c r="BF10" s="1569"/>
      <c r="BG10" s="1569"/>
      <c r="BH10" s="1569"/>
      <c r="BI10" s="1569"/>
      <c r="BJ10" s="1569"/>
      <c r="BK10" s="1569"/>
      <c r="BL10" s="1569"/>
      <c r="BM10" s="1569"/>
      <c r="BN10" s="1569"/>
      <c r="BO10" s="1569"/>
      <c r="BP10" s="1569"/>
      <c r="BQ10" s="1569"/>
      <c r="BR10" s="1569"/>
      <c r="BS10" s="1569"/>
      <c r="BT10" s="1569"/>
      <c r="BU10" s="1569"/>
      <c r="BV10" s="1569"/>
      <c r="BW10" s="1569"/>
      <c r="BX10" s="1569"/>
      <c r="BY10" s="1569"/>
      <c r="BZ10" s="1569"/>
      <c r="CA10" s="1569"/>
      <c r="CB10" s="1569"/>
      <c r="CC10" s="1569"/>
      <c r="CD10" s="1569"/>
      <c r="CE10" s="1569"/>
      <c r="CF10" s="1569"/>
      <c r="CG10" s="1569"/>
      <c r="CH10" s="1569"/>
      <c r="CI10" s="1569"/>
      <c r="CJ10" s="1569"/>
      <c r="CK10" s="1569"/>
      <c r="CL10" s="1569"/>
      <c r="CM10" s="1569"/>
      <c r="CN10" s="1569"/>
      <c r="CO10" s="1569"/>
      <c r="CP10" s="1569"/>
      <c r="CQ10" s="1569"/>
      <c r="CR10" s="1569"/>
      <c r="CS10" s="1569"/>
      <c r="CT10" s="1569"/>
      <c r="CU10" s="1569"/>
      <c r="CV10" s="1569"/>
      <c r="CW10" s="1569"/>
      <c r="CX10" s="1569"/>
      <c r="CY10" s="1569"/>
      <c r="CZ10" s="1569"/>
      <c r="DA10" s="1569"/>
      <c r="DB10" s="1569"/>
      <c r="DC10" s="1569"/>
      <c r="DD10" s="1569"/>
      <c r="DE10" s="1569"/>
      <c r="DF10" s="1569"/>
      <c r="DG10" s="1569"/>
      <c r="DH10" s="1569"/>
      <c r="DI10" s="1569"/>
      <c r="DJ10" s="1569"/>
      <c r="DK10" s="1569"/>
      <c r="DL10" s="1569"/>
      <c r="DM10" s="1569"/>
      <c r="DN10" s="1569"/>
      <c r="DO10" s="1569"/>
      <c r="DP10" s="1569"/>
      <c r="DQ10" s="1569"/>
      <c r="DR10" s="1569"/>
      <c r="DS10" s="1569"/>
      <c r="DT10" s="1569"/>
      <c r="DU10" s="1569"/>
      <c r="DV10" s="1569"/>
      <c r="DW10" s="1569"/>
      <c r="DX10" s="1569"/>
      <c r="DY10" s="1569"/>
      <c r="DZ10" s="1569"/>
      <c r="EA10" s="1569"/>
      <c r="EB10" s="1569"/>
      <c r="EC10" s="1569"/>
      <c r="ED10" s="1569"/>
      <c r="EE10" s="1569"/>
      <c r="EF10" s="1569"/>
      <c r="EG10" s="1569"/>
      <c r="EH10" s="1569"/>
      <c r="EI10" s="1569"/>
      <c r="EJ10" s="1569"/>
      <c r="EK10" s="1569"/>
      <c r="EL10" s="1569"/>
      <c r="EM10" s="1569"/>
      <c r="EN10" s="1569"/>
      <c r="EO10" s="1569"/>
      <c r="EP10" s="1569"/>
      <c r="EQ10" s="1569"/>
      <c r="ER10" s="1569"/>
      <c r="ES10" s="1569"/>
      <c r="ET10" s="1569"/>
      <c r="EU10" s="1569"/>
      <c r="EV10" s="1569"/>
      <c r="EW10" s="1569"/>
      <c r="EX10" s="1569"/>
      <c r="EY10" s="1569"/>
      <c r="EZ10" s="1569"/>
      <c r="FA10" s="1569"/>
      <c r="FB10" s="1569"/>
      <c r="FC10" s="1569"/>
      <c r="FD10" s="1569"/>
      <c r="FE10" s="1569"/>
      <c r="FF10" s="1569"/>
      <c r="FG10" s="1569"/>
      <c r="FH10" s="1569"/>
      <c r="FI10" s="1569"/>
      <c r="FJ10" s="1569"/>
      <c r="FK10" s="1569"/>
      <c r="FL10" s="1569"/>
      <c r="FM10" s="1569"/>
      <c r="FN10" s="1569"/>
      <c r="FO10" s="1569"/>
      <c r="FP10" s="1569"/>
      <c r="FQ10" s="1569"/>
      <c r="FR10" s="1569"/>
      <c r="FS10" s="1569"/>
      <c r="FT10" s="1569"/>
      <c r="FU10" s="1569"/>
      <c r="FV10" s="1569"/>
      <c r="FW10" s="1569"/>
      <c r="FX10" s="1569"/>
      <c r="FY10" s="1569"/>
      <c r="FZ10" s="1569"/>
      <c r="GA10" s="1569"/>
      <c r="GB10" s="1569"/>
      <c r="GC10" s="1569"/>
      <c r="GD10" s="1569"/>
      <c r="GE10" s="1569"/>
      <c r="GF10" s="1569"/>
      <c r="GG10" s="1569"/>
      <c r="GH10" s="1569"/>
      <c r="GI10" s="1569"/>
      <c r="GJ10" s="1569"/>
      <c r="GK10" s="1569"/>
      <c r="GL10" s="1569"/>
      <c r="GM10" s="1569"/>
      <c r="GN10" s="1569"/>
      <c r="GO10" s="1569"/>
      <c r="GP10" s="1569"/>
      <c r="GQ10" s="1569"/>
      <c r="GR10" s="1569"/>
      <c r="GS10" s="1569"/>
      <c r="GT10" s="1569"/>
      <c r="GU10" s="1569"/>
      <c r="GV10" s="1569"/>
      <c r="GW10" s="1569"/>
      <c r="GX10" s="1569"/>
      <c r="GY10" s="1569"/>
      <c r="GZ10" s="1569"/>
      <c r="HA10" s="1569"/>
      <c r="HB10" s="1569"/>
      <c r="HC10" s="1569"/>
      <c r="HD10" s="1569"/>
      <c r="HE10" s="1569"/>
      <c r="HF10" s="1569"/>
      <c r="HG10" s="1569"/>
      <c r="HH10" s="1569"/>
      <c r="HI10" s="1569"/>
      <c r="HJ10" s="1569"/>
      <c r="HK10" s="1569"/>
      <c r="HL10" s="1569"/>
      <c r="HM10" s="1569"/>
      <c r="HN10" s="1569"/>
      <c r="HO10" s="1569"/>
      <c r="HP10" s="1569"/>
      <c r="HQ10" s="1569"/>
      <c r="HR10" s="1569"/>
      <c r="HS10" s="1569"/>
      <c r="HT10" s="1569"/>
      <c r="HU10" s="1569"/>
      <c r="HV10" s="1569"/>
      <c r="HW10" s="1569"/>
      <c r="HX10" s="1569"/>
      <c r="HY10" s="1569"/>
      <c r="HZ10" s="1569"/>
      <c r="IA10" s="1569"/>
      <c r="IB10" s="1569"/>
      <c r="IC10" s="1569"/>
      <c r="ID10" s="1569"/>
      <c r="IE10" s="1569"/>
      <c r="IF10" s="1569"/>
      <c r="IG10" s="1569"/>
      <c r="IH10" s="1569"/>
      <c r="II10" s="1569"/>
      <c r="IJ10" s="1569"/>
      <c r="IK10" s="1569"/>
      <c r="IL10" s="1569"/>
      <c r="IM10" s="1569"/>
      <c r="IN10" s="787"/>
      <c r="IO10" s="787"/>
      <c r="IP10" s="787"/>
      <c r="IQ10" s="787"/>
      <c r="IR10" s="787"/>
      <c r="IS10" s="787"/>
      <c r="IT10" s="787"/>
      <c r="IU10" s="787"/>
      <c r="IV10" s="787"/>
    </row>
    <row r="11" spans="2:20" ht="18" customHeight="1">
      <c r="B11" s="1569" t="s">
        <v>384</v>
      </c>
      <c r="C11" s="1569"/>
      <c r="D11" s="1569"/>
      <c r="E11" s="1569"/>
      <c r="F11" s="1569"/>
      <c r="G11" s="1569"/>
      <c r="H11" s="1569"/>
      <c r="I11" s="1569"/>
      <c r="J11" s="1569"/>
      <c r="K11" s="1569"/>
      <c r="L11" s="1569"/>
      <c r="M11" s="1569"/>
      <c r="N11" s="1569"/>
      <c r="O11" s="1569"/>
      <c r="P11" s="1569"/>
      <c r="Q11" s="1569"/>
      <c r="R11" s="1569"/>
      <c r="S11" s="1569"/>
      <c r="T11" s="1569"/>
    </row>
    <row r="12" spans="2:20" ht="18" customHeight="1">
      <c r="B12" s="1569" t="s">
        <v>438</v>
      </c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</row>
    <row r="13" spans="2:20" ht="15">
      <c r="B13" s="66"/>
      <c r="C13" s="118"/>
      <c r="D13" s="119"/>
      <c r="E13" s="120"/>
      <c r="F13" s="118"/>
      <c r="G13" s="119"/>
      <c r="H13" s="120"/>
      <c r="J13" s="119"/>
      <c r="K13" s="76"/>
      <c r="L13" s="118"/>
      <c r="M13" s="119"/>
      <c r="N13" s="120"/>
      <c r="O13" s="118"/>
      <c r="P13" s="119"/>
      <c r="Q13" s="120"/>
      <c r="S13" s="119"/>
      <c r="T13" s="76"/>
    </row>
    <row r="14" spans="2:20" ht="15">
      <c r="B14" s="121"/>
      <c r="C14" s="122"/>
      <c r="D14" s="122"/>
      <c r="E14" s="123"/>
      <c r="F14" s="122"/>
      <c r="G14" s="122"/>
      <c r="H14" s="123"/>
      <c r="J14" s="122"/>
      <c r="K14" s="76"/>
      <c r="L14" s="122"/>
      <c r="M14" s="122"/>
      <c r="N14" s="123"/>
      <c r="O14" s="122"/>
      <c r="P14" s="122"/>
      <c r="Q14" s="123"/>
      <c r="S14" s="122"/>
      <c r="T14" s="76"/>
    </row>
  </sheetData>
  <sheetProtection/>
  <mergeCells count="24">
    <mergeCell ref="HU10:IM10"/>
    <mergeCell ref="B11:T11"/>
    <mergeCell ref="B12:T12"/>
    <mergeCell ref="DK10:EC10"/>
    <mergeCell ref="ED10:EV10"/>
    <mergeCell ref="EW10:FO10"/>
    <mergeCell ref="FP10:GH10"/>
    <mergeCell ref="GI10:HA10"/>
    <mergeCell ref="HB10:HT10"/>
    <mergeCell ref="A10:S10"/>
    <mergeCell ref="CR10:DJ10"/>
    <mergeCell ref="B4:B6"/>
    <mergeCell ref="C4:K4"/>
    <mergeCell ref="L4:T4"/>
    <mergeCell ref="C5:C6"/>
    <mergeCell ref="F5:F6"/>
    <mergeCell ref="I5:I6"/>
    <mergeCell ref="L5:L6"/>
    <mergeCell ref="O5:O6"/>
    <mergeCell ref="R5:R6"/>
    <mergeCell ref="T10:AL10"/>
    <mergeCell ref="AM10:BE10"/>
    <mergeCell ref="BF10:BX10"/>
    <mergeCell ref="BY10:CQ10"/>
  </mergeCells>
  <printOptions/>
  <pageMargins left="0.47" right="0.5905511811023623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showGridLines="0" zoomScaleSheetLayoutView="85" zoomScalePageLayoutView="0" workbookViewId="0" topLeftCell="A1">
      <selection activeCell="K19" sqref="K19"/>
    </sheetView>
  </sheetViews>
  <sheetFormatPr defaultColWidth="9.00390625" defaultRowHeight="13.5"/>
  <cols>
    <col min="1" max="1" width="1.875" style="230" customWidth="1"/>
    <col min="2" max="2" width="32.875" style="230" customWidth="1"/>
    <col min="3" max="3" width="8.625" style="230" customWidth="1"/>
    <col min="4" max="4" width="7.625" style="230" customWidth="1"/>
    <col min="5" max="5" width="10.375" style="788" customWidth="1"/>
    <col min="6" max="6" width="7.625" style="788" customWidth="1"/>
    <col min="7" max="7" width="9.375" style="788" customWidth="1"/>
    <col min="8" max="8" width="7.625" style="788" customWidth="1"/>
    <col min="9" max="9" width="8.625" style="230" customWidth="1"/>
    <col min="10" max="10" width="7.625" style="788" customWidth="1"/>
    <col min="11" max="11" width="10.375" style="230" customWidth="1"/>
    <col min="12" max="12" width="7.625" style="788" customWidth="1"/>
    <col min="13" max="13" width="9.375" style="788" customWidth="1"/>
    <col min="14" max="14" width="7.625" style="788" customWidth="1"/>
    <col min="15" max="15" width="2.50390625" style="230" customWidth="1"/>
    <col min="16" max="21" width="7.625" style="230" customWidth="1"/>
    <col min="22" max="22" width="9.00390625" style="230" bestFit="1" customWidth="1"/>
    <col min="23" max="16384" width="9.00390625" style="230" customWidth="1"/>
  </cols>
  <sheetData>
    <row r="1" spans="2:14" ht="18.75" customHeight="1">
      <c r="B1" s="253"/>
      <c r="C1" s="253"/>
      <c r="D1" s="253"/>
      <c r="E1" s="789"/>
      <c r="F1" s="789"/>
      <c r="G1" s="789"/>
      <c r="H1" s="789"/>
      <c r="I1" s="253"/>
      <c r="J1" s="789"/>
      <c r="K1" s="253"/>
      <c r="L1" s="789"/>
      <c r="M1" s="789"/>
      <c r="N1" s="789"/>
    </row>
    <row r="2" spans="2:14" ht="23.25" customHeight="1">
      <c r="B2" s="461" t="s">
        <v>439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</row>
    <row r="3" spans="2:14" ht="6" customHeight="1"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</row>
    <row r="4" spans="2:14" ht="15" customHeight="1">
      <c r="B4" s="1495" t="s">
        <v>131</v>
      </c>
      <c r="C4" s="1498" t="s">
        <v>85</v>
      </c>
      <c r="D4" s="1499"/>
      <c r="E4" s="1499"/>
      <c r="F4" s="1499"/>
      <c r="G4" s="1499"/>
      <c r="H4" s="1500"/>
      <c r="I4" s="1498" t="s">
        <v>47</v>
      </c>
      <c r="J4" s="1499"/>
      <c r="K4" s="1499"/>
      <c r="L4" s="1499"/>
      <c r="M4" s="1499"/>
      <c r="N4" s="1500"/>
    </row>
    <row r="5" spans="2:14" ht="4.5" customHeight="1">
      <c r="B5" s="1496"/>
      <c r="C5" s="1507" t="s">
        <v>434</v>
      </c>
      <c r="D5" s="313"/>
      <c r="E5" s="1509" t="s">
        <v>125</v>
      </c>
      <c r="F5" s="315"/>
      <c r="G5" s="1507" t="s">
        <v>283</v>
      </c>
      <c r="H5" s="316"/>
      <c r="I5" s="1507" t="s">
        <v>276</v>
      </c>
      <c r="J5" s="313"/>
      <c r="K5" s="1509" t="s">
        <v>125</v>
      </c>
      <c r="L5" s="315"/>
      <c r="M5" s="1507" t="s">
        <v>283</v>
      </c>
      <c r="N5" s="316"/>
    </row>
    <row r="6" spans="2:21" ht="32.25" customHeight="1">
      <c r="B6" s="1497"/>
      <c r="C6" s="1508"/>
      <c r="D6" s="317" t="s">
        <v>136</v>
      </c>
      <c r="E6" s="1515"/>
      <c r="F6" s="319" t="s">
        <v>136</v>
      </c>
      <c r="G6" s="1508"/>
      <c r="H6" s="235" t="s">
        <v>136</v>
      </c>
      <c r="I6" s="1508"/>
      <c r="J6" s="317" t="s">
        <v>136</v>
      </c>
      <c r="K6" s="1515"/>
      <c r="L6" s="319" t="s">
        <v>136</v>
      </c>
      <c r="M6" s="1508"/>
      <c r="N6" s="235" t="s">
        <v>136</v>
      </c>
      <c r="P6" s="790"/>
      <c r="Q6" s="790"/>
      <c r="R6" s="790"/>
      <c r="S6" s="790"/>
      <c r="T6" s="790"/>
      <c r="U6" s="790"/>
    </row>
    <row r="7" spans="2:14" ht="12" customHeight="1">
      <c r="B7" s="312"/>
      <c r="C7" s="791"/>
      <c r="D7" s="545" t="s">
        <v>43</v>
      </c>
      <c r="E7" s="792" t="s">
        <v>114</v>
      </c>
      <c r="F7" s="241" t="s">
        <v>43</v>
      </c>
      <c r="G7" s="793" t="s">
        <v>114</v>
      </c>
      <c r="H7" s="794" t="s">
        <v>43</v>
      </c>
      <c r="I7" s="791"/>
      <c r="J7" s="545" t="s">
        <v>43</v>
      </c>
      <c r="K7" s="792" t="s">
        <v>114</v>
      </c>
      <c r="L7" s="241" t="s">
        <v>43</v>
      </c>
      <c r="M7" s="793" t="s">
        <v>114</v>
      </c>
      <c r="N7" s="794" t="s">
        <v>43</v>
      </c>
    </row>
    <row r="8" spans="2:21" ht="13.5" customHeight="1">
      <c r="B8" s="327" t="s">
        <v>140</v>
      </c>
      <c r="C8" s="332">
        <v>117364</v>
      </c>
      <c r="D8" s="552">
        <v>100</v>
      </c>
      <c r="E8" s="332">
        <v>29688129</v>
      </c>
      <c r="F8" s="795">
        <v>100</v>
      </c>
      <c r="G8" s="796">
        <v>6137284</v>
      </c>
      <c r="H8" s="553">
        <v>100</v>
      </c>
      <c r="I8" s="332">
        <v>127399</v>
      </c>
      <c r="J8" s="552">
        <v>100</v>
      </c>
      <c r="K8" s="332">
        <v>28808707</v>
      </c>
      <c r="L8" s="795">
        <v>100</v>
      </c>
      <c r="M8" s="796">
        <v>6494801</v>
      </c>
      <c r="N8" s="553">
        <v>100</v>
      </c>
      <c r="P8" s="797"/>
      <c r="Q8" s="797"/>
      <c r="R8" s="797"/>
      <c r="S8" s="797"/>
      <c r="T8" s="797"/>
      <c r="U8" s="797"/>
    </row>
    <row r="9" spans="2:21" ht="13.5" customHeight="1">
      <c r="B9" s="327" t="s">
        <v>142</v>
      </c>
      <c r="C9" s="332">
        <v>736</v>
      </c>
      <c r="D9" s="552">
        <v>0.6</v>
      </c>
      <c r="E9" s="332">
        <v>110288</v>
      </c>
      <c r="F9" s="795">
        <v>0.4</v>
      </c>
      <c r="G9" s="796">
        <v>23752</v>
      </c>
      <c r="H9" s="553">
        <v>0.4</v>
      </c>
      <c r="I9" s="332">
        <v>573</v>
      </c>
      <c r="J9" s="552">
        <v>0.4</v>
      </c>
      <c r="K9" s="332">
        <v>98694</v>
      </c>
      <c r="L9" s="795">
        <v>0.3</v>
      </c>
      <c r="M9" s="796">
        <v>32527</v>
      </c>
      <c r="N9" s="553">
        <v>0.5</v>
      </c>
      <c r="P9" s="797"/>
      <c r="Q9" s="797"/>
      <c r="R9" s="797"/>
      <c r="S9" s="797"/>
      <c r="T9" s="797"/>
      <c r="U9" s="797"/>
    </row>
    <row r="10" spans="2:21" ht="13.5" customHeight="1">
      <c r="B10" s="327" t="s">
        <v>143</v>
      </c>
      <c r="C10" s="332">
        <v>45</v>
      </c>
      <c r="D10" s="552">
        <v>0</v>
      </c>
      <c r="E10" s="332">
        <v>15553</v>
      </c>
      <c r="F10" s="795">
        <v>0.1</v>
      </c>
      <c r="G10" s="796">
        <v>2619</v>
      </c>
      <c r="H10" s="553">
        <v>0</v>
      </c>
      <c r="I10" s="332">
        <v>45</v>
      </c>
      <c r="J10" s="552">
        <v>0</v>
      </c>
      <c r="K10" s="332">
        <v>7024</v>
      </c>
      <c r="L10" s="795">
        <v>0</v>
      </c>
      <c r="M10" s="796">
        <v>1521</v>
      </c>
      <c r="N10" s="553">
        <v>0</v>
      </c>
      <c r="P10" s="797"/>
      <c r="Q10" s="797"/>
      <c r="R10" s="797"/>
      <c r="S10" s="797"/>
      <c r="T10" s="797"/>
      <c r="U10" s="797"/>
    </row>
    <row r="11" spans="2:21" ht="13.5" customHeight="1">
      <c r="B11" s="327" t="s">
        <v>145</v>
      </c>
      <c r="C11" s="332">
        <v>14593</v>
      </c>
      <c r="D11" s="552">
        <v>12.4</v>
      </c>
      <c r="E11" s="332">
        <v>2582887</v>
      </c>
      <c r="F11" s="795">
        <v>8.7</v>
      </c>
      <c r="G11" s="796">
        <v>556362</v>
      </c>
      <c r="H11" s="553">
        <v>9.1</v>
      </c>
      <c r="I11" s="332">
        <v>15706</v>
      </c>
      <c r="J11" s="552">
        <v>12.3</v>
      </c>
      <c r="K11" s="332">
        <v>2362034</v>
      </c>
      <c r="L11" s="795">
        <v>8.2</v>
      </c>
      <c r="M11" s="796">
        <v>475762</v>
      </c>
      <c r="N11" s="553">
        <v>7.3</v>
      </c>
      <c r="P11" s="797"/>
      <c r="Q11" s="797"/>
      <c r="R11" s="797"/>
      <c r="S11" s="797"/>
      <c r="T11" s="797"/>
      <c r="U11" s="797"/>
    </row>
    <row r="12" spans="2:21" ht="13.5" customHeight="1">
      <c r="B12" s="327" t="s">
        <v>146</v>
      </c>
      <c r="C12" s="332">
        <v>14130</v>
      </c>
      <c r="D12" s="552">
        <v>12</v>
      </c>
      <c r="E12" s="332">
        <v>11173902</v>
      </c>
      <c r="F12" s="795">
        <v>37.6</v>
      </c>
      <c r="G12" s="796">
        <v>1977647</v>
      </c>
      <c r="H12" s="553">
        <v>32.2</v>
      </c>
      <c r="I12" s="332">
        <v>16181</v>
      </c>
      <c r="J12" s="552">
        <v>12.7</v>
      </c>
      <c r="K12" s="332">
        <v>11383081</v>
      </c>
      <c r="L12" s="795">
        <v>39.5</v>
      </c>
      <c r="M12" s="796">
        <v>2130353</v>
      </c>
      <c r="N12" s="553">
        <v>32.8</v>
      </c>
      <c r="P12" s="797"/>
      <c r="Q12" s="797"/>
      <c r="R12" s="797"/>
      <c r="S12" s="797"/>
      <c r="T12" s="797"/>
      <c r="U12" s="797"/>
    </row>
    <row r="13" spans="2:21" ht="13.5" customHeight="1">
      <c r="B13" s="327" t="s">
        <v>147</v>
      </c>
      <c r="C13" s="332">
        <v>191</v>
      </c>
      <c r="D13" s="552">
        <v>0.2</v>
      </c>
      <c r="E13" s="332">
        <v>175107</v>
      </c>
      <c r="F13" s="795">
        <v>0.6</v>
      </c>
      <c r="G13" s="796">
        <v>22339</v>
      </c>
      <c r="H13" s="553">
        <v>0.4</v>
      </c>
      <c r="I13" s="332">
        <v>28</v>
      </c>
      <c r="J13" s="552">
        <v>0</v>
      </c>
      <c r="K13" s="332">
        <v>180264</v>
      </c>
      <c r="L13" s="795">
        <v>0.6</v>
      </c>
      <c r="M13" s="796">
        <v>35461</v>
      </c>
      <c r="N13" s="553">
        <v>0.5</v>
      </c>
      <c r="P13" s="797"/>
      <c r="Q13" s="797"/>
      <c r="R13" s="797"/>
      <c r="S13" s="797"/>
      <c r="T13" s="797"/>
      <c r="U13" s="797"/>
    </row>
    <row r="14" spans="2:21" ht="13.5" customHeight="1">
      <c r="B14" s="327" t="s">
        <v>149</v>
      </c>
      <c r="C14" s="332">
        <v>945</v>
      </c>
      <c r="D14" s="552">
        <v>0.8</v>
      </c>
      <c r="E14" s="332">
        <v>315214</v>
      </c>
      <c r="F14" s="795">
        <v>1.1</v>
      </c>
      <c r="G14" s="796">
        <v>111486</v>
      </c>
      <c r="H14" s="553">
        <v>1.8</v>
      </c>
      <c r="I14" s="332">
        <v>812</v>
      </c>
      <c r="J14" s="552">
        <v>0.6</v>
      </c>
      <c r="K14" s="332">
        <v>293174</v>
      </c>
      <c r="L14" s="795">
        <v>1</v>
      </c>
      <c r="M14" s="796">
        <v>97096</v>
      </c>
      <c r="N14" s="553">
        <v>1.5</v>
      </c>
      <c r="P14" s="797"/>
      <c r="Q14" s="797"/>
      <c r="R14" s="797"/>
      <c r="S14" s="797"/>
      <c r="T14" s="797"/>
      <c r="U14" s="797"/>
    </row>
    <row r="15" spans="2:21" ht="13.5" customHeight="1">
      <c r="B15" s="327" t="s">
        <v>150</v>
      </c>
      <c r="C15" s="332">
        <v>1796</v>
      </c>
      <c r="D15" s="552">
        <v>1.5</v>
      </c>
      <c r="E15" s="332">
        <v>1103404</v>
      </c>
      <c r="F15" s="795">
        <v>3.7</v>
      </c>
      <c r="G15" s="796">
        <v>301839</v>
      </c>
      <c r="H15" s="553">
        <v>4.9</v>
      </c>
      <c r="I15" s="332">
        <v>1791</v>
      </c>
      <c r="J15" s="552">
        <v>1.4</v>
      </c>
      <c r="K15" s="332">
        <v>991554</v>
      </c>
      <c r="L15" s="795">
        <v>3.4</v>
      </c>
      <c r="M15" s="796">
        <v>293440</v>
      </c>
      <c r="N15" s="553">
        <v>4.5</v>
      </c>
      <c r="P15" s="797"/>
      <c r="Q15" s="797"/>
      <c r="R15" s="797"/>
      <c r="S15" s="797"/>
      <c r="T15" s="797"/>
      <c r="U15" s="797"/>
    </row>
    <row r="16" spans="2:21" ht="13.5" customHeight="1">
      <c r="B16" s="327" t="s">
        <v>151</v>
      </c>
      <c r="C16" s="332">
        <v>24044</v>
      </c>
      <c r="D16" s="552">
        <v>20.5</v>
      </c>
      <c r="E16" s="332">
        <v>7449586</v>
      </c>
      <c r="F16" s="795">
        <v>25.1</v>
      </c>
      <c r="G16" s="796">
        <v>1005992</v>
      </c>
      <c r="H16" s="553">
        <v>16.4</v>
      </c>
      <c r="I16" s="332">
        <v>27617</v>
      </c>
      <c r="J16" s="552">
        <v>21.7</v>
      </c>
      <c r="K16" s="332">
        <v>7474151</v>
      </c>
      <c r="L16" s="795">
        <v>25.9</v>
      </c>
      <c r="M16" s="796">
        <v>1181076</v>
      </c>
      <c r="N16" s="553">
        <v>18.2</v>
      </c>
      <c r="P16" s="797"/>
      <c r="Q16" s="797"/>
      <c r="R16" s="797"/>
      <c r="S16" s="797"/>
      <c r="T16" s="797"/>
      <c r="U16" s="797"/>
    </row>
    <row r="17" spans="2:21" ht="13.5" customHeight="1">
      <c r="B17" s="327" t="s">
        <v>152</v>
      </c>
      <c r="C17" s="332">
        <v>859</v>
      </c>
      <c r="D17" s="552">
        <v>0.7</v>
      </c>
      <c r="E17" s="332">
        <v>663942</v>
      </c>
      <c r="F17" s="795">
        <v>2.2</v>
      </c>
      <c r="G17" s="796">
        <v>257097</v>
      </c>
      <c r="H17" s="553">
        <v>4.2</v>
      </c>
      <c r="I17" s="332">
        <v>902</v>
      </c>
      <c r="J17" s="552">
        <v>0.7</v>
      </c>
      <c r="K17" s="332">
        <v>722458</v>
      </c>
      <c r="L17" s="795">
        <v>2.5</v>
      </c>
      <c r="M17" s="796">
        <v>269904</v>
      </c>
      <c r="N17" s="553">
        <v>4.2</v>
      </c>
      <c r="P17" s="797"/>
      <c r="Q17" s="797"/>
      <c r="R17" s="797"/>
      <c r="S17" s="797"/>
      <c r="T17" s="797"/>
      <c r="U17" s="797"/>
    </row>
    <row r="18" spans="2:21" ht="13.5" customHeight="1">
      <c r="B18" s="327" t="s">
        <v>154</v>
      </c>
      <c r="C18" s="332">
        <v>9306</v>
      </c>
      <c r="D18" s="552">
        <v>7.9</v>
      </c>
      <c r="E18" s="332">
        <v>696287</v>
      </c>
      <c r="F18" s="795">
        <v>2.3</v>
      </c>
      <c r="G18" s="796">
        <v>172214</v>
      </c>
      <c r="H18" s="553">
        <v>2.8</v>
      </c>
      <c r="I18" s="332">
        <v>9307</v>
      </c>
      <c r="J18" s="552">
        <v>7.3</v>
      </c>
      <c r="K18" s="332">
        <v>526945</v>
      </c>
      <c r="L18" s="795">
        <v>1.8</v>
      </c>
      <c r="M18" s="796">
        <v>138973</v>
      </c>
      <c r="N18" s="553">
        <v>2.1</v>
      </c>
      <c r="P18" s="797"/>
      <c r="Q18" s="797"/>
      <c r="R18" s="797"/>
      <c r="S18" s="797"/>
      <c r="T18" s="797"/>
      <c r="U18" s="797"/>
    </row>
    <row r="19" spans="2:21" ht="13.5" customHeight="1">
      <c r="B19" s="327" t="s">
        <v>156</v>
      </c>
      <c r="C19" s="332">
        <v>5858</v>
      </c>
      <c r="D19" s="552">
        <v>5</v>
      </c>
      <c r="E19" s="332">
        <v>369346</v>
      </c>
      <c r="F19" s="795">
        <v>1.2</v>
      </c>
      <c r="G19" s="796">
        <v>163589</v>
      </c>
      <c r="H19" s="553">
        <v>2.7</v>
      </c>
      <c r="I19" s="332">
        <v>5639</v>
      </c>
      <c r="J19" s="552">
        <v>4.4</v>
      </c>
      <c r="K19" s="332">
        <v>317330</v>
      </c>
      <c r="L19" s="795">
        <v>1.1</v>
      </c>
      <c r="M19" s="796">
        <v>136601</v>
      </c>
      <c r="N19" s="553">
        <v>2.1</v>
      </c>
      <c r="P19" s="797"/>
      <c r="Q19" s="797"/>
      <c r="R19" s="797"/>
      <c r="S19" s="797"/>
      <c r="T19" s="797"/>
      <c r="U19" s="797"/>
    </row>
    <row r="20" spans="2:21" ht="13.5" customHeight="1">
      <c r="B20" s="327" t="s">
        <v>158</v>
      </c>
      <c r="C20" s="332">
        <v>13838</v>
      </c>
      <c r="D20" s="552">
        <v>11.8</v>
      </c>
      <c r="E20" s="332">
        <v>421513</v>
      </c>
      <c r="F20" s="795">
        <v>1.4</v>
      </c>
      <c r="G20" s="796">
        <v>147880</v>
      </c>
      <c r="H20" s="553">
        <v>2.4</v>
      </c>
      <c r="I20" s="332">
        <v>16865</v>
      </c>
      <c r="J20" s="552">
        <v>13.2</v>
      </c>
      <c r="K20" s="332">
        <v>513225</v>
      </c>
      <c r="L20" s="795">
        <v>1.8</v>
      </c>
      <c r="M20" s="796">
        <v>213119</v>
      </c>
      <c r="N20" s="553">
        <v>3.3</v>
      </c>
      <c r="P20" s="797"/>
      <c r="Q20" s="797"/>
      <c r="R20" s="797"/>
      <c r="S20" s="797"/>
      <c r="T20" s="797"/>
      <c r="U20" s="797"/>
    </row>
    <row r="21" spans="2:21" ht="13.5" customHeight="1">
      <c r="B21" s="327" t="s">
        <v>96</v>
      </c>
      <c r="C21" s="332">
        <v>11255</v>
      </c>
      <c r="D21" s="552">
        <v>9.6</v>
      </c>
      <c r="E21" s="332">
        <v>762834</v>
      </c>
      <c r="F21" s="795">
        <v>2.6</v>
      </c>
      <c r="G21" s="796">
        <v>121115</v>
      </c>
      <c r="H21" s="553">
        <v>2</v>
      </c>
      <c r="I21" s="332">
        <v>12257</v>
      </c>
      <c r="J21" s="552">
        <v>9.6</v>
      </c>
      <c r="K21" s="332">
        <v>1084882</v>
      </c>
      <c r="L21" s="795">
        <v>3.8</v>
      </c>
      <c r="M21" s="796">
        <v>350422</v>
      </c>
      <c r="N21" s="553">
        <v>5.4</v>
      </c>
      <c r="P21" s="797"/>
      <c r="Q21" s="797"/>
      <c r="R21" s="797"/>
      <c r="S21" s="797"/>
      <c r="T21" s="797"/>
      <c r="U21" s="797"/>
    </row>
    <row r="22" spans="2:21" ht="13.5" customHeight="1">
      <c r="B22" s="327" t="s">
        <v>95</v>
      </c>
      <c r="C22" s="332">
        <v>3760</v>
      </c>
      <c r="D22" s="552">
        <v>3.2</v>
      </c>
      <c r="E22" s="332">
        <v>265324</v>
      </c>
      <c r="F22" s="795">
        <v>0.9</v>
      </c>
      <c r="G22" s="796">
        <v>133945</v>
      </c>
      <c r="H22" s="553">
        <v>2.2</v>
      </c>
      <c r="I22" s="332">
        <v>4063</v>
      </c>
      <c r="J22" s="552">
        <v>3.2</v>
      </c>
      <c r="K22" s="332">
        <v>235899</v>
      </c>
      <c r="L22" s="795">
        <v>0.8</v>
      </c>
      <c r="M22" s="796">
        <v>114140</v>
      </c>
      <c r="N22" s="553">
        <v>1.8</v>
      </c>
      <c r="P22" s="797"/>
      <c r="Q22" s="797"/>
      <c r="R22" s="797"/>
      <c r="S22" s="797"/>
      <c r="T22" s="797"/>
      <c r="U22" s="797"/>
    </row>
    <row r="23" spans="2:21" ht="13.5" customHeight="1">
      <c r="B23" s="327" t="s">
        <v>159</v>
      </c>
      <c r="C23" s="332">
        <v>8002</v>
      </c>
      <c r="D23" s="552">
        <v>6.8</v>
      </c>
      <c r="E23" s="332">
        <v>2654195</v>
      </c>
      <c r="F23" s="795">
        <v>8.9</v>
      </c>
      <c r="G23" s="796">
        <v>751703</v>
      </c>
      <c r="H23" s="553">
        <v>12.2</v>
      </c>
      <c r="I23" s="332">
        <v>8044</v>
      </c>
      <c r="J23" s="552">
        <v>6.3</v>
      </c>
      <c r="K23" s="332">
        <v>1772280</v>
      </c>
      <c r="L23" s="795">
        <v>6.2</v>
      </c>
      <c r="M23" s="796">
        <v>686342</v>
      </c>
      <c r="N23" s="553">
        <v>10.6</v>
      </c>
      <c r="P23" s="797"/>
      <c r="Q23" s="797"/>
      <c r="R23" s="797"/>
      <c r="S23" s="797"/>
      <c r="T23" s="797"/>
      <c r="U23" s="797"/>
    </row>
    <row r="24" spans="2:21" ht="13.5" customHeight="1">
      <c r="B24" s="327" t="s">
        <v>161</v>
      </c>
      <c r="C24" s="332">
        <v>119</v>
      </c>
      <c r="D24" s="552">
        <v>0.1</v>
      </c>
      <c r="E24" s="332">
        <v>172687</v>
      </c>
      <c r="F24" s="795">
        <v>0.6</v>
      </c>
      <c r="G24" s="796">
        <v>67277</v>
      </c>
      <c r="H24" s="553">
        <v>1.1</v>
      </c>
      <c r="I24" s="332">
        <v>129</v>
      </c>
      <c r="J24" s="552">
        <v>0.1</v>
      </c>
      <c r="K24" s="332">
        <v>206426</v>
      </c>
      <c r="L24" s="795">
        <v>0.7</v>
      </c>
      <c r="M24" s="796">
        <v>66859</v>
      </c>
      <c r="N24" s="553">
        <v>1</v>
      </c>
      <c r="P24" s="797"/>
      <c r="Q24" s="797"/>
      <c r="R24" s="797"/>
      <c r="S24" s="797"/>
      <c r="T24" s="797"/>
      <c r="U24" s="797"/>
    </row>
    <row r="25" spans="2:21" ht="13.5" customHeight="1">
      <c r="B25" s="335" t="s">
        <v>163</v>
      </c>
      <c r="C25" s="340">
        <v>7887</v>
      </c>
      <c r="D25" s="572">
        <v>6.7</v>
      </c>
      <c r="E25" s="340">
        <v>756060</v>
      </c>
      <c r="F25" s="798">
        <v>2.5</v>
      </c>
      <c r="G25" s="799">
        <v>320429</v>
      </c>
      <c r="H25" s="565">
        <v>5.2</v>
      </c>
      <c r="I25" s="340">
        <v>7440</v>
      </c>
      <c r="J25" s="556">
        <v>5.8</v>
      </c>
      <c r="K25" s="340">
        <v>639285</v>
      </c>
      <c r="L25" s="798">
        <v>2.2</v>
      </c>
      <c r="M25" s="799">
        <v>271205</v>
      </c>
      <c r="N25" s="565">
        <v>4.2</v>
      </c>
      <c r="P25" s="797"/>
      <c r="Q25" s="797"/>
      <c r="R25" s="797"/>
      <c r="S25" s="797"/>
      <c r="T25" s="797"/>
      <c r="U25" s="797"/>
    </row>
    <row r="26" spans="2:14" ht="13.5" customHeight="1">
      <c r="B26" s="800"/>
      <c r="C26" s="343"/>
      <c r="D26" s="801"/>
      <c r="E26" s="343"/>
      <c r="F26" s="802"/>
      <c r="G26" s="343"/>
      <c r="H26" s="801"/>
      <c r="I26" s="343"/>
      <c r="J26" s="801"/>
      <c r="K26" s="343"/>
      <c r="L26" s="802"/>
      <c r="M26" s="343"/>
      <c r="N26" s="801"/>
    </row>
    <row r="27" spans="1:256" s="1" customFormat="1" ht="13.5" customHeight="1">
      <c r="A27" s="1569" t="s">
        <v>437</v>
      </c>
      <c r="B27" s="1569"/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1569"/>
      <c r="AJ27" s="1569"/>
      <c r="AK27" s="1569"/>
      <c r="AL27" s="1569"/>
      <c r="AM27" s="1569"/>
      <c r="AN27" s="1569"/>
      <c r="AO27" s="1569"/>
      <c r="AP27" s="1569"/>
      <c r="AQ27" s="1569"/>
      <c r="AR27" s="1569"/>
      <c r="AS27" s="1569"/>
      <c r="AT27" s="1569"/>
      <c r="AU27" s="1569"/>
      <c r="AV27" s="1569"/>
      <c r="AW27" s="1569"/>
      <c r="AX27" s="1569"/>
      <c r="AY27" s="1569"/>
      <c r="AZ27" s="1569"/>
      <c r="BA27" s="1569"/>
      <c r="BB27" s="1569"/>
      <c r="BC27" s="1569"/>
      <c r="BD27" s="1569"/>
      <c r="BE27" s="1569"/>
      <c r="BF27" s="1569"/>
      <c r="BG27" s="1569"/>
      <c r="BH27" s="1569"/>
      <c r="BI27" s="1569"/>
      <c r="BJ27" s="1569"/>
      <c r="BK27" s="1569"/>
      <c r="BL27" s="1569"/>
      <c r="BM27" s="1569"/>
      <c r="BN27" s="1569"/>
      <c r="BO27" s="1569"/>
      <c r="BP27" s="1569"/>
      <c r="BQ27" s="1569"/>
      <c r="BR27" s="1569"/>
      <c r="BS27" s="1569"/>
      <c r="BT27" s="1569"/>
      <c r="BU27" s="1569"/>
      <c r="BV27" s="1569"/>
      <c r="BW27" s="1569"/>
      <c r="BX27" s="1569"/>
      <c r="BY27" s="1569"/>
      <c r="BZ27" s="1569"/>
      <c r="CA27" s="1569"/>
      <c r="CB27" s="1569"/>
      <c r="CC27" s="1569"/>
      <c r="CD27" s="1569"/>
      <c r="CE27" s="1569"/>
      <c r="CF27" s="1569"/>
      <c r="CG27" s="1569"/>
      <c r="CH27" s="1569"/>
      <c r="CI27" s="1569"/>
      <c r="CJ27" s="1569"/>
      <c r="CK27" s="1569"/>
      <c r="CL27" s="1569"/>
      <c r="CM27" s="1569"/>
      <c r="CN27" s="1569"/>
      <c r="CO27" s="1569"/>
      <c r="CP27" s="1569"/>
      <c r="CQ27" s="1569"/>
      <c r="CR27" s="1569"/>
      <c r="CS27" s="1569"/>
      <c r="CT27" s="1569"/>
      <c r="CU27" s="1569"/>
      <c r="CV27" s="1569"/>
      <c r="CW27" s="1569"/>
      <c r="CX27" s="1569"/>
      <c r="CY27" s="1569"/>
      <c r="CZ27" s="1569"/>
      <c r="DA27" s="1569"/>
      <c r="DB27" s="1569"/>
      <c r="DC27" s="1569"/>
      <c r="DD27" s="1569"/>
      <c r="DE27" s="1569"/>
      <c r="DF27" s="1569"/>
      <c r="DG27" s="1569"/>
      <c r="DH27" s="1569"/>
      <c r="DI27" s="1569"/>
      <c r="DJ27" s="1569"/>
      <c r="DK27" s="1569"/>
      <c r="DL27" s="1569"/>
      <c r="DM27" s="1569"/>
      <c r="DN27" s="1569"/>
      <c r="DO27" s="1569"/>
      <c r="DP27" s="1569"/>
      <c r="DQ27" s="1569"/>
      <c r="DR27" s="1569"/>
      <c r="DS27" s="1569"/>
      <c r="DT27" s="1569"/>
      <c r="DU27" s="1569"/>
      <c r="DV27" s="1569"/>
      <c r="DW27" s="1569"/>
      <c r="DX27" s="1569"/>
      <c r="DY27" s="1569"/>
      <c r="DZ27" s="1569"/>
      <c r="EA27" s="1569"/>
      <c r="EB27" s="1569"/>
      <c r="EC27" s="1569"/>
      <c r="ED27" s="1569"/>
      <c r="EE27" s="1569"/>
      <c r="EF27" s="1569"/>
      <c r="EG27" s="1569"/>
      <c r="EH27" s="1569"/>
      <c r="EI27" s="1569"/>
      <c r="EJ27" s="1569"/>
      <c r="EK27" s="1569"/>
      <c r="EL27" s="1569"/>
      <c r="EM27" s="1569"/>
      <c r="EN27" s="1569"/>
      <c r="EO27" s="1569"/>
      <c r="EP27" s="1569"/>
      <c r="EQ27" s="1569"/>
      <c r="ER27" s="1569"/>
      <c r="ES27" s="1569"/>
      <c r="ET27" s="1569"/>
      <c r="EU27" s="1569"/>
      <c r="EV27" s="1569"/>
      <c r="EW27" s="1569"/>
      <c r="EX27" s="1569"/>
      <c r="EY27" s="1569"/>
      <c r="EZ27" s="1569"/>
      <c r="FA27" s="1569"/>
      <c r="FB27" s="1569"/>
      <c r="FC27" s="1569"/>
      <c r="FD27" s="1569"/>
      <c r="FE27" s="1569"/>
      <c r="FF27" s="1569"/>
      <c r="FG27" s="1569"/>
      <c r="FH27" s="1569"/>
      <c r="FI27" s="1569"/>
      <c r="FJ27" s="1569"/>
      <c r="FK27" s="1569"/>
      <c r="FL27" s="1569"/>
      <c r="FM27" s="1569"/>
      <c r="FN27" s="1569"/>
      <c r="FO27" s="1569"/>
      <c r="FP27" s="1569"/>
      <c r="FQ27" s="1569"/>
      <c r="FR27" s="1569"/>
      <c r="FS27" s="1569"/>
      <c r="FT27" s="1569"/>
      <c r="FU27" s="1569"/>
      <c r="FV27" s="1569"/>
      <c r="FW27" s="1569"/>
      <c r="FX27" s="1569"/>
      <c r="FY27" s="1569"/>
      <c r="FZ27" s="1569"/>
      <c r="GA27" s="1569"/>
      <c r="GB27" s="1569"/>
      <c r="GC27" s="1569"/>
      <c r="GD27" s="1569"/>
      <c r="GE27" s="1569"/>
      <c r="GF27" s="1569"/>
      <c r="GG27" s="1569"/>
      <c r="GH27" s="1569"/>
      <c r="GI27" s="1569"/>
      <c r="GJ27" s="1569"/>
      <c r="GK27" s="1569"/>
      <c r="GL27" s="1569"/>
      <c r="GM27" s="1569"/>
      <c r="GN27" s="1569"/>
      <c r="GO27" s="1569"/>
      <c r="GP27" s="1569"/>
      <c r="GQ27" s="1569"/>
      <c r="GR27" s="1569"/>
      <c r="GS27" s="1569"/>
      <c r="GT27" s="1569"/>
      <c r="GU27" s="1569"/>
      <c r="GV27" s="1569"/>
      <c r="GW27" s="1569"/>
      <c r="GX27" s="1569"/>
      <c r="GY27" s="1569"/>
      <c r="GZ27" s="1569"/>
      <c r="HA27" s="1569"/>
      <c r="HB27" s="1569"/>
      <c r="HC27" s="1569"/>
      <c r="HD27" s="1569"/>
      <c r="HE27" s="1569"/>
      <c r="HF27" s="1569"/>
      <c r="HG27" s="1569"/>
      <c r="HH27" s="1569"/>
      <c r="HI27" s="1569"/>
      <c r="HJ27" s="1569"/>
      <c r="HK27" s="1569"/>
      <c r="HL27" s="1569"/>
      <c r="HM27" s="1569"/>
      <c r="HN27" s="1569"/>
      <c r="HO27" s="1569"/>
      <c r="HP27" s="1569"/>
      <c r="HQ27" s="1569"/>
      <c r="HR27" s="1569"/>
      <c r="HS27" s="1569"/>
      <c r="HT27" s="1569"/>
      <c r="HU27" s="1569"/>
      <c r="HV27" s="1569"/>
      <c r="HW27" s="1569"/>
      <c r="HX27" s="1569"/>
      <c r="HY27" s="1569"/>
      <c r="HZ27" s="1569"/>
      <c r="IA27" s="1569"/>
      <c r="IB27" s="1569"/>
      <c r="IC27" s="1569"/>
      <c r="ID27" s="1569"/>
      <c r="IE27" s="1569"/>
      <c r="IF27" s="1569"/>
      <c r="IG27" s="1569"/>
      <c r="IH27" s="1569"/>
      <c r="II27" s="1569"/>
      <c r="IJ27" s="1569"/>
      <c r="IK27" s="1569"/>
      <c r="IL27" s="1569"/>
      <c r="IM27" s="1569"/>
      <c r="IN27" s="787"/>
      <c r="IO27" s="787"/>
      <c r="IP27" s="787"/>
      <c r="IQ27" s="787"/>
      <c r="IR27" s="787"/>
      <c r="IS27" s="787"/>
      <c r="IT27" s="787"/>
      <c r="IU27" s="787"/>
      <c r="IV27" s="787"/>
    </row>
    <row r="28" spans="2:20" s="1" customFormat="1" ht="18" customHeight="1">
      <c r="B28" s="1569" t="s">
        <v>384</v>
      </c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</row>
    <row r="29" spans="2:20" s="1" customFormat="1" ht="18" customHeight="1">
      <c r="B29" s="1569" t="s">
        <v>438</v>
      </c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</row>
  </sheetData>
  <sheetProtection/>
  <mergeCells count="24">
    <mergeCell ref="HU27:IM27"/>
    <mergeCell ref="B28:T28"/>
    <mergeCell ref="B29:T29"/>
    <mergeCell ref="DK27:EC27"/>
    <mergeCell ref="ED27:EV27"/>
    <mergeCell ref="EW27:FO27"/>
    <mergeCell ref="FP27:GH27"/>
    <mergeCell ref="GI27:HA27"/>
    <mergeCell ref="HB27:HT27"/>
    <mergeCell ref="A27:S27"/>
    <mergeCell ref="CR27:DJ27"/>
    <mergeCell ref="B4:B6"/>
    <mergeCell ref="C4:H4"/>
    <mergeCell ref="I4:N4"/>
    <mergeCell ref="C5:C6"/>
    <mergeCell ref="E5:E6"/>
    <mergeCell ref="G5:G6"/>
    <mergeCell ref="I5:I6"/>
    <mergeCell ref="K5:K6"/>
    <mergeCell ref="M5:M6"/>
    <mergeCell ref="T27:AL27"/>
    <mergeCell ref="AM27:BE27"/>
    <mergeCell ref="BF27:BX27"/>
    <mergeCell ref="BY27:CQ27"/>
  </mergeCells>
  <printOptions/>
  <pageMargins left="0.6299212598425197" right="0" top="0.5905511811023623" bottom="0" header="0.5118110236220472" footer="0.5118110236220472"/>
  <pageSetup fitToHeight="1" fitToWidth="1" horizontalDpi="600" verticalDpi="600" orientation="landscape" pageOrder="overThenDown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2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25" style="0" customWidth="1"/>
    <col min="2" max="2" width="2.625" style="0" customWidth="1"/>
    <col min="3" max="3" width="2.375" style="0" customWidth="1"/>
    <col min="4" max="4" width="14.125" style="0" bestFit="1" customWidth="1"/>
    <col min="5" max="5" width="11.625" style="0" customWidth="1"/>
    <col min="6" max="6" width="7.625" style="0" customWidth="1"/>
    <col min="7" max="7" width="11.625" style="0" customWidth="1"/>
    <col min="8" max="8" width="7.625" style="0" customWidth="1"/>
    <col min="9" max="9" width="11.625" style="0" customWidth="1"/>
    <col min="10" max="10" width="7.625" style="0" customWidth="1"/>
    <col min="11" max="11" width="11.625" style="0" customWidth="1"/>
    <col min="12" max="12" width="7.625" style="0" customWidth="1"/>
    <col min="13" max="13" width="11.625" style="0" customWidth="1"/>
    <col min="14" max="14" width="7.625" style="0" customWidth="1"/>
    <col min="15" max="15" width="11.625" style="0" customWidth="1"/>
    <col min="16" max="16" width="7.625" style="0" customWidth="1"/>
    <col min="18" max="18" width="16.75390625" style="0" customWidth="1"/>
  </cols>
  <sheetData>
    <row r="1" spans="2:17" ht="16.5" customHeight="1">
      <c r="B1" s="804" t="s">
        <v>440</v>
      </c>
      <c r="Q1" s="805"/>
    </row>
    <row r="2" spans="2:17" ht="6.75" customHeight="1">
      <c r="B2" s="804"/>
      <c r="Q2" s="805"/>
    </row>
    <row r="3" spans="2:23" s="230" customFormat="1" ht="18.75" customHeight="1">
      <c r="B3" s="1520" t="s">
        <v>309</v>
      </c>
      <c r="C3" s="1578"/>
      <c r="D3" s="1521"/>
      <c r="E3" s="1583" t="s">
        <v>85</v>
      </c>
      <c r="F3" s="1584"/>
      <c r="G3" s="1584"/>
      <c r="H3" s="1584"/>
      <c r="I3" s="1584"/>
      <c r="J3" s="1585"/>
      <c r="K3" s="1583" t="s">
        <v>47</v>
      </c>
      <c r="L3" s="1584"/>
      <c r="M3" s="1584"/>
      <c r="N3" s="1584"/>
      <c r="O3" s="1584"/>
      <c r="P3" s="1585"/>
      <c r="Q3" s="459"/>
      <c r="R3"/>
      <c r="S3"/>
      <c r="T3"/>
      <c r="U3"/>
      <c r="V3"/>
      <c r="W3"/>
    </row>
    <row r="4" spans="2:23" s="230" customFormat="1" ht="7.5" customHeight="1">
      <c r="B4" s="1579"/>
      <c r="C4" s="1580"/>
      <c r="D4" s="1581"/>
      <c r="E4" s="1586" t="s">
        <v>249</v>
      </c>
      <c r="F4" s="808"/>
      <c r="G4" s="1576" t="s">
        <v>82</v>
      </c>
      <c r="H4" s="806"/>
      <c r="I4" s="1576" t="s">
        <v>370</v>
      </c>
      <c r="J4" s="807"/>
      <c r="K4" s="1586" t="s">
        <v>106</v>
      </c>
      <c r="L4" s="808"/>
      <c r="M4" s="1576" t="s">
        <v>82</v>
      </c>
      <c r="N4" s="806"/>
      <c r="O4" s="1576" t="s">
        <v>370</v>
      </c>
      <c r="P4" s="807"/>
      <c r="Q4" s="459"/>
      <c r="R4"/>
      <c r="S4"/>
      <c r="T4"/>
      <c r="U4"/>
      <c r="V4"/>
      <c r="W4"/>
    </row>
    <row r="5" spans="2:23" s="230" customFormat="1" ht="30" customHeight="1">
      <c r="B5" s="1522"/>
      <c r="C5" s="1582"/>
      <c r="D5" s="1523"/>
      <c r="E5" s="1577"/>
      <c r="F5" s="809" t="s">
        <v>441</v>
      </c>
      <c r="G5" s="1577"/>
      <c r="H5" s="809" t="s">
        <v>441</v>
      </c>
      <c r="I5" s="1577"/>
      <c r="J5" s="810" t="s">
        <v>441</v>
      </c>
      <c r="K5" s="1577"/>
      <c r="L5" s="809" t="s">
        <v>441</v>
      </c>
      <c r="M5" s="1577"/>
      <c r="N5" s="809" t="s">
        <v>441</v>
      </c>
      <c r="O5" s="1577"/>
      <c r="P5" s="810" t="s">
        <v>441</v>
      </c>
      <c r="Q5" s="459"/>
      <c r="R5"/>
      <c r="S5"/>
      <c r="T5"/>
      <c r="U5"/>
      <c r="V5"/>
      <c r="W5"/>
    </row>
    <row r="6" spans="2:23" s="803" customFormat="1" ht="11.25" customHeight="1">
      <c r="B6" s="811"/>
      <c r="C6" s="812"/>
      <c r="D6" s="813"/>
      <c r="E6" s="814"/>
      <c r="F6" s="815" t="s">
        <v>43</v>
      </c>
      <c r="G6" s="816" t="s">
        <v>114</v>
      </c>
      <c r="H6" s="817" t="s">
        <v>43</v>
      </c>
      <c r="I6" s="815" t="s">
        <v>114</v>
      </c>
      <c r="J6" s="818" t="s">
        <v>43</v>
      </c>
      <c r="K6" s="814"/>
      <c r="L6" s="815" t="s">
        <v>43</v>
      </c>
      <c r="M6" s="816" t="s">
        <v>114</v>
      </c>
      <c r="N6" s="817" t="s">
        <v>43</v>
      </c>
      <c r="O6" s="815" t="s">
        <v>114</v>
      </c>
      <c r="P6" s="818" t="s">
        <v>43</v>
      </c>
      <c r="Q6" s="468"/>
      <c r="R6"/>
      <c r="S6"/>
      <c r="T6"/>
      <c r="U6"/>
      <c r="V6"/>
      <c r="W6"/>
    </row>
    <row r="7" spans="2:23" s="230" customFormat="1" ht="18" customHeight="1">
      <c r="B7" s="819" t="s">
        <v>442</v>
      </c>
      <c r="C7" s="820"/>
      <c r="D7" s="821"/>
      <c r="E7" s="822">
        <v>117364</v>
      </c>
      <c r="F7" s="823">
        <v>100</v>
      </c>
      <c r="G7" s="824">
        <v>29688129</v>
      </c>
      <c r="H7" s="823">
        <v>100</v>
      </c>
      <c r="I7" s="824">
        <v>6137284</v>
      </c>
      <c r="J7" s="825">
        <v>100</v>
      </c>
      <c r="K7" s="822">
        <v>127399</v>
      </c>
      <c r="L7" s="823">
        <v>100</v>
      </c>
      <c r="M7" s="824">
        <v>28808707</v>
      </c>
      <c r="N7" s="823">
        <v>100</v>
      </c>
      <c r="O7" s="824">
        <v>6494801</v>
      </c>
      <c r="P7" s="825">
        <v>100</v>
      </c>
      <c r="Q7" s="459"/>
      <c r="R7"/>
      <c r="S7"/>
      <c r="T7"/>
      <c r="U7"/>
      <c r="V7"/>
      <c r="W7"/>
    </row>
    <row r="8" spans="2:23" s="230" customFormat="1" ht="18" customHeight="1">
      <c r="B8" s="819"/>
      <c r="C8" s="820" t="s">
        <v>266</v>
      </c>
      <c r="D8" s="821"/>
      <c r="E8" s="822">
        <v>60160</v>
      </c>
      <c r="F8" s="823">
        <v>51.3</v>
      </c>
      <c r="G8" s="826">
        <v>28785302</v>
      </c>
      <c r="H8" s="823">
        <v>97</v>
      </c>
      <c r="I8" s="826">
        <v>5774924</v>
      </c>
      <c r="J8" s="825">
        <v>94.1</v>
      </c>
      <c r="K8" s="822">
        <v>57329</v>
      </c>
      <c r="L8" s="823">
        <v>45</v>
      </c>
      <c r="M8" s="826">
        <v>27760521</v>
      </c>
      <c r="N8" s="823">
        <v>96.4</v>
      </c>
      <c r="O8" s="826">
        <v>6064534</v>
      </c>
      <c r="P8" s="825">
        <v>93.4</v>
      </c>
      <c r="Q8" s="459"/>
      <c r="R8"/>
      <c r="S8"/>
      <c r="T8"/>
      <c r="U8"/>
      <c r="V8"/>
      <c r="W8"/>
    </row>
    <row r="9" spans="2:23" s="230" customFormat="1" ht="18" customHeight="1">
      <c r="B9" s="827"/>
      <c r="C9" s="828"/>
      <c r="D9" s="829" t="s">
        <v>443</v>
      </c>
      <c r="E9" s="822">
        <v>52321</v>
      </c>
      <c r="F9" s="823">
        <v>44.6</v>
      </c>
      <c r="G9" s="824">
        <v>25387475</v>
      </c>
      <c r="H9" s="823">
        <v>85.5</v>
      </c>
      <c r="I9" s="824">
        <v>4835402</v>
      </c>
      <c r="J9" s="825">
        <v>78.8</v>
      </c>
      <c r="K9" s="822">
        <v>50433</v>
      </c>
      <c r="L9" s="823">
        <v>39.6</v>
      </c>
      <c r="M9" s="824">
        <v>25241776</v>
      </c>
      <c r="N9" s="823">
        <v>87.6</v>
      </c>
      <c r="O9" s="824">
        <v>5233791</v>
      </c>
      <c r="P9" s="825">
        <v>80.6</v>
      </c>
      <c r="Q9" s="459"/>
      <c r="R9"/>
      <c r="S9"/>
      <c r="T9"/>
      <c r="U9"/>
      <c r="V9"/>
      <c r="W9"/>
    </row>
    <row r="10" spans="2:23" s="230" customFormat="1" ht="18" customHeight="1">
      <c r="B10" s="827"/>
      <c r="C10" s="828"/>
      <c r="D10" s="829" t="s">
        <v>341</v>
      </c>
      <c r="E10" s="822">
        <v>7839</v>
      </c>
      <c r="F10" s="823">
        <v>6.7</v>
      </c>
      <c r="G10" s="824">
        <v>3397827</v>
      </c>
      <c r="H10" s="823">
        <v>11.4</v>
      </c>
      <c r="I10" s="824">
        <v>939522</v>
      </c>
      <c r="J10" s="825">
        <v>15.3</v>
      </c>
      <c r="K10" s="822">
        <v>6896</v>
      </c>
      <c r="L10" s="823">
        <v>5.4</v>
      </c>
      <c r="M10" s="824">
        <v>2518745</v>
      </c>
      <c r="N10" s="823">
        <v>8.7</v>
      </c>
      <c r="O10" s="824">
        <v>830743</v>
      </c>
      <c r="P10" s="825">
        <v>12.8</v>
      </c>
      <c r="Q10" s="459"/>
      <c r="R10"/>
      <c r="S10"/>
      <c r="T10"/>
      <c r="U10"/>
      <c r="V10"/>
      <c r="W10"/>
    </row>
    <row r="11" spans="2:23" s="230" customFormat="1" ht="18" customHeight="1">
      <c r="B11" s="830"/>
      <c r="C11" s="831" t="s">
        <v>444</v>
      </c>
      <c r="D11" s="832"/>
      <c r="E11" s="833">
        <v>57204</v>
      </c>
      <c r="F11" s="834">
        <v>48.7</v>
      </c>
      <c r="G11" s="835">
        <v>902827</v>
      </c>
      <c r="H11" s="834">
        <v>3</v>
      </c>
      <c r="I11" s="835">
        <v>362360</v>
      </c>
      <c r="J11" s="836">
        <v>5.9</v>
      </c>
      <c r="K11" s="833">
        <v>70070</v>
      </c>
      <c r="L11" s="837">
        <v>55</v>
      </c>
      <c r="M11" s="835">
        <v>1048187</v>
      </c>
      <c r="N11" s="823">
        <v>3.6</v>
      </c>
      <c r="O11" s="835">
        <v>430268</v>
      </c>
      <c r="P11" s="825">
        <v>6.6</v>
      </c>
      <c r="Q11" s="459"/>
      <c r="R11"/>
      <c r="S11"/>
      <c r="T11"/>
      <c r="U11"/>
      <c r="V11"/>
      <c r="W11"/>
    </row>
    <row r="12" spans="2:23" s="1" customFormat="1" ht="9.75" customHeight="1">
      <c r="B12" s="838"/>
      <c r="C12" s="839"/>
      <c r="D12" s="839"/>
      <c r="E12" s="73"/>
      <c r="F12" s="73"/>
      <c r="G12" s="94"/>
      <c r="H12" s="94"/>
      <c r="I12" s="840"/>
      <c r="J12" s="840"/>
      <c r="K12" s="73"/>
      <c r="L12" s="73"/>
      <c r="M12" s="94"/>
      <c r="N12" s="841"/>
      <c r="O12" s="840"/>
      <c r="P12" s="842"/>
      <c r="Q12" s="843"/>
      <c r="R12"/>
      <c r="S12"/>
      <c r="T12"/>
      <c r="U12"/>
      <c r="V12"/>
      <c r="W12"/>
    </row>
    <row r="13" spans="1:256" s="1" customFormat="1" ht="13.5" customHeight="1">
      <c r="A13" s="1569" t="s">
        <v>437</v>
      </c>
      <c r="B13" s="1569"/>
      <c r="C13" s="1569"/>
      <c r="D13" s="1569"/>
      <c r="E13" s="1569"/>
      <c r="F13" s="1569"/>
      <c r="G13" s="1569"/>
      <c r="H13" s="1569"/>
      <c r="I13" s="1569"/>
      <c r="J13" s="1569"/>
      <c r="K13" s="1569"/>
      <c r="L13" s="1569"/>
      <c r="M13" s="1569"/>
      <c r="N13" s="1569"/>
      <c r="O13" s="1569"/>
      <c r="P13" s="1569"/>
      <c r="Q13" s="1569"/>
      <c r="R13" s="1569"/>
      <c r="S13" s="1569"/>
      <c r="T13" s="1569"/>
      <c r="U13" s="1569"/>
      <c r="V13" s="1569"/>
      <c r="W13" s="1569"/>
      <c r="X13" s="1569"/>
      <c r="Y13" s="1569"/>
      <c r="Z13" s="1569"/>
      <c r="AA13" s="1569"/>
      <c r="AB13" s="1569"/>
      <c r="AC13" s="1569"/>
      <c r="AD13" s="1569"/>
      <c r="AE13" s="1569"/>
      <c r="AF13" s="1569"/>
      <c r="AG13" s="1569"/>
      <c r="AH13" s="1569"/>
      <c r="AI13" s="1569"/>
      <c r="AJ13" s="1569"/>
      <c r="AK13" s="1569"/>
      <c r="AL13" s="1569"/>
      <c r="AM13" s="1569"/>
      <c r="AN13" s="1569"/>
      <c r="AO13" s="1569"/>
      <c r="AP13" s="1569"/>
      <c r="AQ13" s="1569"/>
      <c r="AR13" s="1569"/>
      <c r="AS13" s="1569"/>
      <c r="AT13" s="1569"/>
      <c r="AU13" s="1569"/>
      <c r="AV13" s="1569"/>
      <c r="AW13" s="1569"/>
      <c r="AX13" s="1569"/>
      <c r="AY13" s="1569"/>
      <c r="AZ13" s="1569"/>
      <c r="BA13" s="1569"/>
      <c r="BB13" s="1569"/>
      <c r="BC13" s="1569"/>
      <c r="BD13" s="1569"/>
      <c r="BE13" s="1569"/>
      <c r="BF13" s="1569"/>
      <c r="BG13" s="1569"/>
      <c r="BH13" s="1569"/>
      <c r="BI13" s="1569"/>
      <c r="BJ13" s="1569"/>
      <c r="BK13" s="1569"/>
      <c r="BL13" s="1569"/>
      <c r="BM13" s="1569"/>
      <c r="BN13" s="1569"/>
      <c r="BO13" s="1569"/>
      <c r="BP13" s="1569"/>
      <c r="BQ13" s="1569"/>
      <c r="BR13" s="1569"/>
      <c r="BS13" s="1569"/>
      <c r="BT13" s="1569"/>
      <c r="BU13" s="1569"/>
      <c r="BV13" s="1569"/>
      <c r="BW13" s="1569"/>
      <c r="BX13" s="1569"/>
      <c r="BY13" s="1569"/>
      <c r="BZ13" s="1569"/>
      <c r="CA13" s="1569"/>
      <c r="CB13" s="1569"/>
      <c r="CC13" s="1569"/>
      <c r="CD13" s="1569"/>
      <c r="CE13" s="1569"/>
      <c r="CF13" s="1569"/>
      <c r="CG13" s="1569"/>
      <c r="CH13" s="1569"/>
      <c r="CI13" s="1569"/>
      <c r="CJ13" s="1569"/>
      <c r="CK13" s="1569"/>
      <c r="CL13" s="1569"/>
      <c r="CM13" s="1569"/>
      <c r="CN13" s="1569"/>
      <c r="CO13" s="1569"/>
      <c r="CP13" s="1569"/>
      <c r="CQ13" s="1569"/>
      <c r="CR13" s="1569"/>
      <c r="CS13" s="1569"/>
      <c r="CT13" s="1569"/>
      <c r="CU13" s="1569"/>
      <c r="CV13" s="1569"/>
      <c r="CW13" s="1569"/>
      <c r="CX13" s="1569"/>
      <c r="CY13" s="1569"/>
      <c r="CZ13" s="1569"/>
      <c r="DA13" s="1569"/>
      <c r="DB13" s="1569"/>
      <c r="DC13" s="1569"/>
      <c r="DD13" s="1569"/>
      <c r="DE13" s="1569"/>
      <c r="DF13" s="1569"/>
      <c r="DG13" s="1569"/>
      <c r="DH13" s="1569"/>
      <c r="DI13" s="1569"/>
      <c r="DJ13" s="1569"/>
      <c r="DK13" s="1569"/>
      <c r="DL13" s="1569"/>
      <c r="DM13" s="1569"/>
      <c r="DN13" s="1569"/>
      <c r="DO13" s="1569"/>
      <c r="DP13" s="1569"/>
      <c r="DQ13" s="1569"/>
      <c r="DR13" s="1569"/>
      <c r="DS13" s="1569"/>
      <c r="DT13" s="1569"/>
      <c r="DU13" s="1569"/>
      <c r="DV13" s="1569"/>
      <c r="DW13" s="1569"/>
      <c r="DX13" s="1569"/>
      <c r="DY13" s="1569"/>
      <c r="DZ13" s="1569"/>
      <c r="EA13" s="1569"/>
      <c r="EB13" s="1569"/>
      <c r="EC13" s="1569"/>
      <c r="ED13" s="1569"/>
      <c r="EE13" s="1569"/>
      <c r="EF13" s="1569"/>
      <c r="EG13" s="1569"/>
      <c r="EH13" s="1569"/>
      <c r="EI13" s="1569"/>
      <c r="EJ13" s="1569"/>
      <c r="EK13" s="1569"/>
      <c r="EL13" s="1569"/>
      <c r="EM13" s="1569"/>
      <c r="EN13" s="1569"/>
      <c r="EO13" s="1569"/>
      <c r="EP13" s="1569"/>
      <c r="EQ13" s="1569"/>
      <c r="ER13" s="1569"/>
      <c r="ES13" s="1569"/>
      <c r="ET13" s="1569"/>
      <c r="EU13" s="1569"/>
      <c r="EV13" s="1569"/>
      <c r="EW13" s="1569"/>
      <c r="EX13" s="1569"/>
      <c r="EY13" s="1569"/>
      <c r="EZ13" s="1569"/>
      <c r="FA13" s="1569"/>
      <c r="FB13" s="1569"/>
      <c r="FC13" s="1569"/>
      <c r="FD13" s="1569"/>
      <c r="FE13" s="1569"/>
      <c r="FF13" s="1569"/>
      <c r="FG13" s="1569"/>
      <c r="FH13" s="1569"/>
      <c r="FI13" s="1569"/>
      <c r="FJ13" s="1569"/>
      <c r="FK13" s="1569"/>
      <c r="FL13" s="1569"/>
      <c r="FM13" s="1569"/>
      <c r="FN13" s="1569"/>
      <c r="FO13" s="1569"/>
      <c r="FP13" s="1569"/>
      <c r="FQ13" s="1569"/>
      <c r="FR13" s="1569"/>
      <c r="FS13" s="1569"/>
      <c r="FT13" s="1569"/>
      <c r="FU13" s="1569"/>
      <c r="FV13" s="1569"/>
      <c r="FW13" s="1569"/>
      <c r="FX13" s="1569"/>
      <c r="FY13" s="1569"/>
      <c r="FZ13" s="1569"/>
      <c r="GA13" s="1569"/>
      <c r="GB13" s="1569"/>
      <c r="GC13" s="1569"/>
      <c r="GD13" s="1569"/>
      <c r="GE13" s="1569"/>
      <c r="GF13" s="1569"/>
      <c r="GG13" s="1569"/>
      <c r="GH13" s="1569"/>
      <c r="GI13" s="1569"/>
      <c r="GJ13" s="1569"/>
      <c r="GK13" s="1569"/>
      <c r="GL13" s="1569"/>
      <c r="GM13" s="1569"/>
      <c r="GN13" s="1569"/>
      <c r="GO13" s="1569"/>
      <c r="GP13" s="1569"/>
      <c r="GQ13" s="1569"/>
      <c r="GR13" s="1569"/>
      <c r="GS13" s="1569"/>
      <c r="GT13" s="1569"/>
      <c r="GU13" s="1569"/>
      <c r="GV13" s="1569"/>
      <c r="GW13" s="1569"/>
      <c r="GX13" s="1569"/>
      <c r="GY13" s="1569"/>
      <c r="GZ13" s="1569"/>
      <c r="HA13" s="1569"/>
      <c r="HB13" s="1569"/>
      <c r="HC13" s="1569"/>
      <c r="HD13" s="1569"/>
      <c r="HE13" s="1569"/>
      <c r="HF13" s="1569"/>
      <c r="HG13" s="1569"/>
      <c r="HH13" s="1569"/>
      <c r="HI13" s="1569"/>
      <c r="HJ13" s="1569"/>
      <c r="HK13" s="1569"/>
      <c r="HL13" s="1569"/>
      <c r="HM13" s="1569"/>
      <c r="HN13" s="1569"/>
      <c r="HO13" s="1569"/>
      <c r="HP13" s="1569"/>
      <c r="HQ13" s="1569"/>
      <c r="HR13" s="1569"/>
      <c r="HS13" s="1569"/>
      <c r="HT13" s="1569"/>
      <c r="HU13" s="1569"/>
      <c r="HV13" s="1569"/>
      <c r="HW13" s="1569"/>
      <c r="HX13" s="1569"/>
      <c r="HY13" s="1569"/>
      <c r="HZ13" s="1569"/>
      <c r="IA13" s="1569"/>
      <c r="IB13" s="1569"/>
      <c r="IC13" s="1569"/>
      <c r="ID13" s="1569"/>
      <c r="IE13" s="1569"/>
      <c r="IF13" s="1569"/>
      <c r="IG13" s="1569"/>
      <c r="IH13" s="1569"/>
      <c r="II13" s="1569"/>
      <c r="IJ13" s="1569"/>
      <c r="IK13" s="1569"/>
      <c r="IL13" s="1569"/>
      <c r="IM13" s="1569"/>
      <c r="IN13" s="787"/>
      <c r="IO13" s="787"/>
      <c r="IP13" s="787"/>
      <c r="IQ13" s="787"/>
      <c r="IR13" s="787"/>
      <c r="IS13" s="787"/>
      <c r="IT13" s="787"/>
      <c r="IU13" s="787"/>
      <c r="IV13" s="787"/>
    </row>
    <row r="14" spans="2:20" s="1" customFormat="1" ht="18" customHeight="1">
      <c r="B14" s="1569" t="s">
        <v>384</v>
      </c>
      <c r="C14" s="1569"/>
      <c r="D14" s="1569"/>
      <c r="E14" s="1569"/>
      <c r="F14" s="1569"/>
      <c r="G14" s="1569"/>
      <c r="H14" s="1569"/>
      <c r="I14" s="1569"/>
      <c r="J14" s="1569"/>
      <c r="K14" s="1569"/>
      <c r="L14" s="1569"/>
      <c r="M14" s="1569"/>
      <c r="N14" s="1569"/>
      <c r="O14" s="1569"/>
      <c r="P14" s="1569"/>
      <c r="Q14" s="1569"/>
      <c r="R14" s="1569"/>
      <c r="S14" s="1569"/>
      <c r="T14" s="1569"/>
    </row>
    <row r="15" spans="2:20" s="1" customFormat="1" ht="18" customHeight="1">
      <c r="B15" s="1569" t="s">
        <v>438</v>
      </c>
      <c r="C15" s="1569"/>
      <c r="D15" s="1569"/>
      <c r="E15" s="1569"/>
      <c r="F15" s="1569"/>
      <c r="G15" s="1569"/>
      <c r="H15" s="1569"/>
      <c r="I15" s="1569"/>
      <c r="J15" s="1569"/>
      <c r="K15" s="1569"/>
      <c r="L15" s="1569"/>
      <c r="M15" s="1569"/>
      <c r="N15" s="1569"/>
      <c r="O15" s="1569"/>
      <c r="P15" s="1569"/>
      <c r="Q15" s="1569"/>
      <c r="R15" s="1569"/>
      <c r="S15" s="1569"/>
      <c r="T15" s="1569"/>
    </row>
    <row r="16" ht="13.5">
      <c r="Q16" s="805"/>
    </row>
    <row r="17" ht="13.5">
      <c r="Q17" s="805"/>
    </row>
    <row r="18" ht="13.5">
      <c r="Q18" s="805"/>
    </row>
    <row r="19" ht="13.5">
      <c r="Q19" s="805"/>
    </row>
    <row r="20" ht="13.5">
      <c r="Q20" s="805"/>
    </row>
    <row r="21" ht="13.5">
      <c r="Q21" s="805"/>
    </row>
    <row r="22" ht="13.5">
      <c r="Q22" s="805"/>
    </row>
  </sheetData>
  <sheetProtection/>
  <mergeCells count="24">
    <mergeCell ref="HU13:IM13"/>
    <mergeCell ref="B14:T14"/>
    <mergeCell ref="B15:T15"/>
    <mergeCell ref="DK13:EC13"/>
    <mergeCell ref="ED13:EV13"/>
    <mergeCell ref="EW13:FO13"/>
    <mergeCell ref="FP13:GH13"/>
    <mergeCell ref="GI13:HA13"/>
    <mergeCell ref="HB13:HT13"/>
    <mergeCell ref="A13:S13"/>
    <mergeCell ref="CR13:DJ13"/>
    <mergeCell ref="B3:D5"/>
    <mergeCell ref="E3:J3"/>
    <mergeCell ref="K3:P3"/>
    <mergeCell ref="E4:E5"/>
    <mergeCell ref="G4:G5"/>
    <mergeCell ref="I4:I5"/>
    <mergeCell ref="K4:K5"/>
    <mergeCell ref="M4:M5"/>
    <mergeCell ref="O4:O5"/>
    <mergeCell ref="T13:AL13"/>
    <mergeCell ref="AM13:BE13"/>
    <mergeCell ref="BF13:BX13"/>
    <mergeCell ref="BY13:CQ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30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625" style="274" customWidth="1"/>
    <col min="2" max="2" width="28.50390625" style="274" customWidth="1"/>
    <col min="3" max="3" width="8.625" style="274" customWidth="1"/>
    <col min="4" max="5" width="6.375" style="274" customWidth="1"/>
    <col min="6" max="6" width="9.75390625" style="274" customWidth="1"/>
    <col min="7" max="8" width="6.125" style="274" customWidth="1"/>
    <col min="9" max="9" width="9.00390625" style="844" bestFit="1" customWidth="1"/>
    <col min="10" max="11" width="7.00390625" style="844" customWidth="1"/>
    <col min="12" max="12" width="9.00390625" style="274" bestFit="1" customWidth="1"/>
    <col min="13" max="14" width="6.125" style="274" customWidth="1"/>
    <col min="15" max="15" width="5.50390625" style="274" customWidth="1"/>
    <col min="16" max="16" width="9.00390625" style="274" bestFit="1" customWidth="1"/>
    <col min="17" max="16384" width="9.00390625" style="274" customWidth="1"/>
  </cols>
  <sheetData>
    <row r="1" spans="2:11" ht="15.75" customHeight="1">
      <c r="B1" s="308" t="s">
        <v>93</v>
      </c>
      <c r="C1" s="846"/>
      <c r="D1" s="846"/>
      <c r="E1" s="846"/>
      <c r="F1" s="846"/>
      <c r="G1" s="846"/>
      <c r="H1" s="846"/>
      <c r="I1" s="846"/>
      <c r="J1" s="846"/>
      <c r="K1" s="846"/>
    </row>
    <row r="2" spans="2:11" ht="9.75" customHeight="1">
      <c r="B2" s="538"/>
      <c r="C2" s="192"/>
      <c r="D2" s="192"/>
      <c r="E2" s="192"/>
      <c r="F2" s="192"/>
      <c r="G2" s="192"/>
      <c r="H2" s="192"/>
      <c r="I2" s="192"/>
      <c r="J2" s="192"/>
      <c r="K2" s="192"/>
    </row>
    <row r="3" spans="2:14" ht="13.5" customHeight="1">
      <c r="B3" s="1525" t="s">
        <v>445</v>
      </c>
      <c r="C3" s="1489" t="s">
        <v>85</v>
      </c>
      <c r="D3" s="1595"/>
      <c r="E3" s="1595"/>
      <c r="F3" s="1595"/>
      <c r="G3" s="1595"/>
      <c r="H3" s="1595"/>
      <c r="I3" s="1489" t="s">
        <v>47</v>
      </c>
      <c r="J3" s="1595"/>
      <c r="K3" s="1595"/>
      <c r="L3" s="1595"/>
      <c r="M3" s="1595"/>
      <c r="N3" s="1596"/>
    </row>
    <row r="4" spans="2:14" ht="13.5" customHeight="1">
      <c r="B4" s="1526"/>
      <c r="C4" s="847"/>
      <c r="D4" s="848"/>
      <c r="E4" s="848"/>
      <c r="F4" s="849"/>
      <c r="G4" s="848"/>
      <c r="H4" s="848"/>
      <c r="I4" s="850"/>
      <c r="J4" s="851"/>
      <c r="K4" s="851"/>
      <c r="L4" s="849"/>
      <c r="M4" s="848"/>
      <c r="N4" s="852"/>
    </row>
    <row r="5" spans="2:14" ht="26.25" customHeight="1">
      <c r="B5" s="1526"/>
      <c r="C5" s="1587" t="s">
        <v>249</v>
      </c>
      <c r="D5" s="1588" t="s">
        <v>102</v>
      </c>
      <c r="E5" s="1589"/>
      <c r="F5" s="1587" t="s">
        <v>82</v>
      </c>
      <c r="G5" s="1590" t="s">
        <v>446</v>
      </c>
      <c r="H5" s="1591"/>
      <c r="I5" s="1592" t="s">
        <v>106</v>
      </c>
      <c r="J5" s="1588" t="s">
        <v>102</v>
      </c>
      <c r="K5" s="1589"/>
      <c r="L5" s="1587" t="s">
        <v>82</v>
      </c>
      <c r="M5" s="1590" t="s">
        <v>446</v>
      </c>
      <c r="N5" s="1594"/>
    </row>
    <row r="6" spans="2:14" ht="28.5" customHeight="1">
      <c r="B6" s="1527"/>
      <c r="C6" s="1532"/>
      <c r="D6" s="853" t="s">
        <v>266</v>
      </c>
      <c r="E6" s="854" t="s">
        <v>447</v>
      </c>
      <c r="F6" s="1532"/>
      <c r="G6" s="853" t="s">
        <v>266</v>
      </c>
      <c r="H6" s="854" t="s">
        <v>447</v>
      </c>
      <c r="I6" s="1593"/>
      <c r="J6" s="853" t="s">
        <v>266</v>
      </c>
      <c r="K6" s="854" t="s">
        <v>447</v>
      </c>
      <c r="L6" s="1532"/>
      <c r="M6" s="853" t="s">
        <v>266</v>
      </c>
      <c r="N6" s="855" t="s">
        <v>447</v>
      </c>
    </row>
    <row r="7" spans="2:14" ht="11.25" customHeight="1">
      <c r="B7" s="462"/>
      <c r="C7" s="856"/>
      <c r="D7" s="466" t="s">
        <v>43</v>
      </c>
      <c r="E7" s="856" t="s">
        <v>43</v>
      </c>
      <c r="F7" s="857" t="s">
        <v>114</v>
      </c>
      <c r="G7" s="856" t="s">
        <v>43</v>
      </c>
      <c r="H7" s="856" t="s">
        <v>43</v>
      </c>
      <c r="I7" s="858"/>
      <c r="J7" s="466" t="s">
        <v>43</v>
      </c>
      <c r="K7" s="856" t="s">
        <v>43</v>
      </c>
      <c r="L7" s="857" t="s">
        <v>114</v>
      </c>
      <c r="M7" s="856" t="s">
        <v>43</v>
      </c>
      <c r="N7" s="467" t="s">
        <v>43</v>
      </c>
    </row>
    <row r="8" spans="2:14" ht="12.75" customHeight="1">
      <c r="B8" s="475" t="s">
        <v>140</v>
      </c>
      <c r="C8" s="859">
        <v>117364</v>
      </c>
      <c r="D8" s="860">
        <v>51.25932994785454</v>
      </c>
      <c r="E8" s="860">
        <v>48.74067005214546</v>
      </c>
      <c r="F8" s="861">
        <v>29688129</v>
      </c>
      <c r="G8" s="862">
        <v>96.95896295788799</v>
      </c>
      <c r="H8" s="863">
        <v>3.041037042112017</v>
      </c>
      <c r="I8" s="864">
        <v>127399</v>
      </c>
      <c r="J8" s="860">
        <v>45</v>
      </c>
      <c r="K8" s="860">
        <v>55</v>
      </c>
      <c r="L8" s="861">
        <v>28808707</v>
      </c>
      <c r="M8" s="862">
        <v>96.4</v>
      </c>
      <c r="N8" s="865">
        <v>3.6</v>
      </c>
    </row>
    <row r="9" spans="2:14" ht="12.75" customHeight="1">
      <c r="B9" s="475" t="s">
        <v>448</v>
      </c>
      <c r="C9" s="866">
        <v>736</v>
      </c>
      <c r="D9" s="860">
        <v>100</v>
      </c>
      <c r="E9" s="867" t="s">
        <v>78</v>
      </c>
      <c r="F9" s="861">
        <v>110288</v>
      </c>
      <c r="G9" s="868">
        <v>99.99909328304076</v>
      </c>
      <c r="H9" s="869" t="s">
        <v>78</v>
      </c>
      <c r="I9" s="870">
        <v>573</v>
      </c>
      <c r="J9" s="860">
        <v>100</v>
      </c>
      <c r="K9" s="871" t="s">
        <v>78</v>
      </c>
      <c r="L9" s="861">
        <v>98694</v>
      </c>
      <c r="M9" s="862">
        <v>100</v>
      </c>
      <c r="N9" s="872" t="s">
        <v>78</v>
      </c>
    </row>
    <row r="10" spans="2:14" ht="12.75" customHeight="1">
      <c r="B10" s="475" t="s">
        <v>143</v>
      </c>
      <c r="C10" s="866">
        <v>45</v>
      </c>
      <c r="D10" s="860">
        <v>93.33333333333333</v>
      </c>
      <c r="E10" s="860">
        <v>6.666666666666667</v>
      </c>
      <c r="F10" s="861">
        <v>15553</v>
      </c>
      <c r="G10" s="873" t="s">
        <v>409</v>
      </c>
      <c r="H10" s="874" t="s">
        <v>409</v>
      </c>
      <c r="I10" s="870">
        <v>45</v>
      </c>
      <c r="J10" s="860">
        <v>91.1</v>
      </c>
      <c r="K10" s="860">
        <v>8.9</v>
      </c>
      <c r="L10" s="861">
        <v>7024</v>
      </c>
      <c r="M10" s="862">
        <v>99.6</v>
      </c>
      <c r="N10" s="865">
        <v>0.4</v>
      </c>
    </row>
    <row r="11" spans="2:14" ht="12.75" customHeight="1">
      <c r="B11" s="475" t="s">
        <v>145</v>
      </c>
      <c r="C11" s="866">
        <v>14593</v>
      </c>
      <c r="D11" s="860">
        <v>66.97731789214006</v>
      </c>
      <c r="E11" s="860">
        <v>33.022682107859936</v>
      </c>
      <c r="F11" s="861">
        <v>2582887</v>
      </c>
      <c r="G11" s="868">
        <v>97.07373957900597</v>
      </c>
      <c r="H11" s="875">
        <v>2.9262604209940273</v>
      </c>
      <c r="I11" s="870">
        <v>15706</v>
      </c>
      <c r="J11" s="860">
        <v>60.2</v>
      </c>
      <c r="K11" s="860">
        <v>39.8</v>
      </c>
      <c r="L11" s="861">
        <v>2362034</v>
      </c>
      <c r="M11" s="862">
        <v>96</v>
      </c>
      <c r="N11" s="865">
        <v>4</v>
      </c>
    </row>
    <row r="12" spans="2:14" ht="12.75" customHeight="1">
      <c r="B12" s="475" t="s">
        <v>146</v>
      </c>
      <c r="C12" s="866">
        <v>14130</v>
      </c>
      <c r="D12" s="860">
        <v>72.31422505307854</v>
      </c>
      <c r="E12" s="860">
        <v>27.685774946921445</v>
      </c>
      <c r="F12" s="861">
        <v>11173902</v>
      </c>
      <c r="G12" s="868">
        <v>99.52189485821515</v>
      </c>
      <c r="H12" s="875">
        <v>0.4781051417848483</v>
      </c>
      <c r="I12" s="870">
        <v>16181</v>
      </c>
      <c r="J12" s="860">
        <v>66.2</v>
      </c>
      <c r="K12" s="860">
        <v>33.8</v>
      </c>
      <c r="L12" s="861">
        <v>11383081</v>
      </c>
      <c r="M12" s="862">
        <v>99.3</v>
      </c>
      <c r="N12" s="865">
        <v>0.7</v>
      </c>
    </row>
    <row r="13" spans="2:14" ht="12.75" customHeight="1">
      <c r="B13" s="475" t="s">
        <v>147</v>
      </c>
      <c r="C13" s="866">
        <v>191</v>
      </c>
      <c r="D13" s="860">
        <v>95.81151832460732</v>
      </c>
      <c r="E13" s="860">
        <v>4.18848167539267</v>
      </c>
      <c r="F13" s="861">
        <v>175107</v>
      </c>
      <c r="G13" s="876" t="s">
        <v>409</v>
      </c>
      <c r="H13" s="874" t="s">
        <v>409</v>
      </c>
      <c r="I13" s="870">
        <v>28</v>
      </c>
      <c r="J13" s="860">
        <v>96.4</v>
      </c>
      <c r="K13" s="860">
        <v>3.6</v>
      </c>
      <c r="L13" s="861">
        <v>180264</v>
      </c>
      <c r="M13" s="877" t="s">
        <v>409</v>
      </c>
      <c r="N13" s="872" t="s">
        <v>409</v>
      </c>
    </row>
    <row r="14" spans="2:14" ht="12.75" customHeight="1">
      <c r="B14" s="475" t="s">
        <v>149</v>
      </c>
      <c r="C14" s="866">
        <v>945</v>
      </c>
      <c r="D14" s="860">
        <v>92.91005291005291</v>
      </c>
      <c r="E14" s="860">
        <v>7.089947089947089</v>
      </c>
      <c r="F14" s="861">
        <v>315214</v>
      </c>
      <c r="G14" s="868">
        <v>99.85914331216253</v>
      </c>
      <c r="H14" s="875">
        <v>0.14085668783746916</v>
      </c>
      <c r="I14" s="870">
        <v>812</v>
      </c>
      <c r="J14" s="860">
        <v>92.2</v>
      </c>
      <c r="K14" s="860">
        <v>7.8</v>
      </c>
      <c r="L14" s="861">
        <v>293174</v>
      </c>
      <c r="M14" s="862">
        <v>99.9</v>
      </c>
      <c r="N14" s="865">
        <v>0.1</v>
      </c>
    </row>
    <row r="15" spans="2:14" ht="12.75" customHeight="1">
      <c r="B15" s="475" t="s">
        <v>150</v>
      </c>
      <c r="C15" s="866">
        <v>1796</v>
      </c>
      <c r="D15" s="860">
        <v>91.25835189309576</v>
      </c>
      <c r="E15" s="860">
        <v>8.741648106904233</v>
      </c>
      <c r="F15" s="861">
        <v>1103404</v>
      </c>
      <c r="G15" s="862">
        <v>99.73744884013472</v>
      </c>
      <c r="H15" s="863">
        <v>0.2625511598652896</v>
      </c>
      <c r="I15" s="870">
        <v>1791</v>
      </c>
      <c r="J15" s="860">
        <v>86.2</v>
      </c>
      <c r="K15" s="860">
        <v>13.8</v>
      </c>
      <c r="L15" s="861">
        <v>991554</v>
      </c>
      <c r="M15" s="862">
        <v>99.7</v>
      </c>
      <c r="N15" s="865">
        <v>0.3</v>
      </c>
    </row>
    <row r="16" spans="2:14" ht="12.75" customHeight="1">
      <c r="B16" s="475" t="s">
        <v>151</v>
      </c>
      <c r="C16" s="866">
        <v>24044</v>
      </c>
      <c r="D16" s="860">
        <v>51.78006987190151</v>
      </c>
      <c r="E16" s="860">
        <v>48.21993012809849</v>
      </c>
      <c r="F16" s="861">
        <v>7449586</v>
      </c>
      <c r="G16" s="862">
        <v>95.60295028475407</v>
      </c>
      <c r="H16" s="863">
        <v>4.397049715245921</v>
      </c>
      <c r="I16" s="870">
        <v>27617</v>
      </c>
      <c r="J16" s="860">
        <v>46.3</v>
      </c>
      <c r="K16" s="860">
        <v>53.7</v>
      </c>
      <c r="L16" s="861">
        <v>7474151</v>
      </c>
      <c r="M16" s="862">
        <v>95</v>
      </c>
      <c r="N16" s="865">
        <v>5</v>
      </c>
    </row>
    <row r="17" spans="2:14" ht="12.75" customHeight="1">
      <c r="B17" s="475" t="s">
        <v>152</v>
      </c>
      <c r="C17" s="866">
        <v>859</v>
      </c>
      <c r="D17" s="860">
        <v>82.30500582072176</v>
      </c>
      <c r="E17" s="860">
        <v>17.694994179278233</v>
      </c>
      <c r="F17" s="861">
        <v>663942</v>
      </c>
      <c r="G17" s="862">
        <v>99.82679209930988</v>
      </c>
      <c r="H17" s="863">
        <v>0.17320790069012051</v>
      </c>
      <c r="I17" s="870">
        <v>902</v>
      </c>
      <c r="J17" s="860">
        <v>74.1</v>
      </c>
      <c r="K17" s="860">
        <v>25.9</v>
      </c>
      <c r="L17" s="861">
        <v>722458</v>
      </c>
      <c r="M17" s="862">
        <v>99.8</v>
      </c>
      <c r="N17" s="865">
        <v>0.2</v>
      </c>
    </row>
    <row r="18" spans="2:14" ht="12.75" customHeight="1">
      <c r="B18" s="475" t="s">
        <v>154</v>
      </c>
      <c r="C18" s="866">
        <v>9306</v>
      </c>
      <c r="D18" s="860">
        <v>57.25338491295938</v>
      </c>
      <c r="E18" s="860">
        <v>42.74661508704062</v>
      </c>
      <c r="F18" s="861">
        <v>696287</v>
      </c>
      <c r="G18" s="862">
        <v>95.01484301731901</v>
      </c>
      <c r="H18" s="863">
        <v>4.9851569826809925</v>
      </c>
      <c r="I18" s="870">
        <v>9307</v>
      </c>
      <c r="J18" s="860">
        <v>43.5</v>
      </c>
      <c r="K18" s="860">
        <v>56.5</v>
      </c>
      <c r="L18" s="861">
        <v>526945</v>
      </c>
      <c r="M18" s="862">
        <v>91.8</v>
      </c>
      <c r="N18" s="865">
        <v>8.2</v>
      </c>
    </row>
    <row r="19" spans="2:14" ht="12.75" customHeight="1">
      <c r="B19" s="475" t="s">
        <v>156</v>
      </c>
      <c r="C19" s="866">
        <v>5858</v>
      </c>
      <c r="D19" s="860">
        <v>44.605667463298055</v>
      </c>
      <c r="E19" s="860">
        <v>55.39433253670195</v>
      </c>
      <c r="F19" s="861">
        <v>369346</v>
      </c>
      <c r="G19" s="862">
        <v>82.31901793981795</v>
      </c>
      <c r="H19" s="863">
        <v>17.680982060182053</v>
      </c>
      <c r="I19" s="870">
        <v>5639</v>
      </c>
      <c r="J19" s="860">
        <v>37.6</v>
      </c>
      <c r="K19" s="860">
        <v>62.4</v>
      </c>
      <c r="L19" s="861">
        <v>317330</v>
      </c>
      <c r="M19" s="862">
        <v>79.4</v>
      </c>
      <c r="N19" s="865">
        <v>20.6</v>
      </c>
    </row>
    <row r="20" spans="2:14" ht="12.75" customHeight="1">
      <c r="B20" s="475" t="s">
        <v>158</v>
      </c>
      <c r="C20" s="866">
        <v>13838</v>
      </c>
      <c r="D20" s="860">
        <v>19.959531724237607</v>
      </c>
      <c r="E20" s="860">
        <v>80.0404682757624</v>
      </c>
      <c r="F20" s="861">
        <v>421513</v>
      </c>
      <c r="G20" s="862">
        <v>76.08211371891258</v>
      </c>
      <c r="H20" s="863">
        <v>23.917886281087416</v>
      </c>
      <c r="I20" s="870">
        <v>16865</v>
      </c>
      <c r="J20" s="860">
        <v>17.3</v>
      </c>
      <c r="K20" s="860">
        <v>82.7</v>
      </c>
      <c r="L20" s="861">
        <v>513225</v>
      </c>
      <c r="M20" s="862">
        <v>74.6</v>
      </c>
      <c r="N20" s="865">
        <v>25.4</v>
      </c>
    </row>
    <row r="21" spans="2:14" ht="12.75" customHeight="1">
      <c r="B21" s="475" t="s">
        <v>96</v>
      </c>
      <c r="C21" s="866">
        <v>11255</v>
      </c>
      <c r="D21" s="860">
        <v>16.303864948911595</v>
      </c>
      <c r="E21" s="860">
        <v>83.6961350510884</v>
      </c>
      <c r="F21" s="861">
        <v>762834</v>
      </c>
      <c r="G21" s="862">
        <v>92.7939761468419</v>
      </c>
      <c r="H21" s="863">
        <v>7.206023853158092</v>
      </c>
      <c r="I21" s="870">
        <v>12257</v>
      </c>
      <c r="J21" s="860">
        <v>14.8</v>
      </c>
      <c r="K21" s="860">
        <v>85.2</v>
      </c>
      <c r="L21" s="861">
        <v>1084882</v>
      </c>
      <c r="M21" s="862">
        <v>94.9</v>
      </c>
      <c r="N21" s="865">
        <v>5.1</v>
      </c>
    </row>
    <row r="22" spans="2:14" ht="12.75" customHeight="1">
      <c r="B22" s="475" t="s">
        <v>95</v>
      </c>
      <c r="C22" s="866">
        <v>3760</v>
      </c>
      <c r="D22" s="860">
        <v>24.20212765957447</v>
      </c>
      <c r="E22" s="860">
        <v>75.79787234042553</v>
      </c>
      <c r="F22" s="861">
        <v>265324</v>
      </c>
      <c r="G22" s="862">
        <v>95.78741463267552</v>
      </c>
      <c r="H22" s="863">
        <v>4.212585367324478</v>
      </c>
      <c r="I22" s="870">
        <v>4063</v>
      </c>
      <c r="J22" s="860">
        <v>19.7</v>
      </c>
      <c r="K22" s="860">
        <v>80.3</v>
      </c>
      <c r="L22" s="861">
        <v>235899</v>
      </c>
      <c r="M22" s="862">
        <v>95.1</v>
      </c>
      <c r="N22" s="865">
        <v>4.9</v>
      </c>
    </row>
    <row r="23" spans="2:14" ht="12.75" customHeight="1">
      <c r="B23" s="475" t="s">
        <v>159</v>
      </c>
      <c r="C23" s="866">
        <v>8002</v>
      </c>
      <c r="D23" s="860">
        <v>44.188952761809546</v>
      </c>
      <c r="E23" s="860">
        <v>55.81104723819045</v>
      </c>
      <c r="F23" s="861">
        <v>2654195</v>
      </c>
      <c r="G23" s="862">
        <v>94.15171078236527</v>
      </c>
      <c r="H23" s="863">
        <v>5.848289217634725</v>
      </c>
      <c r="I23" s="870">
        <v>8044</v>
      </c>
      <c r="J23" s="860">
        <v>39.3</v>
      </c>
      <c r="K23" s="860">
        <v>60.7</v>
      </c>
      <c r="L23" s="861">
        <v>1772280</v>
      </c>
      <c r="M23" s="862">
        <v>90.6</v>
      </c>
      <c r="N23" s="865">
        <v>9.4</v>
      </c>
    </row>
    <row r="24" spans="2:14" ht="12.75" customHeight="1">
      <c r="B24" s="475" t="s">
        <v>161</v>
      </c>
      <c r="C24" s="866">
        <v>119</v>
      </c>
      <c r="D24" s="860">
        <v>55.46218487394958</v>
      </c>
      <c r="E24" s="860">
        <v>44.537815126050425</v>
      </c>
      <c r="F24" s="861">
        <v>172687</v>
      </c>
      <c r="G24" s="877">
        <v>99.79847932965423</v>
      </c>
      <c r="H24" s="867">
        <v>0.2015206703457701</v>
      </c>
      <c r="I24" s="870">
        <v>129</v>
      </c>
      <c r="J24" s="860">
        <v>58.1</v>
      </c>
      <c r="K24" s="860">
        <v>41.9</v>
      </c>
      <c r="L24" s="861">
        <v>206426</v>
      </c>
      <c r="M24" s="877" t="s">
        <v>409</v>
      </c>
      <c r="N24" s="872" t="s">
        <v>409</v>
      </c>
    </row>
    <row r="25" spans="2:14" ht="12.75" customHeight="1">
      <c r="B25" s="486" t="s">
        <v>163</v>
      </c>
      <c r="C25" s="878">
        <v>7887</v>
      </c>
      <c r="D25" s="879">
        <v>82.19855458349183</v>
      </c>
      <c r="E25" s="879">
        <v>17.801445416508177</v>
      </c>
      <c r="F25" s="880">
        <v>756060</v>
      </c>
      <c r="G25" s="881">
        <v>97.46342882839987</v>
      </c>
      <c r="H25" s="882">
        <v>2.5365711716001376</v>
      </c>
      <c r="I25" s="883">
        <v>7440</v>
      </c>
      <c r="J25" s="879">
        <v>78.5</v>
      </c>
      <c r="K25" s="879">
        <v>21.5</v>
      </c>
      <c r="L25" s="880">
        <v>639285</v>
      </c>
      <c r="M25" s="881">
        <v>96.8</v>
      </c>
      <c r="N25" s="884">
        <v>3.2</v>
      </c>
    </row>
    <row r="26" spans="2:11" ht="11.25" customHeight="1">
      <c r="B26" s="885"/>
      <c r="C26" s="614"/>
      <c r="D26" s="614"/>
      <c r="E26" s="614"/>
      <c r="F26" s="614"/>
      <c r="G26" s="614"/>
      <c r="H26" s="614"/>
      <c r="I26" s="886"/>
      <c r="J26" s="886"/>
      <c r="K26" s="886"/>
    </row>
    <row r="27" spans="1:255" s="1" customFormat="1" ht="13.5" customHeight="1">
      <c r="A27" s="1569" t="s">
        <v>437</v>
      </c>
      <c r="B27" s="1569"/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1569"/>
      <c r="AJ27" s="1569"/>
      <c r="AK27" s="1569"/>
      <c r="AL27" s="1569"/>
      <c r="AM27" s="1569"/>
      <c r="AN27" s="1569"/>
      <c r="AO27" s="1569"/>
      <c r="AP27" s="1569"/>
      <c r="AQ27" s="1569"/>
      <c r="AR27" s="1569"/>
      <c r="AS27" s="1569"/>
      <c r="AT27" s="1569"/>
      <c r="AU27" s="1569"/>
      <c r="AV27" s="1569"/>
      <c r="AW27" s="1569"/>
      <c r="AX27" s="1569"/>
      <c r="AY27" s="1569"/>
      <c r="AZ27" s="1569"/>
      <c r="BA27" s="1569"/>
      <c r="BB27" s="1569"/>
      <c r="BC27" s="1569"/>
      <c r="BD27" s="1569"/>
      <c r="BE27" s="1569"/>
      <c r="BF27" s="1569"/>
      <c r="BG27" s="1569"/>
      <c r="BH27" s="1569"/>
      <c r="BI27" s="1569"/>
      <c r="BJ27" s="1569"/>
      <c r="BK27" s="1569"/>
      <c r="BL27" s="1569"/>
      <c r="BM27" s="1569"/>
      <c r="BN27" s="1569"/>
      <c r="BO27" s="1569"/>
      <c r="BP27" s="1569"/>
      <c r="BQ27" s="1569"/>
      <c r="BR27" s="1569"/>
      <c r="BS27" s="1569"/>
      <c r="BT27" s="1569"/>
      <c r="BU27" s="1569"/>
      <c r="BV27" s="1569"/>
      <c r="BW27" s="1569"/>
      <c r="BX27" s="1569"/>
      <c r="BY27" s="1569"/>
      <c r="BZ27" s="1569"/>
      <c r="CA27" s="1569"/>
      <c r="CB27" s="1569"/>
      <c r="CC27" s="1569"/>
      <c r="CD27" s="1569"/>
      <c r="CE27" s="1569"/>
      <c r="CF27" s="1569"/>
      <c r="CG27" s="1569"/>
      <c r="CH27" s="1569"/>
      <c r="CI27" s="1569"/>
      <c r="CJ27" s="1569"/>
      <c r="CK27" s="1569"/>
      <c r="CL27" s="1569"/>
      <c r="CM27" s="1569"/>
      <c r="CN27" s="1569"/>
      <c r="CO27" s="1569"/>
      <c r="CP27" s="1569"/>
      <c r="CQ27" s="1569"/>
      <c r="CR27" s="1569"/>
      <c r="CS27" s="1569"/>
      <c r="CT27" s="1569"/>
      <c r="CU27" s="1569"/>
      <c r="CV27" s="1569"/>
      <c r="CW27" s="1569"/>
      <c r="CX27" s="1569"/>
      <c r="CY27" s="1569"/>
      <c r="CZ27" s="1569"/>
      <c r="DA27" s="1569"/>
      <c r="DB27" s="1569"/>
      <c r="DC27" s="1569"/>
      <c r="DD27" s="1569"/>
      <c r="DE27" s="1569"/>
      <c r="DF27" s="1569"/>
      <c r="DG27" s="1569"/>
      <c r="DH27" s="1569"/>
      <c r="DI27" s="1569"/>
      <c r="DJ27" s="1569"/>
      <c r="DK27" s="1569"/>
      <c r="DL27" s="1569"/>
      <c r="DM27" s="1569"/>
      <c r="DN27" s="1569"/>
      <c r="DO27" s="1569"/>
      <c r="DP27" s="1569"/>
      <c r="DQ27" s="1569"/>
      <c r="DR27" s="1569"/>
      <c r="DS27" s="1569"/>
      <c r="DT27" s="1569"/>
      <c r="DU27" s="1569"/>
      <c r="DV27" s="1569"/>
      <c r="DW27" s="1569"/>
      <c r="DX27" s="1569"/>
      <c r="DY27" s="1569"/>
      <c r="DZ27" s="1569"/>
      <c r="EA27" s="1569"/>
      <c r="EB27" s="1569"/>
      <c r="EC27" s="1569"/>
      <c r="ED27" s="1569"/>
      <c r="EE27" s="1569"/>
      <c r="EF27" s="1569"/>
      <c r="EG27" s="1569"/>
      <c r="EH27" s="1569"/>
      <c r="EI27" s="1569"/>
      <c r="EJ27" s="1569"/>
      <c r="EK27" s="1569"/>
      <c r="EL27" s="1569"/>
      <c r="EM27" s="1569"/>
      <c r="EN27" s="1569"/>
      <c r="EO27" s="1569"/>
      <c r="EP27" s="1569"/>
      <c r="EQ27" s="1569"/>
      <c r="ER27" s="1569"/>
      <c r="ES27" s="1569"/>
      <c r="ET27" s="1569"/>
      <c r="EU27" s="1569"/>
      <c r="EV27" s="1569"/>
      <c r="EW27" s="1569"/>
      <c r="EX27" s="1569"/>
      <c r="EY27" s="1569"/>
      <c r="EZ27" s="1569"/>
      <c r="FA27" s="1569"/>
      <c r="FB27" s="1569"/>
      <c r="FC27" s="1569"/>
      <c r="FD27" s="1569"/>
      <c r="FE27" s="1569"/>
      <c r="FF27" s="1569"/>
      <c r="FG27" s="1569"/>
      <c r="FH27" s="1569"/>
      <c r="FI27" s="1569"/>
      <c r="FJ27" s="1569"/>
      <c r="FK27" s="1569"/>
      <c r="FL27" s="1569"/>
      <c r="FM27" s="1569"/>
      <c r="FN27" s="1569"/>
      <c r="FO27" s="1569"/>
      <c r="FP27" s="1569"/>
      <c r="FQ27" s="1569"/>
      <c r="FR27" s="1569"/>
      <c r="FS27" s="1569"/>
      <c r="FT27" s="1569"/>
      <c r="FU27" s="1569"/>
      <c r="FV27" s="1569"/>
      <c r="FW27" s="1569"/>
      <c r="FX27" s="1569"/>
      <c r="FY27" s="1569"/>
      <c r="FZ27" s="1569"/>
      <c r="GA27" s="1569"/>
      <c r="GB27" s="1569"/>
      <c r="GC27" s="1569"/>
      <c r="GD27" s="1569"/>
      <c r="GE27" s="1569"/>
      <c r="GF27" s="1569"/>
      <c r="GG27" s="1569"/>
      <c r="GH27" s="1569"/>
      <c r="GI27" s="1569"/>
      <c r="GJ27" s="1569"/>
      <c r="GK27" s="1569"/>
      <c r="GL27" s="1569"/>
      <c r="GM27" s="1569"/>
      <c r="GN27" s="1569"/>
      <c r="GO27" s="1569"/>
      <c r="GP27" s="1569"/>
      <c r="GQ27" s="1569"/>
      <c r="GR27" s="1569"/>
      <c r="GS27" s="1569"/>
      <c r="GT27" s="1569"/>
      <c r="GU27" s="1569"/>
      <c r="GV27" s="1569"/>
      <c r="GW27" s="1569"/>
      <c r="GX27" s="1569"/>
      <c r="GY27" s="1569"/>
      <c r="GZ27" s="1569"/>
      <c r="HA27" s="1569"/>
      <c r="HB27" s="1569"/>
      <c r="HC27" s="1569"/>
      <c r="HD27" s="1569"/>
      <c r="HE27" s="1569"/>
      <c r="HF27" s="1569"/>
      <c r="HG27" s="1569"/>
      <c r="HH27" s="1569"/>
      <c r="HI27" s="1569"/>
      <c r="HJ27" s="1569"/>
      <c r="HK27" s="1569"/>
      <c r="HL27" s="1569"/>
      <c r="HM27" s="1569"/>
      <c r="HN27" s="1569"/>
      <c r="HO27" s="1569"/>
      <c r="HP27" s="1569"/>
      <c r="HQ27" s="1569"/>
      <c r="HR27" s="1569"/>
      <c r="HS27" s="1569"/>
      <c r="HT27" s="1569"/>
      <c r="HU27" s="1569"/>
      <c r="HV27" s="1569"/>
      <c r="HW27" s="1569"/>
      <c r="HX27" s="1569"/>
      <c r="HY27" s="1569"/>
      <c r="HZ27" s="1569"/>
      <c r="IA27" s="1569"/>
      <c r="IB27" s="1569"/>
      <c r="IC27" s="1569"/>
      <c r="ID27" s="1569"/>
      <c r="IE27" s="1569"/>
      <c r="IF27" s="1569"/>
      <c r="IG27" s="1569"/>
      <c r="IH27" s="1569"/>
      <c r="II27" s="1569"/>
      <c r="IJ27" s="1569"/>
      <c r="IK27" s="1569"/>
      <c r="IL27" s="1569"/>
      <c r="IM27" s="787"/>
      <c r="IN27" s="787"/>
      <c r="IO27" s="787"/>
      <c r="IP27" s="787"/>
      <c r="IQ27" s="787"/>
      <c r="IR27" s="787"/>
      <c r="IS27" s="787"/>
      <c r="IT27" s="787"/>
      <c r="IU27" s="787"/>
    </row>
    <row r="28" spans="2:19" s="1" customFormat="1" ht="18" customHeight="1">
      <c r="B28" s="1569" t="s">
        <v>66</v>
      </c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</row>
    <row r="29" spans="2:19" s="1" customFormat="1" ht="18" customHeight="1">
      <c r="B29" s="1569" t="s">
        <v>438</v>
      </c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</row>
    <row r="30" spans="2:19" ht="12">
      <c r="B30" s="1569" t="s">
        <v>73</v>
      </c>
      <c r="C30" s="1569"/>
      <c r="D30" s="1569"/>
      <c r="E30" s="1569"/>
      <c r="F30" s="1569"/>
      <c r="G30" s="1569"/>
      <c r="H30" s="1569"/>
      <c r="I30" s="1569"/>
      <c r="J30" s="1569"/>
      <c r="K30" s="1569"/>
      <c r="L30" s="1569"/>
      <c r="M30" s="1569"/>
      <c r="N30" s="1569"/>
      <c r="O30" s="1569"/>
      <c r="P30" s="1569"/>
      <c r="Q30" s="1569"/>
      <c r="R30" s="1569"/>
      <c r="S30" s="1569"/>
    </row>
    <row r="52" s="845" customFormat="1" ht="13.5" customHeight="1"/>
    <row r="53" s="845" customFormat="1" ht="13.5"/>
    <row r="54" s="845" customFormat="1" ht="13.5"/>
    <row r="55" s="845" customFormat="1" ht="13.5"/>
    <row r="56" s="845" customFormat="1" ht="13.5"/>
    <row r="57" s="845" customFormat="1" ht="13.5"/>
    <row r="58" s="845" customFormat="1" ht="13.5"/>
    <row r="59" s="845" customFormat="1" ht="13.5"/>
    <row r="60" s="845" customFormat="1" ht="13.5"/>
    <row r="61" s="845" customFormat="1" ht="13.5"/>
    <row r="62" s="845" customFormat="1" ht="13.5"/>
    <row r="63" s="845" customFormat="1" ht="13.5"/>
    <row r="64" s="845" customFormat="1" ht="13.5"/>
    <row r="65" s="845" customFormat="1" ht="13.5"/>
    <row r="66" s="845" customFormat="1" ht="13.5"/>
    <row r="67" s="845" customFormat="1" ht="13.5"/>
    <row r="68" s="845" customFormat="1" ht="13.5"/>
    <row r="69" s="845" customFormat="1" ht="13.5"/>
    <row r="70" s="845" customFormat="1" ht="13.5"/>
    <row r="71" s="845" customFormat="1" ht="13.5"/>
  </sheetData>
  <sheetProtection/>
  <mergeCells count="27">
    <mergeCell ref="HA27:HS27"/>
    <mergeCell ref="HT27:IL27"/>
    <mergeCell ref="B28:S28"/>
    <mergeCell ref="B29:S29"/>
    <mergeCell ref="B30:S30"/>
    <mergeCell ref="CQ27:DI27"/>
    <mergeCell ref="DJ27:EB27"/>
    <mergeCell ref="EC27:EU27"/>
    <mergeCell ref="EV27:FN27"/>
    <mergeCell ref="FO27:GG27"/>
    <mergeCell ref="GH27:GZ27"/>
    <mergeCell ref="M5:N5"/>
    <mergeCell ref="A27:R27"/>
    <mergeCell ref="S27:AK27"/>
    <mergeCell ref="AL27:BD27"/>
    <mergeCell ref="BE27:BW27"/>
    <mergeCell ref="BX27:CP27"/>
    <mergeCell ref="B3:B6"/>
    <mergeCell ref="C3:H3"/>
    <mergeCell ref="I3:N3"/>
    <mergeCell ref="L5:L6"/>
    <mergeCell ref="C5:C6"/>
    <mergeCell ref="D5:E5"/>
    <mergeCell ref="F5:F6"/>
    <mergeCell ref="G5:H5"/>
    <mergeCell ref="I5:I6"/>
    <mergeCell ref="J5:K5"/>
  </mergeCells>
  <printOptions/>
  <pageMargins left="0.2362204724409449" right="0" top="0.5905511811023623" bottom="0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5"/>
  <sheetViews>
    <sheetView showGridLines="0" zoomScalePageLayoutView="0" workbookViewId="0" topLeftCell="A1">
      <selection activeCell="K19" sqref="K19"/>
    </sheetView>
  </sheetViews>
  <sheetFormatPr defaultColWidth="9.00390625" defaultRowHeight="13.5"/>
  <cols>
    <col min="1" max="1" width="2.25390625" style="1" customWidth="1"/>
    <col min="2" max="2" width="6.625" style="1" customWidth="1"/>
    <col min="3" max="3" width="12.125" style="1" customWidth="1"/>
    <col min="4" max="5" width="6.125" style="1" customWidth="1"/>
    <col min="6" max="6" width="10.625" style="1" customWidth="1"/>
    <col min="7" max="8" width="6.125" style="1" customWidth="1"/>
    <col min="9" max="9" width="11.75390625" style="1" customWidth="1"/>
    <col min="10" max="11" width="6.125" style="1" customWidth="1"/>
    <col min="12" max="12" width="10.625" style="1" customWidth="1"/>
    <col min="13" max="14" width="6.125" style="1" customWidth="1"/>
    <col min="15" max="15" width="2.00390625" style="1" customWidth="1"/>
    <col min="16" max="16" width="9.00390625" style="1" bestFit="1" customWidth="1"/>
    <col min="17" max="16384" width="9.00390625" style="1" customWidth="1"/>
  </cols>
  <sheetData>
    <row r="1" spans="2:12" ht="26.25" customHeight="1">
      <c r="B1" s="71" t="s">
        <v>38</v>
      </c>
      <c r="C1" s="69"/>
      <c r="D1" s="67"/>
      <c r="E1" s="67"/>
      <c r="I1" s="67"/>
      <c r="J1" s="67"/>
      <c r="K1" s="67"/>
      <c r="L1" s="69"/>
    </row>
    <row r="2" spans="2:12" ht="6" customHeight="1">
      <c r="B2" s="71"/>
      <c r="C2" s="69"/>
      <c r="D2" s="67"/>
      <c r="E2" s="67"/>
      <c r="I2" s="67"/>
      <c r="J2" s="67"/>
      <c r="K2" s="67"/>
      <c r="L2" s="69"/>
    </row>
    <row r="3" spans="2:14" ht="6" customHeight="1">
      <c r="B3" s="72"/>
      <c r="C3" s="73"/>
      <c r="D3" s="74"/>
      <c r="E3" s="75"/>
      <c r="H3" s="76"/>
      <c r="I3" s="74"/>
      <c r="J3" s="74"/>
      <c r="K3" s="74"/>
      <c r="L3" s="73"/>
      <c r="N3" s="76"/>
    </row>
    <row r="4" spans="2:27" ht="18.75" customHeight="1">
      <c r="B4" s="1418" t="s">
        <v>41</v>
      </c>
      <c r="C4" s="1421" t="s">
        <v>45</v>
      </c>
      <c r="D4" s="1422"/>
      <c r="E4" s="1422"/>
      <c r="F4" s="1422"/>
      <c r="G4" s="1422"/>
      <c r="H4" s="1422"/>
      <c r="I4" s="1423" t="s">
        <v>49</v>
      </c>
      <c r="J4" s="1422"/>
      <c r="K4" s="1422"/>
      <c r="L4" s="1422"/>
      <c r="M4" s="1422"/>
      <c r="N4" s="1424"/>
      <c r="O4" s="77"/>
      <c r="P4" s="78"/>
      <c r="Q4" s="78"/>
      <c r="R4" s="78"/>
      <c r="S4" s="78"/>
      <c r="T4" s="78"/>
      <c r="V4" s="78"/>
      <c r="W4" s="78"/>
      <c r="X4" s="78"/>
      <c r="Y4" s="78"/>
      <c r="Z4" s="78"/>
      <c r="AA4" s="78"/>
    </row>
    <row r="5" spans="2:14" ht="6" customHeight="1">
      <c r="B5" s="1419"/>
      <c r="C5" s="1425" t="s">
        <v>20</v>
      </c>
      <c r="D5" s="79"/>
      <c r="E5" s="80"/>
      <c r="F5" s="1408" t="s">
        <v>50</v>
      </c>
      <c r="G5" s="81"/>
      <c r="H5" s="82"/>
      <c r="I5" s="1393" t="s">
        <v>20</v>
      </c>
      <c r="J5" s="79"/>
      <c r="K5" s="79"/>
      <c r="L5" s="1408" t="s">
        <v>50</v>
      </c>
      <c r="M5" s="82"/>
      <c r="N5" s="83"/>
    </row>
    <row r="6" spans="2:15" ht="39.75" customHeight="1">
      <c r="B6" s="1420"/>
      <c r="C6" s="1426"/>
      <c r="D6" s="84" t="s">
        <v>12</v>
      </c>
      <c r="E6" s="85" t="s">
        <v>1</v>
      </c>
      <c r="F6" s="1427"/>
      <c r="G6" s="84" t="s">
        <v>12</v>
      </c>
      <c r="H6" s="86" t="s">
        <v>1</v>
      </c>
      <c r="I6" s="1428"/>
      <c r="J6" s="84" t="s">
        <v>12</v>
      </c>
      <c r="K6" s="85" t="s">
        <v>1</v>
      </c>
      <c r="L6" s="1703"/>
      <c r="M6" s="84" t="s">
        <v>55</v>
      </c>
      <c r="N6" s="87" t="s">
        <v>1</v>
      </c>
      <c r="O6" s="88"/>
    </row>
    <row r="7" spans="2:15" ht="18" customHeight="1">
      <c r="B7" s="1414" t="s">
        <v>19</v>
      </c>
      <c r="C7" s="12">
        <v>161789</v>
      </c>
      <c r="D7" s="12">
        <v>10</v>
      </c>
      <c r="E7" s="89">
        <f>C7/C9*100</f>
        <v>3.1378398595983024</v>
      </c>
      <c r="F7" s="90">
        <v>1730955</v>
      </c>
      <c r="G7" s="12">
        <v>10</v>
      </c>
      <c r="H7" s="91">
        <f>F7/F9*100</f>
        <v>2.9869845365605796</v>
      </c>
      <c r="I7" s="92">
        <v>172031</v>
      </c>
      <c r="J7" s="12">
        <v>10</v>
      </c>
      <c r="K7" s="89">
        <f>I7/I9*100</f>
        <v>3.221082002395529</v>
      </c>
      <c r="L7" s="101">
        <v>1712983</v>
      </c>
      <c r="M7" s="12">
        <v>10</v>
      </c>
      <c r="N7" s="93">
        <f>L7/L9*100</f>
        <v>3.0119533711934765</v>
      </c>
      <c r="O7" s="94"/>
    </row>
    <row r="8" spans="2:15" ht="18" customHeight="1">
      <c r="B8" s="1415"/>
      <c r="C8" s="19">
        <v>173201</v>
      </c>
      <c r="D8" s="1364">
        <v>10</v>
      </c>
      <c r="E8" s="96">
        <v>2.963695960772665</v>
      </c>
      <c r="F8" s="19"/>
      <c r="G8" s="95"/>
      <c r="H8" s="97"/>
      <c r="I8" s="98">
        <v>174850</v>
      </c>
      <c r="J8" s="1364">
        <v>10</v>
      </c>
      <c r="K8" s="96">
        <v>3.1340882509780026</v>
      </c>
      <c r="L8" s="19"/>
      <c r="M8" s="95"/>
      <c r="N8" s="99"/>
      <c r="O8" s="94"/>
    </row>
    <row r="9" spans="2:15" ht="18" customHeight="1">
      <c r="B9" s="1416" t="s">
        <v>9</v>
      </c>
      <c r="C9" s="39">
        <v>5156063</v>
      </c>
      <c r="D9" s="100" t="s">
        <v>56</v>
      </c>
      <c r="E9" s="100" t="s">
        <v>56</v>
      </c>
      <c r="F9" s="101">
        <v>57949915</v>
      </c>
      <c r="G9" s="100" t="s">
        <v>56</v>
      </c>
      <c r="H9" s="102" t="s">
        <v>56</v>
      </c>
      <c r="I9" s="38">
        <v>5340783</v>
      </c>
      <c r="J9" s="100" t="s">
        <v>56</v>
      </c>
      <c r="K9" s="100" t="s">
        <v>56</v>
      </c>
      <c r="L9" s="101">
        <v>56872826</v>
      </c>
      <c r="M9" s="100" t="s">
        <v>56</v>
      </c>
      <c r="N9" s="103" t="s">
        <v>56</v>
      </c>
      <c r="O9" s="104"/>
    </row>
    <row r="10" spans="2:15" ht="18" customHeight="1">
      <c r="B10" s="1417"/>
      <c r="C10" s="105">
        <v>5844088</v>
      </c>
      <c r="D10" s="106" t="s">
        <v>35</v>
      </c>
      <c r="E10" s="106" t="s">
        <v>35</v>
      </c>
      <c r="F10" s="105"/>
      <c r="G10" s="106"/>
      <c r="H10" s="107"/>
      <c r="I10" s="108">
        <v>5578975</v>
      </c>
      <c r="J10" s="106" t="s">
        <v>35</v>
      </c>
      <c r="K10" s="106" t="s">
        <v>35</v>
      </c>
      <c r="L10" s="105"/>
      <c r="M10" s="106"/>
      <c r="N10" s="109"/>
      <c r="O10" s="104"/>
    </row>
    <row r="11" spans="2:15" ht="8.25" customHeight="1">
      <c r="B11" s="110"/>
      <c r="C11" s="111"/>
      <c r="D11" s="112"/>
      <c r="E11" s="112"/>
      <c r="F11" s="111"/>
      <c r="G11" s="112"/>
      <c r="H11" s="112"/>
      <c r="I11" s="111"/>
      <c r="J11" s="112"/>
      <c r="K11" s="112"/>
      <c r="L11" s="111"/>
      <c r="M11" s="113"/>
      <c r="N11" s="113"/>
      <c r="O11" s="114"/>
    </row>
    <row r="12" spans="2:12" ht="18" customHeight="1">
      <c r="B12" s="65" t="s">
        <v>16</v>
      </c>
      <c r="D12" s="115"/>
      <c r="E12" s="116"/>
      <c r="J12" s="115"/>
      <c r="K12" s="115"/>
      <c r="L12" s="117"/>
    </row>
    <row r="13" spans="2:15" ht="18" customHeight="1">
      <c r="B13" s="65" t="s">
        <v>36</v>
      </c>
      <c r="C13" s="69"/>
      <c r="D13" s="69"/>
      <c r="E13" s="69"/>
      <c r="F13" s="67"/>
      <c r="G13" s="69"/>
      <c r="H13" s="69"/>
      <c r="I13" s="67"/>
      <c r="J13" s="69"/>
      <c r="K13" s="69"/>
      <c r="L13" s="67"/>
      <c r="M13" s="69"/>
      <c r="N13" s="69"/>
      <c r="O13" s="69"/>
    </row>
    <row r="14" spans="2:14" ht="15">
      <c r="B14" s="66" t="s">
        <v>58</v>
      </c>
      <c r="C14" s="118"/>
      <c r="D14" s="119"/>
      <c r="E14" s="120"/>
      <c r="H14" s="76"/>
      <c r="I14" s="119"/>
      <c r="J14" s="119"/>
      <c r="K14" s="119"/>
      <c r="L14" s="118"/>
      <c r="N14" s="76"/>
    </row>
    <row r="15" spans="2:14" ht="15">
      <c r="B15" s="121"/>
      <c r="C15" s="122"/>
      <c r="D15" s="122"/>
      <c r="E15" s="123"/>
      <c r="H15" s="76"/>
      <c r="I15" s="122"/>
      <c r="J15" s="122"/>
      <c r="K15" s="122"/>
      <c r="L15" s="122"/>
      <c r="N15" s="76"/>
    </row>
  </sheetData>
  <sheetProtection/>
  <mergeCells count="9">
    <mergeCell ref="B7:B8"/>
    <mergeCell ref="B9:B10"/>
    <mergeCell ref="B4:B6"/>
    <mergeCell ref="C4:H4"/>
    <mergeCell ref="I4:N4"/>
    <mergeCell ref="C5:C6"/>
    <mergeCell ref="F5:F6"/>
    <mergeCell ref="I5:I6"/>
    <mergeCell ref="L5:L6"/>
  </mergeCells>
  <printOptions/>
  <pageMargins left="0.4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T27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37890625" style="230" customWidth="1"/>
    <col min="2" max="2" width="28.50390625" style="230" customWidth="1"/>
    <col min="3" max="3" width="9.00390625" style="788" bestFit="1" customWidth="1"/>
    <col min="4" max="5" width="7.125" style="788" customWidth="1"/>
    <col min="6" max="6" width="9.00390625" style="230" bestFit="1" customWidth="1"/>
    <col min="7" max="8" width="7.125" style="230" customWidth="1"/>
    <col min="9" max="9" width="9.00390625" style="230" bestFit="1" customWidth="1"/>
    <col min="10" max="16384" width="9.00390625" style="230" customWidth="1"/>
  </cols>
  <sheetData>
    <row r="1" spans="2:5" s="789" customFormat="1" ht="16.5" customHeight="1">
      <c r="B1" s="308" t="s">
        <v>408</v>
      </c>
      <c r="C1" s="308"/>
      <c r="D1" s="308"/>
      <c r="E1" s="308"/>
    </row>
    <row r="2" spans="2:5" s="789" customFormat="1" ht="6.75" customHeight="1">
      <c r="B2" s="538"/>
      <c r="C2" s="538"/>
      <c r="D2" s="538"/>
      <c r="E2" s="538"/>
    </row>
    <row r="3" spans="2:8" ht="13.5" customHeight="1">
      <c r="B3" s="1525" t="s">
        <v>131</v>
      </c>
      <c r="C3" s="1489" t="s">
        <v>85</v>
      </c>
      <c r="D3" s="1490"/>
      <c r="E3" s="1490"/>
      <c r="F3" s="1489" t="s">
        <v>47</v>
      </c>
      <c r="G3" s="1490"/>
      <c r="H3" s="1491"/>
    </row>
    <row r="4" spans="2:8" ht="8.25" customHeight="1">
      <c r="B4" s="1526"/>
      <c r="C4" s="1597" t="s">
        <v>82</v>
      </c>
      <c r="D4" s="851"/>
      <c r="E4" s="851"/>
      <c r="F4" s="1597" t="s">
        <v>82</v>
      </c>
      <c r="G4" s="851"/>
      <c r="H4" s="887"/>
    </row>
    <row r="5" spans="2:8" ht="24.75" customHeight="1">
      <c r="B5" s="1526"/>
      <c r="C5" s="1598"/>
      <c r="D5" s="1590" t="s">
        <v>446</v>
      </c>
      <c r="E5" s="1591"/>
      <c r="F5" s="1600"/>
      <c r="G5" s="1590" t="s">
        <v>446</v>
      </c>
      <c r="H5" s="1594"/>
    </row>
    <row r="6" spans="2:8" ht="36" customHeight="1">
      <c r="B6" s="1527"/>
      <c r="C6" s="1599"/>
      <c r="D6" s="853" t="s">
        <v>186</v>
      </c>
      <c r="E6" s="854" t="s">
        <v>406</v>
      </c>
      <c r="F6" s="1601"/>
      <c r="G6" s="853" t="s">
        <v>186</v>
      </c>
      <c r="H6" s="855" t="s">
        <v>406</v>
      </c>
    </row>
    <row r="7" spans="2:8" ht="12" customHeight="1">
      <c r="B7" s="462"/>
      <c r="C7" s="858" t="s">
        <v>114</v>
      </c>
      <c r="D7" s="856" t="s">
        <v>43</v>
      </c>
      <c r="E7" s="856" t="s">
        <v>43</v>
      </c>
      <c r="F7" s="858" t="s">
        <v>114</v>
      </c>
      <c r="G7" s="856" t="s">
        <v>43</v>
      </c>
      <c r="H7" s="467" t="s">
        <v>43</v>
      </c>
    </row>
    <row r="8" spans="2:8" ht="12.75" customHeight="1">
      <c r="B8" s="475" t="s">
        <v>142</v>
      </c>
      <c r="C8" s="888">
        <v>110288</v>
      </c>
      <c r="D8" s="889">
        <v>72.00239373277238</v>
      </c>
      <c r="E8" s="889">
        <v>27.99760626722762</v>
      </c>
      <c r="F8" s="870">
        <v>98694</v>
      </c>
      <c r="G8" s="890">
        <v>71.6</v>
      </c>
      <c r="H8" s="891">
        <v>28.4</v>
      </c>
    </row>
    <row r="9" spans="2:8" ht="12.75" customHeight="1">
      <c r="B9" s="475" t="s">
        <v>143</v>
      </c>
      <c r="C9" s="888">
        <v>15553</v>
      </c>
      <c r="D9" s="892">
        <v>51.35986626374333</v>
      </c>
      <c r="E9" s="892">
        <v>48.64656336398123</v>
      </c>
      <c r="F9" s="870">
        <v>7024</v>
      </c>
      <c r="G9" s="890">
        <v>60.6</v>
      </c>
      <c r="H9" s="891">
        <v>39.4</v>
      </c>
    </row>
    <row r="10" spans="2:8" ht="12.75" customHeight="1">
      <c r="B10" s="475" t="s">
        <v>145</v>
      </c>
      <c r="C10" s="888">
        <v>2582887</v>
      </c>
      <c r="D10" s="892">
        <v>50.03498023723066</v>
      </c>
      <c r="E10" s="892">
        <v>49.96501976276934</v>
      </c>
      <c r="F10" s="870">
        <v>2362034</v>
      </c>
      <c r="G10" s="890">
        <v>51.2</v>
      </c>
      <c r="H10" s="891">
        <v>48.8</v>
      </c>
    </row>
    <row r="11" spans="2:8" ht="12.75" customHeight="1">
      <c r="B11" s="475" t="s">
        <v>146</v>
      </c>
      <c r="C11" s="888">
        <v>11173902</v>
      </c>
      <c r="D11" s="892">
        <v>23.56601122866479</v>
      </c>
      <c r="E11" s="892">
        <v>76.43398877133521</v>
      </c>
      <c r="F11" s="870">
        <v>11383081</v>
      </c>
      <c r="G11" s="890">
        <v>23.6</v>
      </c>
      <c r="H11" s="891">
        <v>76.4</v>
      </c>
    </row>
    <row r="12" spans="2:8" ht="12.75" customHeight="1">
      <c r="B12" s="475" t="s">
        <v>147</v>
      </c>
      <c r="C12" s="888">
        <v>175107</v>
      </c>
      <c r="D12" s="892">
        <v>23.639831645793716</v>
      </c>
      <c r="E12" s="889">
        <v>76.35959727480912</v>
      </c>
      <c r="F12" s="870">
        <v>180264</v>
      </c>
      <c r="G12" s="890">
        <v>5.8</v>
      </c>
      <c r="H12" s="891">
        <v>94.2</v>
      </c>
    </row>
    <row r="13" spans="2:8" ht="12.75" customHeight="1">
      <c r="B13" s="475" t="s">
        <v>149</v>
      </c>
      <c r="C13" s="888">
        <v>315214</v>
      </c>
      <c r="D13" s="892">
        <v>20.1260096315519</v>
      </c>
      <c r="E13" s="892">
        <v>79.8739903684481</v>
      </c>
      <c r="F13" s="870">
        <v>293174</v>
      </c>
      <c r="G13" s="890">
        <v>19</v>
      </c>
      <c r="H13" s="891">
        <v>81</v>
      </c>
    </row>
    <row r="14" spans="2:8" ht="12.75" customHeight="1">
      <c r="B14" s="475" t="s">
        <v>150</v>
      </c>
      <c r="C14" s="888">
        <v>1103404</v>
      </c>
      <c r="D14" s="892">
        <v>24.33886409692189</v>
      </c>
      <c r="E14" s="892">
        <v>75.66113590307812</v>
      </c>
      <c r="F14" s="870">
        <v>991554</v>
      </c>
      <c r="G14" s="890">
        <v>23.6</v>
      </c>
      <c r="H14" s="891">
        <v>76.4</v>
      </c>
    </row>
    <row r="15" spans="2:8" ht="12.75" customHeight="1">
      <c r="B15" s="475" t="s">
        <v>151</v>
      </c>
      <c r="C15" s="888">
        <v>7449586</v>
      </c>
      <c r="D15" s="892">
        <v>27.535275114617107</v>
      </c>
      <c r="E15" s="892">
        <v>72.46472488538289</v>
      </c>
      <c r="F15" s="870">
        <v>7474151</v>
      </c>
      <c r="G15" s="890">
        <v>28.9</v>
      </c>
      <c r="H15" s="891">
        <v>71.1</v>
      </c>
    </row>
    <row r="16" spans="2:8" ht="12.75" customHeight="1">
      <c r="B16" s="475" t="s">
        <v>152</v>
      </c>
      <c r="C16" s="888">
        <v>663942</v>
      </c>
      <c r="D16" s="892">
        <v>17.797638950390247</v>
      </c>
      <c r="E16" s="892">
        <v>82.20251166517556</v>
      </c>
      <c r="F16" s="870">
        <v>722458</v>
      </c>
      <c r="G16" s="890">
        <v>19.7</v>
      </c>
      <c r="H16" s="891">
        <v>80.3</v>
      </c>
    </row>
    <row r="17" spans="2:8" ht="12.75" customHeight="1">
      <c r="B17" s="475" t="s">
        <v>154</v>
      </c>
      <c r="C17" s="888">
        <v>696287</v>
      </c>
      <c r="D17" s="892">
        <v>38.8036829640651</v>
      </c>
      <c r="E17" s="892">
        <v>61.1963170359349</v>
      </c>
      <c r="F17" s="870">
        <v>526945</v>
      </c>
      <c r="G17" s="890">
        <v>42.5</v>
      </c>
      <c r="H17" s="891">
        <v>57.5</v>
      </c>
    </row>
    <row r="18" spans="2:8" ht="12.75" customHeight="1">
      <c r="B18" s="475" t="s">
        <v>156</v>
      </c>
      <c r="C18" s="888">
        <v>369346</v>
      </c>
      <c r="D18" s="892">
        <v>58.633368169683706</v>
      </c>
      <c r="E18" s="892">
        <v>41.36663183031629</v>
      </c>
      <c r="F18" s="870">
        <v>317330</v>
      </c>
      <c r="G18" s="890">
        <v>58.8</v>
      </c>
      <c r="H18" s="891">
        <v>41.2</v>
      </c>
    </row>
    <row r="19" spans="2:8" ht="12.75" customHeight="1">
      <c r="B19" s="475" t="s">
        <v>158</v>
      </c>
      <c r="C19" s="888">
        <v>421513</v>
      </c>
      <c r="D19" s="892">
        <v>50.40508833654004</v>
      </c>
      <c r="E19" s="892">
        <v>49.59491166345996</v>
      </c>
      <c r="F19" s="870">
        <v>513225</v>
      </c>
      <c r="G19" s="890">
        <v>54.3</v>
      </c>
      <c r="H19" s="891">
        <v>45.7</v>
      </c>
    </row>
    <row r="20" spans="2:8" ht="12.75" customHeight="1">
      <c r="B20" s="475" t="s">
        <v>96</v>
      </c>
      <c r="C20" s="888">
        <v>762834</v>
      </c>
      <c r="D20" s="892">
        <v>17.910318627643758</v>
      </c>
      <c r="E20" s="892">
        <v>82.08968137235624</v>
      </c>
      <c r="F20" s="870">
        <v>1084882</v>
      </c>
      <c r="G20" s="890">
        <v>14.6</v>
      </c>
      <c r="H20" s="891">
        <v>85.4</v>
      </c>
    </row>
    <row r="21" spans="2:8" ht="12.75" customHeight="1">
      <c r="B21" s="475" t="s">
        <v>95</v>
      </c>
      <c r="C21" s="888">
        <v>265324</v>
      </c>
      <c r="D21" s="892">
        <v>25.553285793972652</v>
      </c>
      <c r="E21" s="892">
        <v>74.44671420602734</v>
      </c>
      <c r="F21" s="870">
        <v>235899</v>
      </c>
      <c r="G21" s="890">
        <v>27.1</v>
      </c>
      <c r="H21" s="891">
        <v>72.9</v>
      </c>
    </row>
    <row r="22" spans="2:8" ht="12.75" customHeight="1">
      <c r="B22" s="475" t="s">
        <v>159</v>
      </c>
      <c r="C22" s="888">
        <v>2654195</v>
      </c>
      <c r="D22" s="892">
        <v>68.8488223359625</v>
      </c>
      <c r="E22" s="892">
        <v>31.151139987830582</v>
      </c>
      <c r="F22" s="870">
        <v>1772280</v>
      </c>
      <c r="G22" s="890">
        <v>59.6</v>
      </c>
      <c r="H22" s="891">
        <v>40.4</v>
      </c>
    </row>
    <row r="23" spans="2:8" ht="12.75" customHeight="1">
      <c r="B23" s="475" t="s">
        <v>161</v>
      </c>
      <c r="C23" s="888">
        <v>172687</v>
      </c>
      <c r="D23" s="892">
        <v>1.7395634876973949</v>
      </c>
      <c r="E23" s="892">
        <v>98.25985742991655</v>
      </c>
      <c r="F23" s="870">
        <v>206426</v>
      </c>
      <c r="G23" s="890">
        <v>3.6</v>
      </c>
      <c r="H23" s="891">
        <v>96.4</v>
      </c>
    </row>
    <row r="24" spans="2:8" ht="12.75" customHeight="1">
      <c r="B24" s="486" t="s">
        <v>163</v>
      </c>
      <c r="C24" s="893">
        <v>756060</v>
      </c>
      <c r="D24" s="894">
        <v>49.224532444514985</v>
      </c>
      <c r="E24" s="894">
        <v>50.77546755548501</v>
      </c>
      <c r="F24" s="883">
        <v>639285</v>
      </c>
      <c r="G24" s="895">
        <v>44.5</v>
      </c>
      <c r="H24" s="896">
        <v>55.5</v>
      </c>
    </row>
    <row r="25" spans="2:5" ht="13.5" customHeight="1">
      <c r="B25" s="885"/>
      <c r="C25" s="886"/>
      <c r="D25" s="886"/>
      <c r="E25" s="886"/>
    </row>
    <row r="26" spans="2:20" s="1" customFormat="1" ht="18" customHeight="1">
      <c r="B26" s="1569" t="s">
        <v>66</v>
      </c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</row>
    <row r="27" spans="2:20" s="1" customFormat="1" ht="18" customHeight="1">
      <c r="B27" s="1569" t="s">
        <v>438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</row>
    <row r="28" ht="12" customHeight="1"/>
  </sheetData>
  <sheetProtection/>
  <mergeCells count="9">
    <mergeCell ref="B26:T26"/>
    <mergeCell ref="B27:T27"/>
    <mergeCell ref="B3:B6"/>
    <mergeCell ref="C3:E3"/>
    <mergeCell ref="F3:H3"/>
    <mergeCell ref="C4:C6"/>
    <mergeCell ref="F4:F6"/>
    <mergeCell ref="D5:E5"/>
    <mergeCell ref="G5:H5"/>
  </mergeCells>
  <printOptions/>
  <pageMargins left="0.6299212598425197" right="0" top="0.5905511811023623" bottom="0" header="0.5118110236220472" footer="0.5118110236220472"/>
  <pageSetup horizontalDpi="600" verticalDpi="600" orientation="landscape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6"/>
  <sheetViews>
    <sheetView showGridLines="0" zoomScaleSheetLayoutView="100" zoomScalePageLayoutView="0" workbookViewId="0" topLeftCell="A1">
      <selection activeCell="I15" sqref="I15:I16"/>
    </sheetView>
  </sheetViews>
  <sheetFormatPr defaultColWidth="9.00390625" defaultRowHeight="13.5"/>
  <cols>
    <col min="1" max="1" width="1.25" style="897" customWidth="1"/>
    <col min="2" max="2" width="8.125" style="897" customWidth="1"/>
    <col min="3" max="3" width="15.25390625" style="897" customWidth="1"/>
    <col min="4" max="4" width="5.625" style="897" customWidth="1"/>
    <col min="5" max="5" width="9.00390625" style="897" customWidth="1"/>
    <col min="6" max="6" width="14.375" style="897" customWidth="1"/>
    <col min="7" max="7" width="5.00390625" style="897" customWidth="1"/>
    <col min="8" max="8" width="7.25390625" style="897" customWidth="1"/>
    <col min="9" max="9" width="11.875" style="897" customWidth="1"/>
    <col min="10" max="10" width="3.75390625" style="897" customWidth="1"/>
    <col min="11" max="11" width="7.25390625" style="897" customWidth="1"/>
    <col min="12" max="12" width="10.25390625" style="897" customWidth="1"/>
    <col min="13" max="13" width="3.75390625" style="897" customWidth="1"/>
    <col min="14" max="14" width="7.25390625" style="897" customWidth="1"/>
    <col min="15" max="15" width="11.00390625" style="897" customWidth="1"/>
    <col min="16" max="16" width="3.75390625" style="897" customWidth="1"/>
    <col min="17" max="17" width="7.25390625" style="897" customWidth="1"/>
    <col min="18" max="18" width="12.875" style="897" customWidth="1"/>
    <col min="19" max="19" width="3.75390625" style="897" customWidth="1"/>
    <col min="20" max="20" width="7.25390625" style="897" customWidth="1"/>
    <col min="21" max="253" width="9.00390625" style="897" bestFit="1" customWidth="1"/>
    <col min="254" max="255" width="9.00390625" style="897" customWidth="1"/>
    <col min="256" max="16384" width="9.00390625" style="897" bestFit="1" customWidth="1"/>
  </cols>
  <sheetData>
    <row r="1" ht="16.5" customHeight="1">
      <c r="B1" s="899" t="s">
        <v>253</v>
      </c>
    </row>
    <row r="2" ht="7.5" customHeight="1">
      <c r="B2"/>
    </row>
    <row r="3" spans="2:20" ht="11.25">
      <c r="B3" s="1602" t="s">
        <v>34</v>
      </c>
      <c r="C3" s="1605" t="s">
        <v>5</v>
      </c>
      <c r="D3" s="1606"/>
      <c r="E3" s="1606"/>
      <c r="F3" s="1607"/>
      <c r="G3" s="1606"/>
      <c r="H3" s="1608"/>
      <c r="I3" s="1609" t="s">
        <v>449</v>
      </c>
      <c r="J3" s="1609"/>
      <c r="K3" s="1609"/>
      <c r="L3" s="1607"/>
      <c r="M3" s="1607"/>
      <c r="N3" s="1608"/>
      <c r="O3" s="1609" t="s">
        <v>251</v>
      </c>
      <c r="P3" s="1609"/>
      <c r="Q3" s="1609"/>
      <c r="R3" s="1607"/>
      <c r="S3" s="1607"/>
      <c r="T3" s="1608"/>
    </row>
    <row r="4" spans="2:20" ht="7.5" customHeight="1">
      <c r="B4" s="1603"/>
      <c r="C4" s="1610" t="s">
        <v>45</v>
      </c>
      <c r="D4" s="900"/>
      <c r="E4" s="901"/>
      <c r="F4" s="1612" t="s">
        <v>53</v>
      </c>
      <c r="G4" s="900"/>
      <c r="H4" s="902"/>
      <c r="I4" s="1614" t="s">
        <v>45</v>
      </c>
      <c r="J4" s="900"/>
      <c r="K4" s="901"/>
      <c r="L4" s="1612" t="s">
        <v>53</v>
      </c>
      <c r="M4" s="900"/>
      <c r="N4" s="901"/>
      <c r="O4" s="1616" t="s">
        <v>85</v>
      </c>
      <c r="P4" s="900"/>
      <c r="Q4" s="901"/>
      <c r="R4" s="1612" t="s">
        <v>360</v>
      </c>
      <c r="S4" s="900"/>
      <c r="T4" s="902"/>
    </row>
    <row r="5" spans="2:21" ht="18.75" customHeight="1">
      <c r="B5" s="1604"/>
      <c r="C5" s="1611"/>
      <c r="D5" s="903" t="s">
        <v>62</v>
      </c>
      <c r="E5" s="904" t="s">
        <v>86</v>
      </c>
      <c r="F5" s="1613"/>
      <c r="G5" s="903" t="s">
        <v>62</v>
      </c>
      <c r="H5" s="904" t="s">
        <v>86</v>
      </c>
      <c r="I5" s="1615"/>
      <c r="J5" s="903" t="s">
        <v>62</v>
      </c>
      <c r="K5" s="904" t="s">
        <v>86</v>
      </c>
      <c r="L5" s="1613"/>
      <c r="M5" s="903" t="s">
        <v>62</v>
      </c>
      <c r="N5" s="905" t="s">
        <v>86</v>
      </c>
      <c r="O5" s="1617"/>
      <c r="P5" s="903" t="s">
        <v>62</v>
      </c>
      <c r="Q5" s="904" t="s">
        <v>86</v>
      </c>
      <c r="R5" s="1613"/>
      <c r="S5" s="903" t="s">
        <v>62</v>
      </c>
      <c r="T5" s="905" t="s">
        <v>86</v>
      </c>
      <c r="U5" s="906"/>
    </row>
    <row r="6" spans="2:20" ht="11.25" customHeight="1">
      <c r="B6" s="907"/>
      <c r="C6" s="908"/>
      <c r="D6" s="909"/>
      <c r="E6" s="910" t="s">
        <v>403</v>
      </c>
      <c r="F6" s="911"/>
      <c r="G6" s="909"/>
      <c r="H6" s="912" t="s">
        <v>403</v>
      </c>
      <c r="I6" s="913" t="s">
        <v>138</v>
      </c>
      <c r="J6" s="909"/>
      <c r="K6" s="910" t="s">
        <v>403</v>
      </c>
      <c r="L6" s="911" t="s">
        <v>138</v>
      </c>
      <c r="M6" s="909"/>
      <c r="N6" s="912" t="s">
        <v>403</v>
      </c>
      <c r="O6" s="913" t="s">
        <v>114</v>
      </c>
      <c r="P6" s="909"/>
      <c r="Q6" s="910" t="s">
        <v>403</v>
      </c>
      <c r="R6" s="911" t="s">
        <v>114</v>
      </c>
      <c r="S6" s="909"/>
      <c r="T6" s="912" t="s">
        <v>403</v>
      </c>
    </row>
    <row r="7" spans="2:20" ht="13.5" customHeight="1">
      <c r="B7" s="914" t="s">
        <v>304</v>
      </c>
      <c r="C7" s="915">
        <v>5156063</v>
      </c>
      <c r="D7" s="916"/>
      <c r="E7" s="917">
        <v>100</v>
      </c>
      <c r="F7" s="918">
        <v>5340783</v>
      </c>
      <c r="G7" s="916"/>
      <c r="H7" s="919">
        <v>100</v>
      </c>
      <c r="I7" s="920">
        <v>57949915</v>
      </c>
      <c r="J7" s="921"/>
      <c r="K7" s="917">
        <v>100</v>
      </c>
      <c r="L7" s="922">
        <v>56872826</v>
      </c>
      <c r="M7" s="916"/>
      <c r="N7" s="919">
        <v>100</v>
      </c>
      <c r="O7" s="923">
        <v>336259518</v>
      </c>
      <c r="P7" s="916"/>
      <c r="Q7" s="917">
        <v>100</v>
      </c>
      <c r="R7" s="922">
        <v>289535520</v>
      </c>
      <c r="S7" s="916"/>
      <c r="T7" s="919">
        <v>100</v>
      </c>
    </row>
    <row r="8" spans="2:20" ht="13.5" customHeight="1">
      <c r="B8" s="924"/>
      <c r="C8" s="1250">
        <v>5844088</v>
      </c>
      <c r="D8" s="916"/>
      <c r="E8" s="1269">
        <v>100</v>
      </c>
      <c r="F8" s="1270">
        <v>5578975</v>
      </c>
      <c r="G8" s="916"/>
      <c r="H8" s="1281">
        <v>100</v>
      </c>
      <c r="I8" s="925"/>
      <c r="J8" s="916"/>
      <c r="K8" s="926"/>
      <c r="L8" s="922"/>
      <c r="M8" s="916"/>
      <c r="N8" s="927"/>
      <c r="O8" s="923"/>
      <c r="P8" s="916"/>
      <c r="Q8" s="926"/>
      <c r="R8" s="922"/>
      <c r="S8" s="916"/>
      <c r="T8" s="927"/>
    </row>
    <row r="9" spans="2:20" ht="13.5" customHeight="1">
      <c r="B9" s="928" t="s">
        <v>450</v>
      </c>
      <c r="C9" s="929">
        <v>216124</v>
      </c>
      <c r="D9" s="930">
        <v>6</v>
      </c>
      <c r="E9" s="931">
        <v>4.2</v>
      </c>
      <c r="F9" s="932">
        <v>224718</v>
      </c>
      <c r="G9" s="930">
        <v>6</v>
      </c>
      <c r="H9" s="933">
        <v>4.2</v>
      </c>
      <c r="I9" s="1618">
        <v>2165390</v>
      </c>
      <c r="J9" s="1620">
        <v>8</v>
      </c>
      <c r="K9" s="1622">
        <v>3.7</v>
      </c>
      <c r="L9" s="1624">
        <v>2165925</v>
      </c>
      <c r="M9" s="1620">
        <v>8</v>
      </c>
      <c r="N9" s="1625">
        <v>3.8</v>
      </c>
      <c r="O9" s="1618">
        <v>9379411</v>
      </c>
      <c r="P9" s="1620">
        <v>8</v>
      </c>
      <c r="Q9" s="1622">
        <v>2.8</v>
      </c>
      <c r="R9" s="1624">
        <v>9217331</v>
      </c>
      <c r="S9" s="1620">
        <v>9</v>
      </c>
      <c r="T9" s="1628">
        <v>3.2</v>
      </c>
    </row>
    <row r="10" spans="2:22" ht="13.5" customHeight="1">
      <c r="B10" s="914"/>
      <c r="C10" s="1250">
        <v>239112</v>
      </c>
      <c r="D10" s="1254">
        <v>7</v>
      </c>
      <c r="E10" s="1260">
        <v>4.1</v>
      </c>
      <c r="F10" s="1270">
        <v>233168</v>
      </c>
      <c r="G10" s="1254">
        <v>6</v>
      </c>
      <c r="H10" s="1275">
        <v>4.2</v>
      </c>
      <c r="I10" s="1619"/>
      <c r="J10" s="1621"/>
      <c r="K10" s="1623"/>
      <c r="L10" s="1623"/>
      <c r="M10" s="1621"/>
      <c r="N10" s="1626"/>
      <c r="O10" s="1619"/>
      <c r="P10" s="1621"/>
      <c r="Q10" s="1623"/>
      <c r="R10" s="1627"/>
      <c r="S10" s="1621"/>
      <c r="T10" s="1629"/>
      <c r="V10" s="1259"/>
    </row>
    <row r="11" spans="2:22" ht="13.5" customHeight="1">
      <c r="B11" s="914" t="s">
        <v>344</v>
      </c>
      <c r="C11" s="915">
        <v>55113</v>
      </c>
      <c r="D11" s="934">
        <v>30</v>
      </c>
      <c r="E11" s="935">
        <v>1.1</v>
      </c>
      <c r="F11" s="918">
        <v>58116</v>
      </c>
      <c r="G11" s="934">
        <v>31</v>
      </c>
      <c r="H11" s="919">
        <v>1.1</v>
      </c>
      <c r="I11" s="1630">
        <v>498418</v>
      </c>
      <c r="J11" s="1631">
        <v>33</v>
      </c>
      <c r="K11" s="1632">
        <v>0.9</v>
      </c>
      <c r="L11" s="1633">
        <v>498988</v>
      </c>
      <c r="M11" s="1631">
        <v>33</v>
      </c>
      <c r="N11" s="1634">
        <v>0.9</v>
      </c>
      <c r="O11" s="1630">
        <v>1950673</v>
      </c>
      <c r="P11" s="1631">
        <v>36</v>
      </c>
      <c r="Q11" s="1632">
        <v>0.6</v>
      </c>
      <c r="R11" s="1635">
        <v>1926570</v>
      </c>
      <c r="S11" s="1631">
        <v>35</v>
      </c>
      <c r="T11" s="1637">
        <v>0.7</v>
      </c>
      <c r="V11" s="1259"/>
    </row>
    <row r="12" spans="2:22" ht="13.5" customHeight="1">
      <c r="B12" s="914"/>
      <c r="C12" s="1250">
        <v>57973</v>
      </c>
      <c r="D12" s="1254">
        <v>30</v>
      </c>
      <c r="E12" s="1261">
        <v>1</v>
      </c>
      <c r="F12" s="1270">
        <v>59069</v>
      </c>
      <c r="G12" s="1254">
        <v>31</v>
      </c>
      <c r="H12" s="1275">
        <v>1.1</v>
      </c>
      <c r="I12" s="1619"/>
      <c r="J12" s="1621"/>
      <c r="K12" s="1623"/>
      <c r="L12" s="1623"/>
      <c r="M12" s="1621"/>
      <c r="N12" s="1626"/>
      <c r="O12" s="1619"/>
      <c r="P12" s="1621"/>
      <c r="Q12" s="1623"/>
      <c r="R12" s="1636"/>
      <c r="S12" s="1621"/>
      <c r="T12" s="1629"/>
      <c r="V12" s="1259"/>
    </row>
    <row r="13" spans="2:22" ht="13.5" customHeight="1">
      <c r="B13" s="914" t="s">
        <v>257</v>
      </c>
      <c r="C13" s="915">
        <v>54598</v>
      </c>
      <c r="D13" s="934">
        <v>31</v>
      </c>
      <c r="E13" s="935">
        <v>1.1</v>
      </c>
      <c r="F13" s="918">
        <v>58415</v>
      </c>
      <c r="G13" s="934">
        <v>30</v>
      </c>
      <c r="H13" s="919">
        <v>1.1</v>
      </c>
      <c r="I13" s="1630">
        <v>518167</v>
      </c>
      <c r="J13" s="1631">
        <v>31</v>
      </c>
      <c r="K13" s="1632">
        <v>0.9</v>
      </c>
      <c r="L13" s="1633">
        <v>525264</v>
      </c>
      <c r="M13" s="1631">
        <v>31</v>
      </c>
      <c r="N13" s="1634">
        <v>0.9</v>
      </c>
      <c r="O13" s="1630">
        <v>2111391</v>
      </c>
      <c r="P13" s="1631">
        <v>31</v>
      </c>
      <c r="Q13" s="1632">
        <v>0.6</v>
      </c>
      <c r="R13" s="1635">
        <v>2131413</v>
      </c>
      <c r="S13" s="1631">
        <v>31</v>
      </c>
      <c r="T13" s="1637">
        <v>0.7</v>
      </c>
      <c r="V13" s="1259"/>
    </row>
    <row r="14" spans="2:22" ht="13.5" customHeight="1">
      <c r="B14" s="914"/>
      <c r="C14" s="1250">
        <v>56850</v>
      </c>
      <c r="D14" s="1254">
        <v>32</v>
      </c>
      <c r="E14" s="1261">
        <v>1</v>
      </c>
      <c r="F14" s="1270">
        <v>59451</v>
      </c>
      <c r="G14" s="1254">
        <v>30</v>
      </c>
      <c r="H14" s="1275">
        <v>1.1</v>
      </c>
      <c r="I14" s="1619"/>
      <c r="J14" s="1621"/>
      <c r="K14" s="1623"/>
      <c r="L14" s="1623"/>
      <c r="M14" s="1621"/>
      <c r="N14" s="1626"/>
      <c r="O14" s="1619"/>
      <c r="P14" s="1621"/>
      <c r="Q14" s="1623"/>
      <c r="R14" s="1636"/>
      <c r="S14" s="1621"/>
      <c r="T14" s="1629"/>
      <c r="V14" s="1259"/>
    </row>
    <row r="15" spans="2:22" ht="13.5" customHeight="1">
      <c r="B15" s="914" t="s">
        <v>132</v>
      </c>
      <c r="C15" s="915">
        <v>95305</v>
      </c>
      <c r="D15" s="934">
        <v>16</v>
      </c>
      <c r="E15" s="935">
        <v>1.8</v>
      </c>
      <c r="F15" s="918">
        <v>97974</v>
      </c>
      <c r="G15" s="934">
        <v>17</v>
      </c>
      <c r="H15" s="919">
        <v>1.8</v>
      </c>
      <c r="I15" s="1630">
        <v>1031186</v>
      </c>
      <c r="J15" s="1631">
        <v>14</v>
      </c>
      <c r="K15" s="1632">
        <v>1.8</v>
      </c>
      <c r="L15" s="1633">
        <v>1006886</v>
      </c>
      <c r="M15" s="1631">
        <v>15</v>
      </c>
      <c r="N15" s="1634">
        <v>1.8</v>
      </c>
      <c r="O15" s="1630">
        <v>4966954</v>
      </c>
      <c r="P15" s="1631">
        <v>14</v>
      </c>
      <c r="Q15" s="1632">
        <v>1.5</v>
      </c>
      <c r="R15" s="1635">
        <v>5172146</v>
      </c>
      <c r="S15" s="1631">
        <v>13</v>
      </c>
      <c r="T15" s="1637">
        <v>1.8</v>
      </c>
      <c r="V15" s="1259"/>
    </row>
    <row r="16" spans="2:22" ht="13.5" customHeight="1">
      <c r="B16" s="914"/>
      <c r="C16" s="1250">
        <v>104258</v>
      </c>
      <c r="D16" s="1254">
        <v>16</v>
      </c>
      <c r="E16" s="1260">
        <v>1.8</v>
      </c>
      <c r="F16" s="1270">
        <v>102026</v>
      </c>
      <c r="G16" s="1254">
        <v>16</v>
      </c>
      <c r="H16" s="1275">
        <v>1.8</v>
      </c>
      <c r="I16" s="1619"/>
      <c r="J16" s="1621"/>
      <c r="K16" s="1623"/>
      <c r="L16" s="1623"/>
      <c r="M16" s="1621"/>
      <c r="N16" s="1626"/>
      <c r="O16" s="1619"/>
      <c r="P16" s="1621"/>
      <c r="Q16" s="1623"/>
      <c r="R16" s="1636"/>
      <c r="S16" s="1621"/>
      <c r="T16" s="1629"/>
      <c r="V16" s="1259"/>
    </row>
    <row r="17" spans="2:22" ht="13.5" customHeight="1">
      <c r="B17" s="914" t="s">
        <v>60</v>
      </c>
      <c r="C17" s="915">
        <v>44883</v>
      </c>
      <c r="D17" s="934">
        <v>40</v>
      </c>
      <c r="E17" s="935">
        <v>0.9</v>
      </c>
      <c r="F17" s="918">
        <v>48769</v>
      </c>
      <c r="G17" s="934">
        <v>37</v>
      </c>
      <c r="H17" s="919">
        <v>0.9</v>
      </c>
      <c r="I17" s="1630">
        <v>398671</v>
      </c>
      <c r="J17" s="1631">
        <v>39</v>
      </c>
      <c r="K17" s="1632">
        <v>0.7</v>
      </c>
      <c r="L17" s="1633">
        <v>413719</v>
      </c>
      <c r="M17" s="1631">
        <v>39</v>
      </c>
      <c r="N17" s="1634">
        <v>0.7</v>
      </c>
      <c r="O17" s="1630">
        <v>1545748</v>
      </c>
      <c r="P17" s="1631">
        <v>41</v>
      </c>
      <c r="Q17" s="1632">
        <v>0.5</v>
      </c>
      <c r="R17" s="1635">
        <v>1637454</v>
      </c>
      <c r="S17" s="1631">
        <v>41</v>
      </c>
      <c r="T17" s="1637">
        <v>0.6</v>
      </c>
      <c r="V17" s="1259"/>
    </row>
    <row r="18" spans="2:22" ht="13.5" customHeight="1">
      <c r="B18" s="924"/>
      <c r="C18" s="1250">
        <v>46884</v>
      </c>
      <c r="D18" s="1254">
        <v>40</v>
      </c>
      <c r="E18" s="1262">
        <v>0.8</v>
      </c>
      <c r="F18" s="1270">
        <v>49432</v>
      </c>
      <c r="G18" s="1254">
        <v>37</v>
      </c>
      <c r="H18" s="1276">
        <v>0.9</v>
      </c>
      <c r="I18" s="1638"/>
      <c r="J18" s="1639"/>
      <c r="K18" s="1640"/>
      <c r="L18" s="1640"/>
      <c r="M18" s="1639"/>
      <c r="N18" s="1641"/>
      <c r="O18" s="1638"/>
      <c r="P18" s="1639"/>
      <c r="Q18" s="1640"/>
      <c r="R18" s="1642"/>
      <c r="S18" s="1639"/>
      <c r="T18" s="1643"/>
      <c r="V18" s="1259"/>
    </row>
    <row r="19" spans="2:22" ht="13.5" customHeight="1">
      <c r="B19" s="928" t="s">
        <v>412</v>
      </c>
      <c r="C19" s="929">
        <v>52141</v>
      </c>
      <c r="D19" s="930">
        <v>33</v>
      </c>
      <c r="E19" s="931">
        <v>1</v>
      </c>
      <c r="F19" s="932">
        <v>55778</v>
      </c>
      <c r="G19" s="930">
        <v>32</v>
      </c>
      <c r="H19" s="933">
        <v>1</v>
      </c>
      <c r="I19" s="1618">
        <v>465796</v>
      </c>
      <c r="J19" s="1620">
        <v>35</v>
      </c>
      <c r="K19" s="1622">
        <v>0.8</v>
      </c>
      <c r="L19" s="1624">
        <v>475435</v>
      </c>
      <c r="M19" s="1620">
        <v>35</v>
      </c>
      <c r="N19" s="1625">
        <v>0.8</v>
      </c>
      <c r="O19" s="1618">
        <v>1955196</v>
      </c>
      <c r="P19" s="1620">
        <v>35</v>
      </c>
      <c r="Q19" s="1622">
        <v>0.6</v>
      </c>
      <c r="R19" s="1644">
        <v>1886786</v>
      </c>
      <c r="S19" s="1620">
        <v>36</v>
      </c>
      <c r="T19" s="1628">
        <v>0.7</v>
      </c>
      <c r="V19" s="1259"/>
    </row>
    <row r="20" spans="2:22" ht="13.5" customHeight="1">
      <c r="B20" s="914"/>
      <c r="C20" s="1250">
        <v>53779</v>
      </c>
      <c r="D20" s="1254">
        <v>34</v>
      </c>
      <c r="E20" s="1262">
        <v>0.9</v>
      </c>
      <c r="F20" s="1270">
        <v>56551</v>
      </c>
      <c r="G20" s="1254">
        <v>33</v>
      </c>
      <c r="H20" s="1277">
        <v>1</v>
      </c>
      <c r="I20" s="1619"/>
      <c r="J20" s="1621"/>
      <c r="K20" s="1623"/>
      <c r="L20" s="1623"/>
      <c r="M20" s="1621"/>
      <c r="N20" s="1626"/>
      <c r="O20" s="1619"/>
      <c r="P20" s="1621"/>
      <c r="Q20" s="1623"/>
      <c r="R20" s="1636"/>
      <c r="S20" s="1621"/>
      <c r="T20" s="1629"/>
      <c r="V20" s="1259"/>
    </row>
    <row r="21" spans="2:22" ht="13.5" customHeight="1">
      <c r="B21" s="914" t="s">
        <v>217</v>
      </c>
      <c r="C21" s="915">
        <v>81677</v>
      </c>
      <c r="D21" s="934">
        <v>19</v>
      </c>
      <c r="E21" s="935">
        <v>1.6</v>
      </c>
      <c r="F21" s="918">
        <v>85960</v>
      </c>
      <c r="G21" s="934">
        <v>20</v>
      </c>
      <c r="H21" s="919">
        <v>1.6</v>
      </c>
      <c r="I21" s="1630">
        <v>802365</v>
      </c>
      <c r="J21" s="1631">
        <v>21</v>
      </c>
      <c r="K21" s="1632">
        <v>1.4</v>
      </c>
      <c r="L21" s="1633">
        <v>806130</v>
      </c>
      <c r="M21" s="1631">
        <v>21</v>
      </c>
      <c r="N21" s="1634">
        <v>1.4</v>
      </c>
      <c r="O21" s="1630">
        <v>3396427</v>
      </c>
      <c r="P21" s="1631">
        <v>22</v>
      </c>
      <c r="Q21" s="1632">
        <v>1</v>
      </c>
      <c r="R21" s="1635">
        <v>3499959</v>
      </c>
      <c r="S21" s="1631">
        <v>22</v>
      </c>
      <c r="T21" s="1637">
        <v>1.2</v>
      </c>
      <c r="V21" s="1259"/>
    </row>
    <row r="22" spans="2:22" ht="13.5" customHeight="1">
      <c r="B22" s="914"/>
      <c r="C22" s="1250">
        <v>87744</v>
      </c>
      <c r="D22" s="1254">
        <v>19</v>
      </c>
      <c r="E22" s="1260">
        <v>1.5</v>
      </c>
      <c r="F22" s="1270">
        <v>88128</v>
      </c>
      <c r="G22" s="1254">
        <v>20</v>
      </c>
      <c r="H22" s="1275">
        <v>1.6</v>
      </c>
      <c r="I22" s="1619"/>
      <c r="J22" s="1621"/>
      <c r="K22" s="1623"/>
      <c r="L22" s="1623"/>
      <c r="M22" s="1621"/>
      <c r="N22" s="1626"/>
      <c r="O22" s="1619"/>
      <c r="P22" s="1621"/>
      <c r="Q22" s="1623"/>
      <c r="R22" s="1636"/>
      <c r="S22" s="1621"/>
      <c r="T22" s="1629"/>
      <c r="V22" s="1259"/>
    </row>
    <row r="23" spans="2:22" ht="13.5" customHeight="1">
      <c r="B23" s="914" t="s">
        <v>451</v>
      </c>
      <c r="C23" s="915">
        <v>108602</v>
      </c>
      <c r="D23" s="934">
        <v>13</v>
      </c>
      <c r="E23" s="935">
        <v>2.1</v>
      </c>
      <c r="F23" s="918">
        <v>115007</v>
      </c>
      <c r="G23" s="934">
        <v>12</v>
      </c>
      <c r="H23" s="919">
        <v>2.2</v>
      </c>
      <c r="I23" s="1630">
        <v>1237104</v>
      </c>
      <c r="J23" s="1631">
        <v>12</v>
      </c>
      <c r="K23" s="1632">
        <v>2.1</v>
      </c>
      <c r="L23" s="1633">
        <v>1233534</v>
      </c>
      <c r="M23" s="1631">
        <v>12</v>
      </c>
      <c r="N23" s="1634">
        <v>2.2</v>
      </c>
      <c r="O23" s="1630">
        <v>6108017</v>
      </c>
      <c r="P23" s="1631">
        <v>12</v>
      </c>
      <c r="Q23" s="1632">
        <v>1.8</v>
      </c>
      <c r="R23" s="1635">
        <v>6263223</v>
      </c>
      <c r="S23" s="1631">
        <v>11</v>
      </c>
      <c r="T23" s="1637">
        <v>2.2</v>
      </c>
      <c r="V23" s="1259"/>
    </row>
    <row r="24" spans="2:22" ht="13.5" customHeight="1">
      <c r="B24" s="914"/>
      <c r="C24" s="1250">
        <v>118235</v>
      </c>
      <c r="D24" s="1254">
        <v>13</v>
      </c>
      <c r="E24" s="1263">
        <v>2</v>
      </c>
      <c r="F24" s="1270">
        <v>118031</v>
      </c>
      <c r="G24" s="1254">
        <v>13</v>
      </c>
      <c r="H24" s="1275">
        <v>2.1</v>
      </c>
      <c r="I24" s="1619"/>
      <c r="J24" s="1621"/>
      <c r="K24" s="1623"/>
      <c r="L24" s="1623"/>
      <c r="M24" s="1621"/>
      <c r="N24" s="1626"/>
      <c r="O24" s="1619"/>
      <c r="P24" s="1621"/>
      <c r="Q24" s="1623"/>
      <c r="R24" s="1636"/>
      <c r="S24" s="1621"/>
      <c r="T24" s="1629"/>
      <c r="V24" s="1259"/>
    </row>
    <row r="25" spans="2:22" ht="13.5" customHeight="1">
      <c r="B25" s="914" t="s">
        <v>452</v>
      </c>
      <c r="C25" s="915">
        <v>80062</v>
      </c>
      <c r="D25" s="934">
        <v>20</v>
      </c>
      <c r="E25" s="935">
        <v>1.6</v>
      </c>
      <c r="F25" s="918">
        <v>86088</v>
      </c>
      <c r="G25" s="934">
        <v>19</v>
      </c>
      <c r="H25" s="919">
        <v>1.6</v>
      </c>
      <c r="I25" s="1630">
        <v>870819</v>
      </c>
      <c r="J25" s="1631">
        <v>19</v>
      </c>
      <c r="K25" s="1632">
        <v>1.5</v>
      </c>
      <c r="L25" s="1633">
        <v>878756</v>
      </c>
      <c r="M25" s="1631">
        <v>19</v>
      </c>
      <c r="N25" s="1634">
        <v>1.5</v>
      </c>
      <c r="O25" s="1630">
        <v>4018045</v>
      </c>
      <c r="P25" s="1631">
        <v>17</v>
      </c>
      <c r="Q25" s="1632">
        <v>1.2</v>
      </c>
      <c r="R25" s="1635">
        <v>4385307</v>
      </c>
      <c r="S25" s="1631">
        <v>16</v>
      </c>
      <c r="T25" s="1637">
        <v>1.5</v>
      </c>
      <c r="V25" s="1259"/>
    </row>
    <row r="26" spans="2:22" ht="13.5" customHeight="1">
      <c r="B26" s="914"/>
      <c r="C26" s="1250">
        <v>86204</v>
      </c>
      <c r="D26" s="1254">
        <v>21</v>
      </c>
      <c r="E26" s="1260">
        <v>1.5</v>
      </c>
      <c r="F26" s="1270">
        <v>88332</v>
      </c>
      <c r="G26" s="1254">
        <v>19</v>
      </c>
      <c r="H26" s="1275">
        <v>1.6</v>
      </c>
      <c r="I26" s="1619"/>
      <c r="J26" s="1621"/>
      <c r="K26" s="1623"/>
      <c r="L26" s="1623"/>
      <c r="M26" s="1621"/>
      <c r="N26" s="1626"/>
      <c r="O26" s="1619"/>
      <c r="P26" s="1621"/>
      <c r="Q26" s="1623"/>
      <c r="R26" s="1636"/>
      <c r="S26" s="1621"/>
      <c r="T26" s="1629"/>
      <c r="V26" s="1259"/>
    </row>
    <row r="27" spans="2:22" ht="13.5" customHeight="1">
      <c r="B27" s="914" t="s">
        <v>243</v>
      </c>
      <c r="C27" s="915">
        <v>85003</v>
      </c>
      <c r="D27" s="934">
        <v>18</v>
      </c>
      <c r="E27" s="935">
        <v>1.6</v>
      </c>
      <c r="F27" s="918">
        <v>90231</v>
      </c>
      <c r="G27" s="934">
        <v>18</v>
      </c>
      <c r="H27" s="919">
        <v>1.7</v>
      </c>
      <c r="I27" s="1630">
        <v>895790</v>
      </c>
      <c r="J27" s="1631">
        <v>17</v>
      </c>
      <c r="K27" s="1632">
        <v>1.5</v>
      </c>
      <c r="L27" s="1633">
        <v>900921</v>
      </c>
      <c r="M27" s="1631">
        <v>17</v>
      </c>
      <c r="N27" s="1634">
        <v>1.6</v>
      </c>
      <c r="O27" s="1630">
        <v>4321477</v>
      </c>
      <c r="P27" s="1631">
        <v>15</v>
      </c>
      <c r="Q27" s="1632">
        <v>1.3</v>
      </c>
      <c r="R27" s="1635">
        <v>4575382</v>
      </c>
      <c r="S27" s="1631">
        <v>15</v>
      </c>
      <c r="T27" s="1637">
        <v>1.6</v>
      </c>
      <c r="V27" s="1259"/>
    </row>
    <row r="28" spans="2:22" ht="13.5" customHeight="1">
      <c r="B28" s="924"/>
      <c r="C28" s="1250">
        <v>91873</v>
      </c>
      <c r="D28" s="1254">
        <v>18</v>
      </c>
      <c r="E28" s="1260">
        <v>1.6</v>
      </c>
      <c r="F28" s="1270">
        <v>92006</v>
      </c>
      <c r="G28" s="1254">
        <v>18</v>
      </c>
      <c r="H28" s="1275">
        <v>1.6</v>
      </c>
      <c r="I28" s="1638"/>
      <c r="J28" s="1639"/>
      <c r="K28" s="1640"/>
      <c r="L28" s="1640"/>
      <c r="M28" s="1639"/>
      <c r="N28" s="1641"/>
      <c r="O28" s="1638"/>
      <c r="P28" s="1639"/>
      <c r="Q28" s="1640"/>
      <c r="R28" s="1642"/>
      <c r="S28" s="1639"/>
      <c r="T28" s="1643"/>
      <c r="V28" s="1259"/>
    </row>
    <row r="29" spans="2:22" ht="13.5" customHeight="1">
      <c r="B29" s="914" t="s">
        <v>15</v>
      </c>
      <c r="C29" s="929">
        <v>230278</v>
      </c>
      <c r="D29" s="930">
        <v>5</v>
      </c>
      <c r="E29" s="931">
        <v>4.5</v>
      </c>
      <c r="F29" s="932">
        <v>240542</v>
      </c>
      <c r="G29" s="930">
        <v>5</v>
      </c>
      <c r="H29" s="933">
        <v>4.5</v>
      </c>
      <c r="I29" s="1618">
        <v>2602009</v>
      </c>
      <c r="J29" s="1620">
        <v>5</v>
      </c>
      <c r="K29" s="1622">
        <v>4.5</v>
      </c>
      <c r="L29" s="1624">
        <v>2575544</v>
      </c>
      <c r="M29" s="1620">
        <v>5</v>
      </c>
      <c r="N29" s="1625">
        <v>4.5</v>
      </c>
      <c r="O29" s="1618">
        <v>11754197</v>
      </c>
      <c r="P29" s="1620">
        <v>5</v>
      </c>
      <c r="Q29" s="1622">
        <v>3.5</v>
      </c>
      <c r="R29" s="1644">
        <v>11722398</v>
      </c>
      <c r="S29" s="1620">
        <v>5</v>
      </c>
      <c r="T29" s="1628">
        <v>4</v>
      </c>
      <c r="V29" s="1259"/>
    </row>
    <row r="30" spans="2:22" ht="13.5" customHeight="1">
      <c r="B30" s="914"/>
      <c r="C30" s="1250">
        <v>261920</v>
      </c>
      <c r="D30" s="1254">
        <v>5</v>
      </c>
      <c r="E30" s="1260">
        <v>4.5</v>
      </c>
      <c r="F30" s="1270">
        <v>250834</v>
      </c>
      <c r="G30" s="1254">
        <v>5</v>
      </c>
      <c r="H30" s="1275">
        <v>4.5</v>
      </c>
      <c r="I30" s="1619"/>
      <c r="J30" s="1621"/>
      <c r="K30" s="1623"/>
      <c r="L30" s="1623"/>
      <c r="M30" s="1621"/>
      <c r="N30" s="1626"/>
      <c r="O30" s="1619"/>
      <c r="P30" s="1621"/>
      <c r="Q30" s="1623"/>
      <c r="R30" s="1636"/>
      <c r="S30" s="1621"/>
      <c r="T30" s="1629"/>
      <c r="V30" s="1259"/>
    </row>
    <row r="31" spans="2:22" ht="13.5" customHeight="1">
      <c r="B31" s="914" t="s">
        <v>30</v>
      </c>
      <c r="C31" s="915">
        <v>182689</v>
      </c>
      <c r="D31" s="934">
        <v>9</v>
      </c>
      <c r="E31" s="935">
        <v>3.5</v>
      </c>
      <c r="F31" s="918">
        <v>188740</v>
      </c>
      <c r="G31" s="934">
        <v>9</v>
      </c>
      <c r="H31" s="919">
        <v>3.5</v>
      </c>
      <c r="I31" s="1630">
        <v>2151386</v>
      </c>
      <c r="J31" s="1631">
        <v>9</v>
      </c>
      <c r="K31" s="1632">
        <v>3.7</v>
      </c>
      <c r="L31" s="1633">
        <v>2114259</v>
      </c>
      <c r="M31" s="1631">
        <v>9</v>
      </c>
      <c r="N31" s="1634">
        <v>3.7</v>
      </c>
      <c r="O31" s="1630">
        <v>9279102</v>
      </c>
      <c r="P31" s="1631">
        <v>9</v>
      </c>
      <c r="Q31" s="1632">
        <v>2.8</v>
      </c>
      <c r="R31" s="1635">
        <v>9995280</v>
      </c>
      <c r="S31" s="1631">
        <v>8</v>
      </c>
      <c r="T31" s="1637">
        <v>3.5</v>
      </c>
      <c r="V31" s="1259"/>
    </row>
    <row r="32" spans="2:22" ht="13.5" customHeight="1">
      <c r="B32" s="914"/>
      <c r="C32" s="1250">
        <v>209164</v>
      </c>
      <c r="D32" s="1254">
        <v>9</v>
      </c>
      <c r="E32" s="1260">
        <v>3.6</v>
      </c>
      <c r="F32" s="1270">
        <v>196579</v>
      </c>
      <c r="G32" s="1254">
        <v>9</v>
      </c>
      <c r="H32" s="1275">
        <v>3.5</v>
      </c>
      <c r="I32" s="1619"/>
      <c r="J32" s="1621"/>
      <c r="K32" s="1623"/>
      <c r="L32" s="1623"/>
      <c r="M32" s="1621"/>
      <c r="N32" s="1626"/>
      <c r="O32" s="1619"/>
      <c r="P32" s="1621"/>
      <c r="Q32" s="1623"/>
      <c r="R32" s="1636"/>
      <c r="S32" s="1621"/>
      <c r="T32" s="1629"/>
      <c r="V32" s="1259"/>
    </row>
    <row r="33" spans="2:22" ht="13.5" customHeight="1">
      <c r="B33" s="914" t="s">
        <v>48</v>
      </c>
      <c r="C33" s="915">
        <v>628239</v>
      </c>
      <c r="D33" s="934">
        <v>1</v>
      </c>
      <c r="E33" s="935">
        <v>12.2</v>
      </c>
      <c r="F33" s="918">
        <v>621671</v>
      </c>
      <c r="G33" s="934">
        <v>1</v>
      </c>
      <c r="H33" s="919">
        <v>11.6</v>
      </c>
      <c r="I33" s="1630">
        <v>9592059</v>
      </c>
      <c r="J33" s="1631">
        <v>1</v>
      </c>
      <c r="K33" s="1632">
        <v>16.6</v>
      </c>
      <c r="L33" s="1633">
        <v>9005511</v>
      </c>
      <c r="M33" s="1631">
        <v>1</v>
      </c>
      <c r="N33" s="1634">
        <v>15.8</v>
      </c>
      <c r="O33" s="1630">
        <v>112729080</v>
      </c>
      <c r="P33" s="1631">
        <v>1</v>
      </c>
      <c r="Q33" s="1632">
        <v>33.5</v>
      </c>
      <c r="R33" s="1635">
        <v>61751068</v>
      </c>
      <c r="S33" s="1631">
        <v>1</v>
      </c>
      <c r="T33" s="1637">
        <v>21.3</v>
      </c>
      <c r="V33" s="1259"/>
    </row>
    <row r="34" spans="2:22" ht="13.5" customHeight="1">
      <c r="B34" s="914"/>
      <c r="C34" s="1250">
        <v>802355</v>
      </c>
      <c r="D34" s="1254">
        <v>1</v>
      </c>
      <c r="E34" s="1260">
        <v>13.7</v>
      </c>
      <c r="F34" s="1270">
        <v>685615</v>
      </c>
      <c r="G34" s="1254">
        <v>1</v>
      </c>
      <c r="H34" s="1275">
        <v>12.3</v>
      </c>
      <c r="I34" s="1619"/>
      <c r="J34" s="1621"/>
      <c r="K34" s="1623"/>
      <c r="L34" s="1623"/>
      <c r="M34" s="1621"/>
      <c r="N34" s="1626"/>
      <c r="O34" s="1619"/>
      <c r="P34" s="1621"/>
      <c r="Q34" s="1623"/>
      <c r="R34" s="1636"/>
      <c r="S34" s="1621"/>
      <c r="T34" s="1629"/>
      <c r="V34" s="1259"/>
    </row>
    <row r="35" spans="2:22" ht="13.5" customHeight="1">
      <c r="B35" s="914" t="s">
        <v>51</v>
      </c>
      <c r="C35" s="915">
        <v>285325</v>
      </c>
      <c r="D35" s="934">
        <v>4</v>
      </c>
      <c r="E35" s="935">
        <v>5.5</v>
      </c>
      <c r="F35" s="918">
        <v>287942</v>
      </c>
      <c r="G35" s="934">
        <v>4</v>
      </c>
      <c r="H35" s="919">
        <v>5.4</v>
      </c>
      <c r="I35" s="1630">
        <v>3525744</v>
      </c>
      <c r="J35" s="1631">
        <v>4</v>
      </c>
      <c r="K35" s="1632">
        <v>6.1</v>
      </c>
      <c r="L35" s="1633">
        <v>3464316</v>
      </c>
      <c r="M35" s="1631">
        <v>4</v>
      </c>
      <c r="N35" s="1634">
        <v>6.1</v>
      </c>
      <c r="O35" s="1630">
        <v>17879669</v>
      </c>
      <c r="P35" s="1631">
        <v>4</v>
      </c>
      <c r="Q35" s="1632">
        <v>5.3</v>
      </c>
      <c r="R35" s="1635">
        <v>17913626</v>
      </c>
      <c r="S35" s="1631">
        <v>4</v>
      </c>
      <c r="T35" s="1637">
        <v>6.2</v>
      </c>
      <c r="V35" s="1259"/>
    </row>
    <row r="36" spans="2:22" ht="13.5" customHeight="1">
      <c r="B36" s="914"/>
      <c r="C36" s="1250">
        <v>339341</v>
      </c>
      <c r="D36" s="1254">
        <v>3</v>
      </c>
      <c r="E36" s="1260">
        <v>5.8</v>
      </c>
      <c r="F36" s="1270">
        <v>307269</v>
      </c>
      <c r="G36" s="1254">
        <v>4</v>
      </c>
      <c r="H36" s="1275">
        <v>5.5</v>
      </c>
      <c r="I36" s="1619"/>
      <c r="J36" s="1621"/>
      <c r="K36" s="1623"/>
      <c r="L36" s="1623"/>
      <c r="M36" s="1621"/>
      <c r="N36" s="1626"/>
      <c r="O36" s="1619"/>
      <c r="P36" s="1621"/>
      <c r="Q36" s="1623"/>
      <c r="R36" s="1636"/>
      <c r="S36" s="1621"/>
      <c r="T36" s="1629"/>
      <c r="V36" s="1259"/>
    </row>
    <row r="37" spans="2:22" ht="13.5" customHeight="1">
      <c r="B37" s="914" t="s">
        <v>267</v>
      </c>
      <c r="C37" s="915">
        <v>103861</v>
      </c>
      <c r="D37" s="934">
        <v>14</v>
      </c>
      <c r="E37" s="935">
        <v>2</v>
      </c>
      <c r="F37" s="918">
        <v>112948</v>
      </c>
      <c r="G37" s="934">
        <v>14</v>
      </c>
      <c r="H37" s="919">
        <v>2.1</v>
      </c>
      <c r="I37" s="1630">
        <v>1004621</v>
      </c>
      <c r="J37" s="1631">
        <v>15</v>
      </c>
      <c r="K37" s="1632">
        <v>1.7</v>
      </c>
      <c r="L37" s="1633">
        <v>1025630</v>
      </c>
      <c r="M37" s="1631">
        <v>14</v>
      </c>
      <c r="N37" s="1634">
        <v>1.8</v>
      </c>
      <c r="O37" s="1630">
        <v>4228160</v>
      </c>
      <c r="P37" s="1631">
        <v>16</v>
      </c>
      <c r="Q37" s="1632">
        <v>1.3</v>
      </c>
      <c r="R37" s="1635">
        <v>4346532</v>
      </c>
      <c r="S37" s="1631">
        <v>17</v>
      </c>
      <c r="T37" s="1637">
        <v>1.5</v>
      </c>
      <c r="V37" s="1259"/>
    </row>
    <row r="38" spans="2:22" ht="13.5" customHeight="1">
      <c r="B38" s="914"/>
      <c r="C38" s="1250">
        <v>108401</v>
      </c>
      <c r="D38" s="1254">
        <v>14</v>
      </c>
      <c r="E38" s="1260">
        <v>1.9</v>
      </c>
      <c r="F38" s="1270">
        <v>114895</v>
      </c>
      <c r="G38" s="1254">
        <v>14</v>
      </c>
      <c r="H38" s="1275">
        <v>2.1</v>
      </c>
      <c r="I38" s="1638"/>
      <c r="J38" s="1639"/>
      <c r="K38" s="1640"/>
      <c r="L38" s="1640"/>
      <c r="M38" s="1639"/>
      <c r="N38" s="1641"/>
      <c r="O38" s="1638"/>
      <c r="P38" s="1639"/>
      <c r="Q38" s="1640"/>
      <c r="R38" s="1642"/>
      <c r="S38" s="1639"/>
      <c r="T38" s="1643"/>
      <c r="V38" s="1259"/>
    </row>
    <row r="39" spans="2:22" ht="13.5" customHeight="1">
      <c r="B39" s="928" t="s">
        <v>327</v>
      </c>
      <c r="C39" s="929">
        <v>48987</v>
      </c>
      <c r="D39" s="930">
        <v>35</v>
      </c>
      <c r="E39" s="931">
        <v>1</v>
      </c>
      <c r="F39" s="932">
        <v>51785</v>
      </c>
      <c r="G39" s="930">
        <v>35</v>
      </c>
      <c r="H39" s="933">
        <v>1</v>
      </c>
      <c r="I39" s="1618">
        <v>508283</v>
      </c>
      <c r="J39" s="1620">
        <v>32</v>
      </c>
      <c r="K39" s="1622">
        <v>0.9</v>
      </c>
      <c r="L39" s="1624">
        <v>504554</v>
      </c>
      <c r="M39" s="1620">
        <v>32</v>
      </c>
      <c r="N39" s="1625">
        <v>0.9</v>
      </c>
      <c r="O39" s="1618">
        <v>2233664</v>
      </c>
      <c r="P39" s="1620">
        <v>29</v>
      </c>
      <c r="Q39" s="1622">
        <v>0.7</v>
      </c>
      <c r="R39" s="1644">
        <v>2472383</v>
      </c>
      <c r="S39" s="1620">
        <v>28</v>
      </c>
      <c r="T39" s="1628">
        <v>0.9</v>
      </c>
      <c r="V39" s="1259"/>
    </row>
    <row r="40" spans="2:22" ht="13.5" customHeight="1">
      <c r="B40" s="914"/>
      <c r="C40" s="1250">
        <v>51678</v>
      </c>
      <c r="D40" s="1254">
        <v>36</v>
      </c>
      <c r="E40" s="1262">
        <v>0.9</v>
      </c>
      <c r="F40" s="1270">
        <v>52660</v>
      </c>
      <c r="G40" s="1254">
        <v>36</v>
      </c>
      <c r="H40" s="1276">
        <v>0.9</v>
      </c>
      <c r="I40" s="1619"/>
      <c r="J40" s="1621"/>
      <c r="K40" s="1623"/>
      <c r="L40" s="1623"/>
      <c r="M40" s="1621"/>
      <c r="N40" s="1626"/>
      <c r="O40" s="1619"/>
      <c r="P40" s="1621"/>
      <c r="Q40" s="1623"/>
      <c r="R40" s="1636"/>
      <c r="S40" s="1621"/>
      <c r="T40" s="1629"/>
      <c r="V40" s="1259"/>
    </row>
    <row r="41" spans="2:22" ht="13.5" customHeight="1">
      <c r="B41" s="914" t="s">
        <v>198</v>
      </c>
      <c r="C41" s="915">
        <v>56437</v>
      </c>
      <c r="D41" s="934">
        <v>29</v>
      </c>
      <c r="E41" s="935">
        <v>1.1</v>
      </c>
      <c r="F41" s="918">
        <v>59770</v>
      </c>
      <c r="G41" s="934">
        <v>29</v>
      </c>
      <c r="H41" s="919">
        <v>1.1</v>
      </c>
      <c r="I41" s="1630">
        <v>543315</v>
      </c>
      <c r="J41" s="1631">
        <v>29</v>
      </c>
      <c r="K41" s="1632">
        <v>0.9</v>
      </c>
      <c r="L41" s="1633">
        <v>541030</v>
      </c>
      <c r="M41" s="1631">
        <v>29</v>
      </c>
      <c r="N41" s="1634">
        <v>1</v>
      </c>
      <c r="O41" s="1630">
        <v>2399678</v>
      </c>
      <c r="P41" s="1631">
        <v>28</v>
      </c>
      <c r="Q41" s="1632">
        <v>0.7</v>
      </c>
      <c r="R41" s="1635">
        <v>2536689</v>
      </c>
      <c r="S41" s="1631">
        <v>27</v>
      </c>
      <c r="T41" s="1637">
        <v>0.9</v>
      </c>
      <c r="V41" s="1259"/>
    </row>
    <row r="42" spans="2:22" ht="13.5" customHeight="1">
      <c r="B42" s="914"/>
      <c r="C42" s="1250">
        <v>60959</v>
      </c>
      <c r="D42" s="1254">
        <v>28</v>
      </c>
      <c r="E42" s="1261">
        <v>1</v>
      </c>
      <c r="F42" s="1270">
        <v>61301</v>
      </c>
      <c r="G42" s="1254">
        <v>29</v>
      </c>
      <c r="H42" s="1275">
        <v>1.1</v>
      </c>
      <c r="I42" s="1619"/>
      <c r="J42" s="1621"/>
      <c r="K42" s="1623"/>
      <c r="L42" s="1623"/>
      <c r="M42" s="1621"/>
      <c r="N42" s="1626"/>
      <c r="O42" s="1619"/>
      <c r="P42" s="1621"/>
      <c r="Q42" s="1623"/>
      <c r="R42" s="1636"/>
      <c r="S42" s="1621"/>
      <c r="T42" s="1629"/>
      <c r="V42" s="1259"/>
    </row>
    <row r="43" spans="2:22" ht="13.5" customHeight="1">
      <c r="B43" s="914" t="s">
        <v>453</v>
      </c>
      <c r="C43" s="915">
        <v>39859</v>
      </c>
      <c r="D43" s="934">
        <v>42</v>
      </c>
      <c r="E43" s="935">
        <v>0.8</v>
      </c>
      <c r="F43" s="918">
        <v>41644</v>
      </c>
      <c r="G43" s="934">
        <v>42</v>
      </c>
      <c r="H43" s="919">
        <v>0.8</v>
      </c>
      <c r="I43" s="1630">
        <v>373974</v>
      </c>
      <c r="J43" s="1631">
        <v>41</v>
      </c>
      <c r="K43" s="1632">
        <v>0.6</v>
      </c>
      <c r="L43" s="1633">
        <v>377238</v>
      </c>
      <c r="M43" s="1631">
        <v>41</v>
      </c>
      <c r="N43" s="1634">
        <v>0.7</v>
      </c>
      <c r="O43" s="1630">
        <v>1737439</v>
      </c>
      <c r="P43" s="1631">
        <v>37</v>
      </c>
      <c r="Q43" s="1632">
        <v>0.5</v>
      </c>
      <c r="R43" s="1635">
        <v>1868886</v>
      </c>
      <c r="S43" s="1631">
        <v>37</v>
      </c>
      <c r="T43" s="1637">
        <v>0.6</v>
      </c>
      <c r="V43" s="1259"/>
    </row>
    <row r="44" spans="2:22" ht="13.5" customHeight="1">
      <c r="B44" s="914"/>
      <c r="C44" s="1250">
        <v>42024</v>
      </c>
      <c r="D44" s="1254">
        <v>42</v>
      </c>
      <c r="E44" s="1262">
        <v>0.7</v>
      </c>
      <c r="F44" s="1270">
        <v>42443</v>
      </c>
      <c r="G44" s="1254">
        <v>42</v>
      </c>
      <c r="H44" s="1276">
        <v>0.8</v>
      </c>
      <c r="I44" s="1619"/>
      <c r="J44" s="1621"/>
      <c r="K44" s="1623"/>
      <c r="L44" s="1623"/>
      <c r="M44" s="1621"/>
      <c r="N44" s="1626"/>
      <c r="O44" s="1619"/>
      <c r="P44" s="1621"/>
      <c r="Q44" s="1623"/>
      <c r="R44" s="1636"/>
      <c r="S44" s="1621"/>
      <c r="T44" s="1629"/>
      <c r="V44" s="1259"/>
    </row>
    <row r="45" spans="2:22" ht="13.5" customHeight="1">
      <c r="B45" s="914" t="s">
        <v>454</v>
      </c>
      <c r="C45" s="915">
        <v>40814</v>
      </c>
      <c r="D45" s="934">
        <v>41</v>
      </c>
      <c r="E45" s="935">
        <v>0.8</v>
      </c>
      <c r="F45" s="918">
        <v>42387</v>
      </c>
      <c r="G45" s="934">
        <v>41</v>
      </c>
      <c r="H45" s="919">
        <v>0.8</v>
      </c>
      <c r="I45" s="1630">
        <v>366260</v>
      </c>
      <c r="J45" s="1631">
        <v>42</v>
      </c>
      <c r="K45" s="1632">
        <v>0.6</v>
      </c>
      <c r="L45" s="1633">
        <v>366320</v>
      </c>
      <c r="M45" s="1631">
        <v>42</v>
      </c>
      <c r="N45" s="1634">
        <v>0.6</v>
      </c>
      <c r="O45" s="1630">
        <v>1602807</v>
      </c>
      <c r="P45" s="1631">
        <v>40</v>
      </c>
      <c r="Q45" s="1632">
        <v>0.5</v>
      </c>
      <c r="R45" s="1635">
        <v>1829443</v>
      </c>
      <c r="S45" s="1631">
        <v>38</v>
      </c>
      <c r="T45" s="1637">
        <v>0.6</v>
      </c>
      <c r="V45" s="1259"/>
    </row>
    <row r="46" spans="2:22" ht="13.5" customHeight="1">
      <c r="B46" s="914"/>
      <c r="C46" s="1250">
        <v>43437</v>
      </c>
      <c r="D46" s="1254">
        <v>41</v>
      </c>
      <c r="E46" s="1262">
        <v>0.7</v>
      </c>
      <c r="F46" s="1270">
        <v>43173</v>
      </c>
      <c r="G46" s="1254">
        <v>41</v>
      </c>
      <c r="H46" s="1276">
        <v>0.8</v>
      </c>
      <c r="I46" s="1619"/>
      <c r="J46" s="1621"/>
      <c r="K46" s="1623"/>
      <c r="L46" s="1623"/>
      <c r="M46" s="1621"/>
      <c r="N46" s="1626"/>
      <c r="O46" s="1619"/>
      <c r="P46" s="1621"/>
      <c r="Q46" s="1623"/>
      <c r="R46" s="1636"/>
      <c r="S46" s="1621"/>
      <c r="T46" s="1629"/>
      <c r="V46" s="1259"/>
    </row>
    <row r="47" spans="2:22" ht="13.5" customHeight="1">
      <c r="B47" s="914" t="s">
        <v>340</v>
      </c>
      <c r="C47" s="915">
        <v>99571</v>
      </c>
      <c r="D47" s="934">
        <v>15</v>
      </c>
      <c r="E47" s="935">
        <v>1.9</v>
      </c>
      <c r="F47" s="918">
        <v>106030</v>
      </c>
      <c r="G47" s="934">
        <v>15</v>
      </c>
      <c r="H47" s="919">
        <v>2</v>
      </c>
      <c r="I47" s="1630">
        <v>929898</v>
      </c>
      <c r="J47" s="1631">
        <v>16</v>
      </c>
      <c r="K47" s="1632">
        <v>1.6</v>
      </c>
      <c r="L47" s="1633">
        <v>928421</v>
      </c>
      <c r="M47" s="1631">
        <v>16</v>
      </c>
      <c r="N47" s="1634">
        <v>1.6</v>
      </c>
      <c r="O47" s="1630">
        <v>4008061</v>
      </c>
      <c r="P47" s="1631">
        <v>18</v>
      </c>
      <c r="Q47" s="1632">
        <v>1.2</v>
      </c>
      <c r="R47" s="1635">
        <v>4026482</v>
      </c>
      <c r="S47" s="1631">
        <v>18</v>
      </c>
      <c r="T47" s="1637">
        <v>1.4</v>
      </c>
      <c r="V47" s="1259"/>
    </row>
    <row r="48" spans="2:22" ht="13.5" customHeight="1">
      <c r="B48" s="924"/>
      <c r="C48" s="1250">
        <v>105129</v>
      </c>
      <c r="D48" s="1254">
        <v>15</v>
      </c>
      <c r="E48" s="1265">
        <v>1.8</v>
      </c>
      <c r="F48" s="1270">
        <v>107916</v>
      </c>
      <c r="G48" s="1254">
        <v>15</v>
      </c>
      <c r="H48" s="1275">
        <v>1.9</v>
      </c>
      <c r="I48" s="1638"/>
      <c r="J48" s="1639"/>
      <c r="K48" s="1640"/>
      <c r="L48" s="1640"/>
      <c r="M48" s="1639"/>
      <c r="N48" s="1641"/>
      <c r="O48" s="1638"/>
      <c r="P48" s="1639"/>
      <c r="Q48" s="1640"/>
      <c r="R48" s="1642"/>
      <c r="S48" s="1639"/>
      <c r="T48" s="1643"/>
      <c r="V48" s="1259"/>
    </row>
    <row r="49" spans="2:22" ht="13.5" customHeight="1">
      <c r="B49" s="914" t="s">
        <v>455</v>
      </c>
      <c r="C49" s="929">
        <v>92210</v>
      </c>
      <c r="D49" s="930">
        <v>17</v>
      </c>
      <c r="E49" s="935">
        <v>1.8</v>
      </c>
      <c r="F49" s="932">
        <v>98527</v>
      </c>
      <c r="G49" s="930">
        <v>16</v>
      </c>
      <c r="H49" s="933">
        <v>1.8</v>
      </c>
      <c r="I49" s="1618">
        <v>884667</v>
      </c>
      <c r="J49" s="1620">
        <v>18</v>
      </c>
      <c r="K49" s="1622">
        <v>1.5</v>
      </c>
      <c r="L49" s="1624">
        <v>880780</v>
      </c>
      <c r="M49" s="1620">
        <v>18</v>
      </c>
      <c r="N49" s="1625">
        <v>1.5</v>
      </c>
      <c r="O49" s="1618">
        <v>3725037</v>
      </c>
      <c r="P49" s="1620">
        <v>19</v>
      </c>
      <c r="Q49" s="1622">
        <v>1.1</v>
      </c>
      <c r="R49" s="1644">
        <v>3891844</v>
      </c>
      <c r="S49" s="1620">
        <v>19</v>
      </c>
      <c r="T49" s="1628">
        <v>1.3</v>
      </c>
      <c r="V49" s="1259"/>
    </row>
    <row r="50" spans="2:22" ht="13.5" customHeight="1">
      <c r="B50" s="924"/>
      <c r="C50" s="1250">
        <v>97701</v>
      </c>
      <c r="D50" s="1254">
        <v>17</v>
      </c>
      <c r="E50" s="1260">
        <v>1.7</v>
      </c>
      <c r="F50" s="1270">
        <v>100331</v>
      </c>
      <c r="G50" s="1254">
        <v>17</v>
      </c>
      <c r="H50" s="1275">
        <v>1.8</v>
      </c>
      <c r="I50" s="1638"/>
      <c r="J50" s="1639"/>
      <c r="K50" s="1640"/>
      <c r="L50" s="1640"/>
      <c r="M50" s="1639"/>
      <c r="N50" s="1641"/>
      <c r="O50" s="1638"/>
      <c r="P50" s="1639"/>
      <c r="Q50" s="1640"/>
      <c r="R50" s="1642"/>
      <c r="S50" s="1639"/>
      <c r="T50" s="1643"/>
      <c r="V50" s="1259"/>
    </row>
    <row r="51" spans="2:22" ht="13.5" customHeight="1">
      <c r="B51" s="928" t="s">
        <v>79</v>
      </c>
      <c r="C51" s="936">
        <v>161789</v>
      </c>
      <c r="D51" s="937">
        <v>10</v>
      </c>
      <c r="E51" s="938">
        <v>3.1</v>
      </c>
      <c r="F51" s="939">
        <v>172031</v>
      </c>
      <c r="G51" s="937">
        <v>10</v>
      </c>
      <c r="H51" s="940">
        <v>3.2</v>
      </c>
      <c r="I51" s="1645">
        <v>1730955</v>
      </c>
      <c r="J51" s="1647">
        <v>10</v>
      </c>
      <c r="K51" s="1649">
        <v>3</v>
      </c>
      <c r="L51" s="1651">
        <v>1712983</v>
      </c>
      <c r="M51" s="1652">
        <v>10</v>
      </c>
      <c r="N51" s="1653">
        <v>3</v>
      </c>
      <c r="O51" s="1655">
        <v>8315692</v>
      </c>
      <c r="P51" s="1652">
        <v>10</v>
      </c>
      <c r="Q51" s="1649">
        <v>2.5</v>
      </c>
      <c r="R51" s="1656">
        <v>8847700</v>
      </c>
      <c r="S51" s="1647">
        <v>10</v>
      </c>
      <c r="T51" s="1659">
        <v>3.1</v>
      </c>
      <c r="V51" s="1259"/>
    </row>
    <row r="52" spans="2:22" ht="13.5" customHeight="1">
      <c r="B52" s="924"/>
      <c r="C52" s="1251">
        <v>173201</v>
      </c>
      <c r="D52" s="1255">
        <v>10</v>
      </c>
      <c r="E52" s="1264">
        <v>3</v>
      </c>
      <c r="F52" s="1271">
        <v>174850</v>
      </c>
      <c r="G52" s="1274">
        <v>10</v>
      </c>
      <c r="H52" s="1278">
        <v>3.1</v>
      </c>
      <c r="I52" s="1646"/>
      <c r="J52" s="1648"/>
      <c r="K52" s="1650"/>
      <c r="L52" s="1650"/>
      <c r="M52" s="1648"/>
      <c r="N52" s="1654"/>
      <c r="O52" s="1646"/>
      <c r="P52" s="1648"/>
      <c r="Q52" s="1650"/>
      <c r="R52" s="1657"/>
      <c r="S52" s="1658"/>
      <c r="T52" s="1660"/>
      <c r="V52" s="1259"/>
    </row>
    <row r="53" spans="2:22" ht="13.5" customHeight="1">
      <c r="B53" s="914" t="s">
        <v>71</v>
      </c>
      <c r="C53" s="915">
        <v>299232</v>
      </c>
      <c r="D53" s="934">
        <v>3</v>
      </c>
      <c r="E53" s="935">
        <v>5.8</v>
      </c>
      <c r="F53" s="932">
        <v>309867</v>
      </c>
      <c r="G53" s="930">
        <v>3</v>
      </c>
      <c r="H53" s="941">
        <v>5.8</v>
      </c>
      <c r="I53" s="1618">
        <v>3818542</v>
      </c>
      <c r="J53" s="1620">
        <v>3</v>
      </c>
      <c r="K53" s="1622">
        <v>6.6</v>
      </c>
      <c r="L53" s="1624">
        <v>3749904</v>
      </c>
      <c r="M53" s="1620">
        <v>3</v>
      </c>
      <c r="N53" s="1661">
        <v>6.6</v>
      </c>
      <c r="O53" s="1618">
        <v>19820084</v>
      </c>
      <c r="P53" s="1620">
        <v>3</v>
      </c>
      <c r="Q53" s="1622">
        <v>5.9</v>
      </c>
      <c r="R53" s="1644">
        <v>21727774</v>
      </c>
      <c r="S53" s="1620">
        <v>3</v>
      </c>
      <c r="T53" s="1637">
        <v>7.5</v>
      </c>
      <c r="V53" s="1259"/>
    </row>
    <row r="54" spans="2:22" ht="13.5" customHeight="1">
      <c r="B54" s="914"/>
      <c r="C54" s="1250">
        <v>337888</v>
      </c>
      <c r="D54" s="1254">
        <v>4</v>
      </c>
      <c r="E54" s="1260">
        <v>5.8</v>
      </c>
      <c r="F54" s="1270">
        <v>322820</v>
      </c>
      <c r="G54" s="1254">
        <v>3</v>
      </c>
      <c r="H54" s="1275">
        <v>5.8</v>
      </c>
      <c r="I54" s="1619"/>
      <c r="J54" s="1621"/>
      <c r="K54" s="1623"/>
      <c r="L54" s="1623"/>
      <c r="M54" s="1621"/>
      <c r="N54" s="1662"/>
      <c r="O54" s="1619"/>
      <c r="P54" s="1621"/>
      <c r="Q54" s="1623"/>
      <c r="R54" s="1636"/>
      <c r="S54" s="1621"/>
      <c r="T54" s="1629"/>
      <c r="V54" s="1259"/>
    </row>
    <row r="55" spans="2:22" ht="13.5" customHeight="1">
      <c r="B55" s="914" t="s">
        <v>287</v>
      </c>
      <c r="C55" s="915">
        <v>72261</v>
      </c>
      <c r="D55" s="934">
        <v>23</v>
      </c>
      <c r="E55" s="935">
        <v>1.4</v>
      </c>
      <c r="F55" s="918">
        <v>77168</v>
      </c>
      <c r="G55" s="934">
        <v>22</v>
      </c>
      <c r="H55" s="919">
        <v>1.4</v>
      </c>
      <c r="I55" s="1630">
        <v>798103</v>
      </c>
      <c r="J55" s="1631">
        <v>22</v>
      </c>
      <c r="K55" s="1632">
        <v>1.4</v>
      </c>
      <c r="L55" s="1633">
        <v>801130</v>
      </c>
      <c r="M55" s="1631">
        <v>22</v>
      </c>
      <c r="N55" s="1663">
        <v>1.4</v>
      </c>
      <c r="O55" s="1630">
        <v>3703943</v>
      </c>
      <c r="P55" s="1631">
        <v>20</v>
      </c>
      <c r="Q55" s="1632">
        <v>1.1</v>
      </c>
      <c r="R55" s="1635">
        <v>3768943</v>
      </c>
      <c r="S55" s="1631">
        <v>20</v>
      </c>
      <c r="T55" s="1637">
        <v>1.3</v>
      </c>
      <c r="V55" s="1259"/>
    </row>
    <row r="56" spans="2:22" ht="13.5" customHeight="1">
      <c r="B56" s="914"/>
      <c r="C56" s="1250">
        <v>77705</v>
      </c>
      <c r="D56" s="1254">
        <v>23</v>
      </c>
      <c r="E56" s="1260">
        <v>1.3</v>
      </c>
      <c r="F56" s="1270">
        <v>79387</v>
      </c>
      <c r="G56" s="1254">
        <v>22</v>
      </c>
      <c r="H56" s="1275">
        <v>1.4</v>
      </c>
      <c r="I56" s="1619"/>
      <c r="J56" s="1621"/>
      <c r="K56" s="1623"/>
      <c r="L56" s="1623"/>
      <c r="M56" s="1621"/>
      <c r="N56" s="1662"/>
      <c r="O56" s="1619"/>
      <c r="P56" s="1621"/>
      <c r="Q56" s="1623"/>
      <c r="R56" s="1636"/>
      <c r="S56" s="1621"/>
      <c r="T56" s="1629"/>
      <c r="V56" s="1259"/>
    </row>
    <row r="57" spans="2:22" ht="13.5" customHeight="1">
      <c r="B57" s="914" t="s">
        <v>311</v>
      </c>
      <c r="C57" s="915">
        <v>53748</v>
      </c>
      <c r="D57" s="934">
        <v>32</v>
      </c>
      <c r="E57" s="935">
        <v>1</v>
      </c>
      <c r="F57" s="918">
        <v>55262</v>
      </c>
      <c r="G57" s="934">
        <v>33</v>
      </c>
      <c r="H57" s="919">
        <v>1</v>
      </c>
      <c r="I57" s="1664">
        <v>617826</v>
      </c>
      <c r="J57" s="1631">
        <v>25</v>
      </c>
      <c r="K57" s="1632">
        <v>1.1</v>
      </c>
      <c r="L57" s="1633">
        <v>602600</v>
      </c>
      <c r="M57" s="1631">
        <v>25</v>
      </c>
      <c r="N57" s="1663">
        <v>1.1</v>
      </c>
      <c r="O57" s="1664">
        <v>3033097</v>
      </c>
      <c r="P57" s="1631">
        <v>23</v>
      </c>
      <c r="Q57" s="1632">
        <v>0.9</v>
      </c>
      <c r="R57" s="1667">
        <v>2984906</v>
      </c>
      <c r="S57" s="1631">
        <v>23</v>
      </c>
      <c r="T57" s="1637">
        <v>1</v>
      </c>
      <c r="V57" s="1259"/>
    </row>
    <row r="58" spans="2:22" ht="13.5" customHeight="1">
      <c r="B58" s="914"/>
      <c r="C58" s="1250">
        <v>57342</v>
      </c>
      <c r="D58" s="1254">
        <v>31</v>
      </c>
      <c r="E58" s="1261">
        <v>1</v>
      </c>
      <c r="F58" s="1270">
        <v>56655</v>
      </c>
      <c r="G58" s="1254">
        <v>32</v>
      </c>
      <c r="H58" s="1277">
        <v>1</v>
      </c>
      <c r="I58" s="1665"/>
      <c r="J58" s="1666"/>
      <c r="K58" s="1640"/>
      <c r="L58" s="1623"/>
      <c r="M58" s="1666"/>
      <c r="N58" s="1662"/>
      <c r="O58" s="1665"/>
      <c r="P58" s="1666"/>
      <c r="Q58" s="1640"/>
      <c r="R58" s="1668"/>
      <c r="S58" s="1666"/>
      <c r="T58" s="1629"/>
      <c r="V58" s="1259"/>
    </row>
    <row r="59" spans="2:22" ht="13.5" customHeight="1">
      <c r="B59" s="928" t="s">
        <v>248</v>
      </c>
      <c r="C59" s="929">
        <v>110564</v>
      </c>
      <c r="D59" s="930">
        <v>12</v>
      </c>
      <c r="E59" s="931">
        <v>2.1</v>
      </c>
      <c r="F59" s="932">
        <v>113774</v>
      </c>
      <c r="G59" s="930">
        <v>13</v>
      </c>
      <c r="H59" s="933">
        <v>2.1</v>
      </c>
      <c r="I59" s="1618">
        <v>1148970</v>
      </c>
      <c r="J59" s="1620">
        <v>13</v>
      </c>
      <c r="K59" s="1622">
        <v>2</v>
      </c>
      <c r="L59" s="1624">
        <v>1137370</v>
      </c>
      <c r="M59" s="1620">
        <v>13</v>
      </c>
      <c r="N59" s="1625">
        <v>2</v>
      </c>
      <c r="O59" s="1618">
        <v>5482458</v>
      </c>
      <c r="P59" s="1620">
        <v>13</v>
      </c>
      <c r="Q59" s="1622">
        <v>1.6</v>
      </c>
      <c r="R59" s="1644">
        <v>4890849</v>
      </c>
      <c r="S59" s="1620">
        <v>14</v>
      </c>
      <c r="T59" s="1628">
        <v>1.7</v>
      </c>
      <c r="V59" s="1259"/>
    </row>
    <row r="60" spans="2:22" ht="13.5" customHeight="1">
      <c r="B60" s="914"/>
      <c r="C60" s="1250">
        <v>129186</v>
      </c>
      <c r="D60" s="1254">
        <v>12</v>
      </c>
      <c r="E60" s="1260">
        <v>2.2</v>
      </c>
      <c r="F60" s="1270">
        <v>118716</v>
      </c>
      <c r="G60" s="1254">
        <v>12</v>
      </c>
      <c r="H60" s="1275">
        <v>2.1</v>
      </c>
      <c r="I60" s="1619"/>
      <c r="J60" s="1621"/>
      <c r="K60" s="1623"/>
      <c r="L60" s="1623"/>
      <c r="M60" s="1621"/>
      <c r="N60" s="1626"/>
      <c r="O60" s="1619"/>
      <c r="P60" s="1621"/>
      <c r="Q60" s="1623"/>
      <c r="R60" s="1636"/>
      <c r="S60" s="1621"/>
      <c r="T60" s="1629"/>
      <c r="V60" s="1259"/>
    </row>
    <row r="61" spans="2:22" ht="13.5" customHeight="1">
      <c r="B61" s="914" t="s">
        <v>69</v>
      </c>
      <c r="C61" s="915">
        <v>384332</v>
      </c>
      <c r="D61" s="934">
        <v>2</v>
      </c>
      <c r="E61" s="935">
        <v>7.5</v>
      </c>
      <c r="F61" s="918">
        <v>392940</v>
      </c>
      <c r="G61" s="934">
        <v>2</v>
      </c>
      <c r="H61" s="919">
        <v>7.4</v>
      </c>
      <c r="I61" s="1630">
        <v>4528208</v>
      </c>
      <c r="J61" s="1631">
        <v>2</v>
      </c>
      <c r="K61" s="1632">
        <v>7.8</v>
      </c>
      <c r="L61" s="1633">
        <v>4393139</v>
      </c>
      <c r="M61" s="1631">
        <v>2</v>
      </c>
      <c r="N61" s="1634">
        <v>7.7</v>
      </c>
      <c r="O61" s="1630">
        <v>24180672</v>
      </c>
      <c r="P61" s="1631">
        <v>2</v>
      </c>
      <c r="Q61" s="1632">
        <v>7.2</v>
      </c>
      <c r="R61" s="1635">
        <v>23915234</v>
      </c>
      <c r="S61" s="1631">
        <v>2</v>
      </c>
      <c r="T61" s="1637">
        <v>8.3</v>
      </c>
      <c r="V61" s="1259"/>
    </row>
    <row r="62" spans="2:22" ht="13.5" customHeight="1">
      <c r="B62" s="914"/>
      <c r="C62" s="1250">
        <v>469446</v>
      </c>
      <c r="D62" s="1254">
        <v>2</v>
      </c>
      <c r="E62" s="1263">
        <v>8</v>
      </c>
      <c r="F62" s="1270">
        <v>422568</v>
      </c>
      <c r="G62" s="1254">
        <v>2</v>
      </c>
      <c r="H62" s="1275">
        <v>7.6</v>
      </c>
      <c r="I62" s="1619"/>
      <c r="J62" s="1621"/>
      <c r="K62" s="1623"/>
      <c r="L62" s="1623"/>
      <c r="M62" s="1621"/>
      <c r="N62" s="1626"/>
      <c r="O62" s="1619"/>
      <c r="P62" s="1621"/>
      <c r="Q62" s="1623"/>
      <c r="R62" s="1636"/>
      <c r="S62" s="1621"/>
      <c r="T62" s="1629"/>
      <c r="V62" s="1259"/>
    </row>
    <row r="63" spans="2:22" ht="13.5" customHeight="1">
      <c r="B63" s="914" t="s">
        <v>234</v>
      </c>
      <c r="C63" s="915">
        <v>203113</v>
      </c>
      <c r="D63" s="934">
        <v>8</v>
      </c>
      <c r="E63" s="935">
        <v>3.9</v>
      </c>
      <c r="F63" s="918">
        <v>214169</v>
      </c>
      <c r="G63" s="934">
        <v>7</v>
      </c>
      <c r="H63" s="919">
        <v>4</v>
      </c>
      <c r="I63" s="1630">
        <v>2221469</v>
      </c>
      <c r="J63" s="1631">
        <v>7</v>
      </c>
      <c r="K63" s="1632">
        <v>3.8</v>
      </c>
      <c r="L63" s="1633">
        <v>2203102</v>
      </c>
      <c r="M63" s="1631">
        <v>7</v>
      </c>
      <c r="N63" s="1634">
        <v>3.9</v>
      </c>
      <c r="O63" s="1630">
        <v>9959042</v>
      </c>
      <c r="P63" s="1631">
        <v>7</v>
      </c>
      <c r="Q63" s="1632">
        <v>3</v>
      </c>
      <c r="R63" s="1635">
        <v>10430795</v>
      </c>
      <c r="S63" s="1631">
        <v>6</v>
      </c>
      <c r="T63" s="1637">
        <v>3.6</v>
      </c>
      <c r="V63" s="1259"/>
    </row>
    <row r="64" spans="2:22" ht="13.5" customHeight="1">
      <c r="B64" s="914"/>
      <c r="C64" s="1250">
        <v>232770</v>
      </c>
      <c r="D64" s="1254">
        <v>8</v>
      </c>
      <c r="E64" s="1263">
        <v>4</v>
      </c>
      <c r="F64" s="1270">
        <v>222343</v>
      </c>
      <c r="G64" s="1254">
        <v>8</v>
      </c>
      <c r="H64" s="1277">
        <v>4</v>
      </c>
      <c r="I64" s="1619"/>
      <c r="J64" s="1621"/>
      <c r="K64" s="1623"/>
      <c r="L64" s="1623"/>
      <c r="M64" s="1621"/>
      <c r="N64" s="1626"/>
      <c r="O64" s="1619"/>
      <c r="P64" s="1621"/>
      <c r="Q64" s="1623"/>
      <c r="R64" s="1636"/>
      <c r="S64" s="1621"/>
      <c r="T64" s="1629"/>
      <c r="V64" s="1259"/>
    </row>
    <row r="65" spans="2:22" ht="13.5" customHeight="1">
      <c r="B65" s="914" t="s">
        <v>456</v>
      </c>
      <c r="C65" s="915">
        <v>45583</v>
      </c>
      <c r="D65" s="934">
        <v>37</v>
      </c>
      <c r="E65" s="935">
        <v>0.9</v>
      </c>
      <c r="F65" s="918">
        <v>46487</v>
      </c>
      <c r="G65" s="934">
        <v>40</v>
      </c>
      <c r="H65" s="919">
        <v>0.9</v>
      </c>
      <c r="I65" s="1630">
        <v>444916</v>
      </c>
      <c r="J65" s="1631">
        <v>37</v>
      </c>
      <c r="K65" s="1632">
        <v>0.8</v>
      </c>
      <c r="L65" s="1633">
        <v>434135</v>
      </c>
      <c r="M65" s="1631">
        <v>37</v>
      </c>
      <c r="N65" s="1634">
        <v>0.8</v>
      </c>
      <c r="O65" s="1630">
        <v>1689123</v>
      </c>
      <c r="P65" s="1631">
        <v>39</v>
      </c>
      <c r="Q65" s="1632">
        <v>0.5</v>
      </c>
      <c r="R65" s="1635">
        <v>1752852</v>
      </c>
      <c r="S65" s="1631">
        <v>39</v>
      </c>
      <c r="T65" s="1637">
        <v>0.6</v>
      </c>
      <c r="V65" s="1259"/>
    </row>
    <row r="66" spans="2:22" ht="13.5" customHeight="1">
      <c r="B66" s="914"/>
      <c r="C66" s="1250">
        <v>51156</v>
      </c>
      <c r="D66" s="1254">
        <v>37</v>
      </c>
      <c r="E66" s="1262">
        <v>0.9</v>
      </c>
      <c r="F66" s="1270">
        <v>48235</v>
      </c>
      <c r="G66" s="1254">
        <v>38</v>
      </c>
      <c r="H66" s="1276">
        <v>0.9</v>
      </c>
      <c r="I66" s="1619"/>
      <c r="J66" s="1621"/>
      <c r="K66" s="1623"/>
      <c r="L66" s="1623"/>
      <c r="M66" s="1621"/>
      <c r="N66" s="1626"/>
      <c r="O66" s="1619"/>
      <c r="P66" s="1621"/>
      <c r="Q66" s="1623"/>
      <c r="R66" s="1636"/>
      <c r="S66" s="1621"/>
      <c r="T66" s="1629"/>
      <c r="V66" s="1259"/>
    </row>
    <row r="67" spans="2:22" ht="13.5" customHeight="1">
      <c r="B67" s="914" t="s">
        <v>457</v>
      </c>
      <c r="C67" s="915">
        <v>45309</v>
      </c>
      <c r="D67" s="934">
        <v>38</v>
      </c>
      <c r="E67" s="935">
        <v>0.9</v>
      </c>
      <c r="F67" s="918">
        <v>47247</v>
      </c>
      <c r="G67" s="934">
        <v>38</v>
      </c>
      <c r="H67" s="919">
        <v>0.9</v>
      </c>
      <c r="I67" s="1630">
        <v>378695</v>
      </c>
      <c r="J67" s="1631">
        <v>40</v>
      </c>
      <c r="K67" s="1632">
        <v>0.7</v>
      </c>
      <c r="L67" s="1633">
        <v>377605</v>
      </c>
      <c r="M67" s="1631">
        <v>40</v>
      </c>
      <c r="N67" s="1634">
        <v>0.7</v>
      </c>
      <c r="O67" s="1630">
        <v>1502463</v>
      </c>
      <c r="P67" s="1631">
        <v>43</v>
      </c>
      <c r="Q67" s="1632">
        <v>0.4</v>
      </c>
      <c r="R67" s="1635">
        <v>1558101</v>
      </c>
      <c r="S67" s="1631">
        <v>42</v>
      </c>
      <c r="T67" s="1637">
        <v>0.5</v>
      </c>
      <c r="V67" s="1259"/>
    </row>
    <row r="68" spans="2:22" ht="13.5" customHeight="1">
      <c r="B68" s="924"/>
      <c r="C68" s="1252">
        <v>48491</v>
      </c>
      <c r="D68" s="1256">
        <v>38</v>
      </c>
      <c r="E68" s="1262">
        <v>0.8</v>
      </c>
      <c r="F68" s="1272">
        <v>48218</v>
      </c>
      <c r="G68" s="1254">
        <v>39</v>
      </c>
      <c r="H68" s="1276">
        <v>0.9</v>
      </c>
      <c r="I68" s="1638"/>
      <c r="J68" s="1639"/>
      <c r="K68" s="1640"/>
      <c r="L68" s="1640"/>
      <c r="M68" s="1639"/>
      <c r="N68" s="1641"/>
      <c r="O68" s="1638"/>
      <c r="P68" s="1639"/>
      <c r="Q68" s="1640"/>
      <c r="R68" s="1642"/>
      <c r="S68" s="1639"/>
      <c r="T68" s="1643"/>
      <c r="V68" s="1259"/>
    </row>
    <row r="69" spans="2:22" ht="13.5" customHeight="1">
      <c r="B69" s="942" t="s">
        <v>137</v>
      </c>
      <c r="C69" s="915">
        <v>24242</v>
      </c>
      <c r="D69" s="934">
        <v>47</v>
      </c>
      <c r="E69" s="931">
        <v>0.5</v>
      </c>
      <c r="F69" s="918">
        <v>25718</v>
      </c>
      <c r="G69" s="943">
        <v>47</v>
      </c>
      <c r="H69" s="933">
        <v>0.5</v>
      </c>
      <c r="I69" s="1618">
        <v>230055</v>
      </c>
      <c r="J69" s="1620">
        <v>47</v>
      </c>
      <c r="K69" s="1622">
        <v>0.4</v>
      </c>
      <c r="L69" s="1624">
        <v>230700</v>
      </c>
      <c r="M69" s="1620">
        <v>47</v>
      </c>
      <c r="N69" s="1669">
        <v>0.4</v>
      </c>
      <c r="O69" s="1618">
        <v>879729</v>
      </c>
      <c r="P69" s="1620">
        <v>47</v>
      </c>
      <c r="Q69" s="1622">
        <v>0.3</v>
      </c>
      <c r="R69" s="1644">
        <v>885616</v>
      </c>
      <c r="S69" s="1620">
        <v>47</v>
      </c>
      <c r="T69" s="1628">
        <v>0.3</v>
      </c>
      <c r="V69" s="1259"/>
    </row>
    <row r="70" spans="2:22" ht="13.5" customHeight="1">
      <c r="B70" s="914"/>
      <c r="C70" s="1250">
        <v>25390</v>
      </c>
      <c r="D70" s="1254">
        <v>47</v>
      </c>
      <c r="E70" s="1262">
        <v>0.4</v>
      </c>
      <c r="F70" s="1270">
        <v>26446</v>
      </c>
      <c r="G70" s="1254">
        <v>47</v>
      </c>
      <c r="H70" s="1276">
        <v>0.5</v>
      </c>
      <c r="I70" s="1619"/>
      <c r="J70" s="1621"/>
      <c r="K70" s="1623"/>
      <c r="L70" s="1623"/>
      <c r="M70" s="1621"/>
      <c r="N70" s="1670"/>
      <c r="O70" s="1619"/>
      <c r="P70" s="1621"/>
      <c r="Q70" s="1623"/>
      <c r="R70" s="1636"/>
      <c r="S70" s="1621"/>
      <c r="T70" s="1629"/>
      <c r="V70" s="1259"/>
    </row>
    <row r="71" spans="2:22" ht="13.5" customHeight="1">
      <c r="B71" s="914" t="s">
        <v>458</v>
      </c>
      <c r="C71" s="915">
        <v>32637</v>
      </c>
      <c r="D71" s="934">
        <v>46</v>
      </c>
      <c r="E71" s="935">
        <v>0.6</v>
      </c>
      <c r="F71" s="918">
        <v>34987</v>
      </c>
      <c r="G71" s="934">
        <v>46</v>
      </c>
      <c r="H71" s="919">
        <v>0.7</v>
      </c>
      <c r="I71" s="1630">
        <v>296596</v>
      </c>
      <c r="J71" s="1631">
        <v>45</v>
      </c>
      <c r="K71" s="1632">
        <v>0.5</v>
      </c>
      <c r="L71" s="1633">
        <v>290557</v>
      </c>
      <c r="M71" s="1631">
        <v>45</v>
      </c>
      <c r="N71" s="1670">
        <v>0.5</v>
      </c>
      <c r="O71" s="1630">
        <v>1213451</v>
      </c>
      <c r="P71" s="1631">
        <v>45</v>
      </c>
      <c r="Q71" s="1632">
        <v>0.4</v>
      </c>
      <c r="R71" s="1635">
        <v>1161663</v>
      </c>
      <c r="S71" s="1631">
        <v>45</v>
      </c>
      <c r="T71" s="1637">
        <v>0.4</v>
      </c>
      <c r="V71" s="1259"/>
    </row>
    <row r="72" spans="2:22" ht="13.5" customHeight="1">
      <c r="B72" s="914"/>
      <c r="C72" s="1250">
        <v>34336</v>
      </c>
      <c r="D72" s="1254">
        <v>46</v>
      </c>
      <c r="E72" s="1262">
        <v>0.6</v>
      </c>
      <c r="F72" s="1270">
        <v>35476</v>
      </c>
      <c r="G72" s="1254">
        <v>46</v>
      </c>
      <c r="H72" s="1276">
        <v>0.6</v>
      </c>
      <c r="I72" s="1619"/>
      <c r="J72" s="1621"/>
      <c r="K72" s="1623"/>
      <c r="L72" s="1623"/>
      <c r="M72" s="1621"/>
      <c r="N72" s="1670"/>
      <c r="O72" s="1619"/>
      <c r="P72" s="1621"/>
      <c r="Q72" s="1623"/>
      <c r="R72" s="1636"/>
      <c r="S72" s="1621"/>
      <c r="T72" s="1629"/>
      <c r="V72" s="1259"/>
    </row>
    <row r="73" spans="2:22" ht="13.5" customHeight="1">
      <c r="B73" s="914" t="s">
        <v>263</v>
      </c>
      <c r="C73" s="915">
        <v>78646</v>
      </c>
      <c r="D73" s="934">
        <v>21</v>
      </c>
      <c r="E73" s="935">
        <v>1.5</v>
      </c>
      <c r="F73" s="918">
        <v>79870</v>
      </c>
      <c r="G73" s="934">
        <v>21</v>
      </c>
      <c r="H73" s="919">
        <v>1.5</v>
      </c>
      <c r="I73" s="1630">
        <v>838870</v>
      </c>
      <c r="J73" s="1631">
        <v>20</v>
      </c>
      <c r="K73" s="1632">
        <v>1.4</v>
      </c>
      <c r="L73" s="1633">
        <v>820656</v>
      </c>
      <c r="M73" s="1631">
        <v>20</v>
      </c>
      <c r="N73" s="1670">
        <v>1.4</v>
      </c>
      <c r="O73" s="1630">
        <v>3691343</v>
      </c>
      <c r="P73" s="1631">
        <v>21</v>
      </c>
      <c r="Q73" s="1632">
        <v>1.1</v>
      </c>
      <c r="R73" s="1635">
        <v>3732488</v>
      </c>
      <c r="S73" s="1631">
        <v>21</v>
      </c>
      <c r="T73" s="1637">
        <v>1.3</v>
      </c>
      <c r="V73" s="1259"/>
    </row>
    <row r="74" spans="2:22" ht="13.5" customHeight="1">
      <c r="B74" s="914"/>
      <c r="C74" s="1250">
        <v>86500</v>
      </c>
      <c r="D74" s="1254">
        <v>20</v>
      </c>
      <c r="E74" s="1266">
        <v>1.5</v>
      </c>
      <c r="F74" s="1270">
        <v>83415</v>
      </c>
      <c r="G74" s="1254">
        <v>21</v>
      </c>
      <c r="H74" s="1275">
        <v>1.5</v>
      </c>
      <c r="I74" s="1619"/>
      <c r="J74" s="1621"/>
      <c r="K74" s="1623"/>
      <c r="L74" s="1623"/>
      <c r="M74" s="1621"/>
      <c r="N74" s="1670"/>
      <c r="O74" s="1619"/>
      <c r="P74" s="1621"/>
      <c r="Q74" s="1623"/>
      <c r="R74" s="1636"/>
      <c r="S74" s="1621"/>
      <c r="T74" s="1629"/>
      <c r="V74" s="1259"/>
    </row>
    <row r="75" spans="2:22" ht="13.5" customHeight="1">
      <c r="B75" s="914" t="s">
        <v>272</v>
      </c>
      <c r="C75" s="915">
        <v>122155</v>
      </c>
      <c r="D75" s="934">
        <v>11</v>
      </c>
      <c r="E75" s="935">
        <v>2.4</v>
      </c>
      <c r="F75" s="918">
        <v>127057</v>
      </c>
      <c r="G75" s="934">
        <v>11</v>
      </c>
      <c r="H75" s="919">
        <v>2.4</v>
      </c>
      <c r="I75" s="1630">
        <v>1303624</v>
      </c>
      <c r="J75" s="1631">
        <v>11</v>
      </c>
      <c r="K75" s="1632">
        <v>2.2</v>
      </c>
      <c r="L75" s="1633">
        <v>1302074</v>
      </c>
      <c r="M75" s="1631">
        <v>11</v>
      </c>
      <c r="N75" s="1670">
        <v>2.3</v>
      </c>
      <c r="O75" s="1630">
        <v>6122995</v>
      </c>
      <c r="P75" s="1631">
        <v>11</v>
      </c>
      <c r="Q75" s="1632">
        <v>1.8</v>
      </c>
      <c r="R75" s="1635">
        <v>6239143</v>
      </c>
      <c r="S75" s="1631">
        <v>12</v>
      </c>
      <c r="T75" s="1637">
        <v>2.2</v>
      </c>
      <c r="V75" s="1259"/>
    </row>
    <row r="76" spans="2:22" ht="13.5" customHeight="1">
      <c r="B76" s="914"/>
      <c r="C76" s="1250">
        <v>133957</v>
      </c>
      <c r="D76" s="1254">
        <v>11</v>
      </c>
      <c r="E76" s="1266">
        <v>2.3</v>
      </c>
      <c r="F76" s="1270">
        <v>131074</v>
      </c>
      <c r="G76" s="1254">
        <v>11</v>
      </c>
      <c r="H76" s="1275">
        <v>2.3</v>
      </c>
      <c r="I76" s="1619"/>
      <c r="J76" s="1621"/>
      <c r="K76" s="1623"/>
      <c r="L76" s="1623"/>
      <c r="M76" s="1621"/>
      <c r="N76" s="1670"/>
      <c r="O76" s="1619"/>
      <c r="P76" s="1621"/>
      <c r="Q76" s="1623"/>
      <c r="R76" s="1636"/>
      <c r="S76" s="1621"/>
      <c r="T76" s="1629"/>
      <c r="V76" s="1259"/>
    </row>
    <row r="77" spans="2:22" ht="13.5" customHeight="1">
      <c r="B77" s="914" t="s">
        <v>290</v>
      </c>
      <c r="C77" s="915">
        <v>56452</v>
      </c>
      <c r="D77" s="934">
        <v>28</v>
      </c>
      <c r="E77" s="935">
        <v>1.1</v>
      </c>
      <c r="F77" s="918">
        <v>61385</v>
      </c>
      <c r="G77" s="934">
        <v>28</v>
      </c>
      <c r="H77" s="919">
        <v>1.1</v>
      </c>
      <c r="I77" s="1630">
        <v>574259</v>
      </c>
      <c r="J77" s="1631">
        <v>27</v>
      </c>
      <c r="K77" s="1632">
        <v>1</v>
      </c>
      <c r="L77" s="1633">
        <v>577791</v>
      </c>
      <c r="M77" s="1631">
        <v>26</v>
      </c>
      <c r="N77" s="1670">
        <v>1</v>
      </c>
      <c r="O77" s="1630">
        <v>2681808</v>
      </c>
      <c r="P77" s="1631">
        <v>25</v>
      </c>
      <c r="Q77" s="1632">
        <v>0.8</v>
      </c>
      <c r="R77" s="1635">
        <v>2744604</v>
      </c>
      <c r="S77" s="1631">
        <v>25</v>
      </c>
      <c r="T77" s="1637">
        <v>0.9</v>
      </c>
      <c r="V77" s="1259"/>
    </row>
    <row r="78" spans="2:22" ht="13.5" customHeight="1">
      <c r="B78" s="914"/>
      <c r="C78" s="1252">
        <v>59892</v>
      </c>
      <c r="D78" s="1254">
        <v>29</v>
      </c>
      <c r="E78" s="1263">
        <v>1</v>
      </c>
      <c r="F78" s="1272">
        <v>62774</v>
      </c>
      <c r="G78" s="1254">
        <v>28</v>
      </c>
      <c r="H78" s="1275">
        <v>1.1</v>
      </c>
      <c r="I78" s="1638"/>
      <c r="J78" s="1639"/>
      <c r="K78" s="1640"/>
      <c r="L78" s="1640"/>
      <c r="M78" s="1639"/>
      <c r="N78" s="1671"/>
      <c r="O78" s="1638"/>
      <c r="P78" s="1639"/>
      <c r="Q78" s="1640"/>
      <c r="R78" s="1642"/>
      <c r="S78" s="1639"/>
      <c r="T78" s="1643"/>
      <c r="V78" s="1259"/>
    </row>
    <row r="79" spans="2:22" ht="13.5" customHeight="1">
      <c r="B79" s="928" t="s">
        <v>459</v>
      </c>
      <c r="C79" s="915">
        <v>34119</v>
      </c>
      <c r="D79" s="943">
        <v>44</v>
      </c>
      <c r="E79" s="931">
        <v>0.7</v>
      </c>
      <c r="F79" s="918">
        <v>35853</v>
      </c>
      <c r="G79" s="943">
        <v>44</v>
      </c>
      <c r="H79" s="933">
        <v>0.7</v>
      </c>
      <c r="I79" s="1618">
        <v>304530</v>
      </c>
      <c r="J79" s="1620">
        <v>44</v>
      </c>
      <c r="K79" s="1622">
        <v>0.5</v>
      </c>
      <c r="L79" s="1624">
        <v>301688</v>
      </c>
      <c r="M79" s="1620">
        <v>44</v>
      </c>
      <c r="N79" s="1672">
        <v>0.5</v>
      </c>
      <c r="O79" s="1618">
        <v>1391965</v>
      </c>
      <c r="P79" s="1620">
        <v>44</v>
      </c>
      <c r="Q79" s="1622">
        <v>0.4</v>
      </c>
      <c r="R79" s="1644">
        <v>1326517</v>
      </c>
      <c r="S79" s="1620">
        <v>44</v>
      </c>
      <c r="T79" s="1628">
        <v>0.5</v>
      </c>
      <c r="V79" s="1259"/>
    </row>
    <row r="80" spans="2:22" ht="13.5" customHeight="1">
      <c r="B80" s="914"/>
      <c r="C80" s="1250">
        <v>37028</v>
      </c>
      <c r="D80" s="1254">
        <v>44</v>
      </c>
      <c r="E80" s="1262">
        <v>0.6</v>
      </c>
      <c r="F80" s="1270">
        <v>37021</v>
      </c>
      <c r="G80" s="1254">
        <v>44</v>
      </c>
      <c r="H80" s="1276">
        <v>0.7</v>
      </c>
      <c r="I80" s="1619"/>
      <c r="J80" s="1621"/>
      <c r="K80" s="1623"/>
      <c r="L80" s="1623"/>
      <c r="M80" s="1621"/>
      <c r="N80" s="1673"/>
      <c r="O80" s="1619"/>
      <c r="P80" s="1621"/>
      <c r="Q80" s="1623"/>
      <c r="R80" s="1636"/>
      <c r="S80" s="1621"/>
      <c r="T80" s="1629"/>
      <c r="V80" s="1259"/>
    </row>
    <row r="81" spans="2:22" ht="13.5" customHeight="1">
      <c r="B81" s="914" t="s">
        <v>262</v>
      </c>
      <c r="C81" s="915">
        <v>44943</v>
      </c>
      <c r="D81" s="934">
        <v>39</v>
      </c>
      <c r="E81" s="935">
        <v>0.9</v>
      </c>
      <c r="F81" s="918">
        <v>46774</v>
      </c>
      <c r="G81" s="934">
        <v>39</v>
      </c>
      <c r="H81" s="919">
        <v>0.9</v>
      </c>
      <c r="I81" s="1630">
        <v>431667</v>
      </c>
      <c r="J81" s="1631">
        <v>38</v>
      </c>
      <c r="K81" s="1632">
        <v>0.7</v>
      </c>
      <c r="L81" s="1633">
        <v>429167</v>
      </c>
      <c r="M81" s="1631">
        <v>38</v>
      </c>
      <c r="N81" s="1670">
        <v>0.8</v>
      </c>
      <c r="O81" s="1630">
        <v>2028061</v>
      </c>
      <c r="P81" s="1631">
        <v>33</v>
      </c>
      <c r="Q81" s="1632">
        <v>0.6</v>
      </c>
      <c r="R81" s="1635">
        <v>2086436</v>
      </c>
      <c r="S81" s="1631">
        <v>32</v>
      </c>
      <c r="T81" s="1637">
        <v>0.7</v>
      </c>
      <c r="V81" s="1259"/>
    </row>
    <row r="82" spans="2:22" ht="13.5" customHeight="1">
      <c r="B82" s="914"/>
      <c r="C82" s="1250">
        <v>48460</v>
      </c>
      <c r="D82" s="1254">
        <v>39</v>
      </c>
      <c r="E82" s="1262">
        <v>0.8</v>
      </c>
      <c r="F82" s="1270">
        <v>47893</v>
      </c>
      <c r="G82" s="1254">
        <v>40</v>
      </c>
      <c r="H82" s="1276">
        <v>0.9</v>
      </c>
      <c r="I82" s="1619"/>
      <c r="J82" s="1621"/>
      <c r="K82" s="1623"/>
      <c r="L82" s="1623"/>
      <c r="M82" s="1621"/>
      <c r="N82" s="1670"/>
      <c r="O82" s="1619"/>
      <c r="P82" s="1621"/>
      <c r="Q82" s="1623"/>
      <c r="R82" s="1636"/>
      <c r="S82" s="1621"/>
      <c r="T82" s="1629"/>
      <c r="V82" s="1259"/>
    </row>
    <row r="83" spans="2:22" ht="13.5" customHeight="1">
      <c r="B83" s="914" t="s">
        <v>460</v>
      </c>
      <c r="C83" s="915">
        <v>59710</v>
      </c>
      <c r="D83" s="934">
        <v>26</v>
      </c>
      <c r="E83" s="935">
        <v>1.2</v>
      </c>
      <c r="F83" s="918">
        <v>63310</v>
      </c>
      <c r="G83" s="934">
        <v>26</v>
      </c>
      <c r="H83" s="919">
        <v>1.2</v>
      </c>
      <c r="I83" s="1630">
        <v>562714</v>
      </c>
      <c r="J83" s="1631">
        <v>28</v>
      </c>
      <c r="K83" s="1632">
        <v>1</v>
      </c>
      <c r="L83" s="1633">
        <v>566761</v>
      </c>
      <c r="M83" s="1631">
        <v>27</v>
      </c>
      <c r="N83" s="1670">
        <v>1</v>
      </c>
      <c r="O83" s="1630">
        <v>2400753</v>
      </c>
      <c r="P83" s="1631">
        <v>27</v>
      </c>
      <c r="Q83" s="1632">
        <v>0.7</v>
      </c>
      <c r="R83" s="1635">
        <v>2431499</v>
      </c>
      <c r="S83" s="1631">
        <v>29</v>
      </c>
      <c r="T83" s="1637">
        <v>0.8</v>
      </c>
      <c r="V83" s="1259"/>
    </row>
    <row r="84" spans="2:22" ht="13.5" customHeight="1">
      <c r="B84" s="914"/>
      <c r="C84" s="1250">
        <v>64791</v>
      </c>
      <c r="D84" s="1254">
        <v>26</v>
      </c>
      <c r="E84" s="1266">
        <v>1.1</v>
      </c>
      <c r="F84" s="1270">
        <v>65223</v>
      </c>
      <c r="G84" s="1254">
        <v>26</v>
      </c>
      <c r="H84" s="1275">
        <v>1.2</v>
      </c>
      <c r="I84" s="1619"/>
      <c r="J84" s="1621"/>
      <c r="K84" s="1623"/>
      <c r="L84" s="1623"/>
      <c r="M84" s="1621"/>
      <c r="N84" s="1670"/>
      <c r="O84" s="1619"/>
      <c r="P84" s="1621"/>
      <c r="Q84" s="1623"/>
      <c r="R84" s="1636"/>
      <c r="S84" s="1621"/>
      <c r="T84" s="1629"/>
      <c r="V84" s="1259"/>
    </row>
    <row r="85" spans="2:22" ht="13.5" customHeight="1">
      <c r="B85" s="914" t="s">
        <v>461</v>
      </c>
      <c r="C85" s="915">
        <v>33064</v>
      </c>
      <c r="D85" s="934">
        <v>45</v>
      </c>
      <c r="E85" s="935">
        <v>0.6</v>
      </c>
      <c r="F85" s="918">
        <v>35366</v>
      </c>
      <c r="G85" s="934">
        <v>45</v>
      </c>
      <c r="H85" s="919">
        <v>0.7</v>
      </c>
      <c r="I85" s="1630">
        <v>275477</v>
      </c>
      <c r="J85" s="1631">
        <v>46</v>
      </c>
      <c r="K85" s="1632">
        <v>0.5</v>
      </c>
      <c r="L85" s="1633">
        <v>279196</v>
      </c>
      <c r="M85" s="1631">
        <v>46</v>
      </c>
      <c r="N85" s="1670">
        <v>0.5</v>
      </c>
      <c r="O85" s="1630">
        <v>1085755</v>
      </c>
      <c r="P85" s="1631">
        <v>46</v>
      </c>
      <c r="Q85" s="1632">
        <v>0.3</v>
      </c>
      <c r="R85" s="1635">
        <v>1081895</v>
      </c>
      <c r="S85" s="1631">
        <v>46</v>
      </c>
      <c r="T85" s="1637">
        <v>0.4</v>
      </c>
      <c r="V85" s="1259"/>
    </row>
    <row r="86" spans="2:22" ht="13.5" customHeight="1">
      <c r="B86" s="914"/>
      <c r="C86" s="1250">
        <v>35098</v>
      </c>
      <c r="D86" s="1254">
        <v>45</v>
      </c>
      <c r="E86" s="1262">
        <v>0.6</v>
      </c>
      <c r="F86" s="1270">
        <v>36239</v>
      </c>
      <c r="G86" s="1254">
        <v>45</v>
      </c>
      <c r="H86" s="1276">
        <v>0.6</v>
      </c>
      <c r="I86" s="1619"/>
      <c r="J86" s="1621"/>
      <c r="K86" s="1623"/>
      <c r="L86" s="1623"/>
      <c r="M86" s="1621"/>
      <c r="N86" s="1670"/>
      <c r="O86" s="1619"/>
      <c r="P86" s="1621"/>
      <c r="Q86" s="1623"/>
      <c r="R86" s="1636"/>
      <c r="S86" s="1621"/>
      <c r="T86" s="1629"/>
      <c r="V86" s="1259"/>
    </row>
    <row r="87" spans="2:22" ht="13.5" customHeight="1">
      <c r="B87" s="914" t="s">
        <v>77</v>
      </c>
      <c r="C87" s="915">
        <v>210530</v>
      </c>
      <c r="D87" s="934">
        <v>7</v>
      </c>
      <c r="E87" s="935">
        <v>4.1</v>
      </c>
      <c r="F87" s="918">
        <v>212649</v>
      </c>
      <c r="G87" s="934">
        <v>8</v>
      </c>
      <c r="H87" s="919">
        <v>4</v>
      </c>
      <c r="I87" s="1630">
        <v>2309989</v>
      </c>
      <c r="J87" s="1631">
        <v>6</v>
      </c>
      <c r="K87" s="1632">
        <v>4</v>
      </c>
      <c r="L87" s="1633">
        <v>2236269</v>
      </c>
      <c r="M87" s="1631">
        <v>6</v>
      </c>
      <c r="N87" s="1670">
        <v>3.9</v>
      </c>
      <c r="O87" s="1630">
        <v>10624636</v>
      </c>
      <c r="P87" s="1631">
        <v>6</v>
      </c>
      <c r="Q87" s="1632">
        <v>3.2</v>
      </c>
      <c r="R87" s="1635">
        <v>10348615</v>
      </c>
      <c r="S87" s="1631">
        <v>7</v>
      </c>
      <c r="T87" s="1637">
        <v>3.6</v>
      </c>
      <c r="V87" s="1259"/>
    </row>
    <row r="88" spans="2:22" ht="13.5" customHeight="1">
      <c r="B88" s="924"/>
      <c r="C88" s="1252">
        <v>240203</v>
      </c>
      <c r="D88" s="1254">
        <v>6</v>
      </c>
      <c r="E88" s="1266">
        <v>4.1</v>
      </c>
      <c r="F88" s="1272">
        <v>223008</v>
      </c>
      <c r="G88" s="1256">
        <v>7</v>
      </c>
      <c r="H88" s="1277">
        <v>4</v>
      </c>
      <c r="I88" s="1638"/>
      <c r="J88" s="1639"/>
      <c r="K88" s="1640"/>
      <c r="L88" s="1640"/>
      <c r="M88" s="1639"/>
      <c r="N88" s="1671"/>
      <c r="O88" s="1638"/>
      <c r="P88" s="1639"/>
      <c r="Q88" s="1640"/>
      <c r="R88" s="1642"/>
      <c r="S88" s="1639"/>
      <c r="T88" s="1643"/>
      <c r="V88" s="1259"/>
    </row>
    <row r="89" spans="2:22" ht="13.5" customHeight="1">
      <c r="B89" s="928" t="s">
        <v>83</v>
      </c>
      <c r="C89" s="915">
        <v>35815</v>
      </c>
      <c r="D89" s="943">
        <v>43</v>
      </c>
      <c r="E89" s="931">
        <v>0.7</v>
      </c>
      <c r="F89" s="918">
        <v>37479</v>
      </c>
      <c r="G89" s="934">
        <v>43</v>
      </c>
      <c r="H89" s="933">
        <v>0.7</v>
      </c>
      <c r="I89" s="1618">
        <v>360756</v>
      </c>
      <c r="J89" s="1620">
        <v>43</v>
      </c>
      <c r="K89" s="1622">
        <v>0.6</v>
      </c>
      <c r="L89" s="1624">
        <v>354733</v>
      </c>
      <c r="M89" s="1620">
        <v>43</v>
      </c>
      <c r="N89" s="1672">
        <v>0.6</v>
      </c>
      <c r="O89" s="1618">
        <v>1526792</v>
      </c>
      <c r="P89" s="1620">
        <v>42</v>
      </c>
      <c r="Q89" s="1622">
        <v>0.5</v>
      </c>
      <c r="R89" s="1644">
        <v>1446675</v>
      </c>
      <c r="S89" s="1620">
        <v>43</v>
      </c>
      <c r="T89" s="1628">
        <v>0.5</v>
      </c>
      <c r="V89" s="1259"/>
    </row>
    <row r="90" spans="2:22" ht="13.5" customHeight="1">
      <c r="B90" s="914"/>
      <c r="C90" s="1250">
        <v>37809</v>
      </c>
      <c r="D90" s="1254">
        <v>43</v>
      </c>
      <c r="E90" s="1262">
        <v>0.6</v>
      </c>
      <c r="F90" s="1270">
        <v>38131</v>
      </c>
      <c r="G90" s="1254">
        <v>43</v>
      </c>
      <c r="H90" s="1276">
        <v>0.7</v>
      </c>
      <c r="I90" s="1619"/>
      <c r="J90" s="1621"/>
      <c r="K90" s="1623"/>
      <c r="L90" s="1623"/>
      <c r="M90" s="1621"/>
      <c r="N90" s="1673"/>
      <c r="O90" s="1619"/>
      <c r="P90" s="1621"/>
      <c r="Q90" s="1623"/>
      <c r="R90" s="1636"/>
      <c r="S90" s="1621"/>
      <c r="T90" s="1629"/>
      <c r="V90" s="1259"/>
    </row>
    <row r="91" spans="2:22" ht="13.5" customHeight="1">
      <c r="B91" s="914" t="s">
        <v>293</v>
      </c>
      <c r="C91" s="915">
        <v>58382</v>
      </c>
      <c r="D91" s="934">
        <v>27</v>
      </c>
      <c r="E91" s="935">
        <v>1.1</v>
      </c>
      <c r="F91" s="918">
        <v>62028</v>
      </c>
      <c r="G91" s="934">
        <v>27</v>
      </c>
      <c r="H91" s="919">
        <v>1.2</v>
      </c>
      <c r="I91" s="1630">
        <v>525985</v>
      </c>
      <c r="J91" s="1631">
        <v>30</v>
      </c>
      <c r="K91" s="1632">
        <v>0.9</v>
      </c>
      <c r="L91" s="1633">
        <v>536782</v>
      </c>
      <c r="M91" s="1631">
        <v>30</v>
      </c>
      <c r="N91" s="1670">
        <v>0.9</v>
      </c>
      <c r="O91" s="1630">
        <v>2080033</v>
      </c>
      <c r="P91" s="1631">
        <v>32</v>
      </c>
      <c r="Q91" s="1632">
        <v>0.6</v>
      </c>
      <c r="R91" s="1635">
        <v>2145196</v>
      </c>
      <c r="S91" s="1631">
        <v>30</v>
      </c>
      <c r="T91" s="1637">
        <v>0.7</v>
      </c>
      <c r="V91" s="1259"/>
    </row>
    <row r="92" spans="2:22" ht="13.5" customHeight="1">
      <c r="B92" s="914"/>
      <c r="C92" s="1250">
        <v>62219</v>
      </c>
      <c r="D92" s="1254">
        <v>27</v>
      </c>
      <c r="E92" s="1266">
        <v>1.1</v>
      </c>
      <c r="F92" s="1270">
        <v>63159</v>
      </c>
      <c r="G92" s="1254">
        <v>27</v>
      </c>
      <c r="H92" s="1275">
        <v>1.1</v>
      </c>
      <c r="I92" s="1619"/>
      <c r="J92" s="1621"/>
      <c r="K92" s="1623"/>
      <c r="L92" s="1623"/>
      <c r="M92" s="1621"/>
      <c r="N92" s="1670"/>
      <c r="O92" s="1619"/>
      <c r="P92" s="1621"/>
      <c r="Q92" s="1623"/>
      <c r="R92" s="1636"/>
      <c r="S92" s="1621"/>
      <c r="T92" s="1629"/>
      <c r="V92" s="1259"/>
    </row>
    <row r="93" spans="2:22" ht="13.5" customHeight="1">
      <c r="B93" s="914" t="s">
        <v>7</v>
      </c>
      <c r="C93" s="915">
        <v>72744</v>
      </c>
      <c r="D93" s="934">
        <v>22</v>
      </c>
      <c r="E93" s="935">
        <v>1.4</v>
      </c>
      <c r="F93" s="918">
        <v>72144</v>
      </c>
      <c r="G93" s="934">
        <v>24</v>
      </c>
      <c r="H93" s="919">
        <v>1.4</v>
      </c>
      <c r="I93" s="1630">
        <v>716508</v>
      </c>
      <c r="J93" s="1631">
        <v>23</v>
      </c>
      <c r="K93" s="1632">
        <v>1.2</v>
      </c>
      <c r="L93" s="1633">
        <v>690992</v>
      </c>
      <c r="M93" s="1631">
        <v>23</v>
      </c>
      <c r="N93" s="1670">
        <v>1.2</v>
      </c>
      <c r="O93" s="1630">
        <v>2947092</v>
      </c>
      <c r="P93" s="1631">
        <v>24</v>
      </c>
      <c r="Q93" s="1632">
        <v>0.9</v>
      </c>
      <c r="R93" s="1635">
        <v>2847569</v>
      </c>
      <c r="S93" s="1631">
        <v>24</v>
      </c>
      <c r="T93" s="1637">
        <v>1</v>
      </c>
      <c r="V93" s="1259"/>
    </row>
    <row r="94" spans="2:22" ht="13.5" customHeight="1">
      <c r="B94" s="914"/>
      <c r="C94" s="1250">
        <v>80136</v>
      </c>
      <c r="D94" s="1254">
        <v>22</v>
      </c>
      <c r="E94" s="1266">
        <v>1.4</v>
      </c>
      <c r="F94" s="1270">
        <v>74104</v>
      </c>
      <c r="G94" s="1254">
        <v>24</v>
      </c>
      <c r="H94" s="1275">
        <v>1.3</v>
      </c>
      <c r="I94" s="1619"/>
      <c r="J94" s="1621"/>
      <c r="K94" s="1623"/>
      <c r="L94" s="1623"/>
      <c r="M94" s="1621"/>
      <c r="N94" s="1670"/>
      <c r="O94" s="1619"/>
      <c r="P94" s="1621"/>
      <c r="Q94" s="1623"/>
      <c r="R94" s="1636"/>
      <c r="S94" s="1621"/>
      <c r="T94" s="1629"/>
      <c r="V94" s="1259"/>
    </row>
    <row r="95" spans="2:22" ht="13.5" customHeight="1">
      <c r="B95" s="914" t="s">
        <v>462</v>
      </c>
      <c r="C95" s="915">
        <v>50589</v>
      </c>
      <c r="D95" s="934">
        <v>34</v>
      </c>
      <c r="E95" s="935">
        <v>1</v>
      </c>
      <c r="F95" s="918">
        <v>52973</v>
      </c>
      <c r="G95" s="934">
        <v>34</v>
      </c>
      <c r="H95" s="919">
        <v>1</v>
      </c>
      <c r="I95" s="1630">
        <v>475034</v>
      </c>
      <c r="J95" s="1631">
        <v>34</v>
      </c>
      <c r="K95" s="1632">
        <v>0.8</v>
      </c>
      <c r="L95" s="1633">
        <v>483206</v>
      </c>
      <c r="M95" s="1631">
        <v>34</v>
      </c>
      <c r="N95" s="1670">
        <v>0.8</v>
      </c>
      <c r="O95" s="1630">
        <v>2195832</v>
      </c>
      <c r="P95" s="1631">
        <v>30</v>
      </c>
      <c r="Q95" s="1632">
        <v>0.7</v>
      </c>
      <c r="R95" s="1635">
        <v>1935902</v>
      </c>
      <c r="S95" s="1631">
        <v>33</v>
      </c>
      <c r="T95" s="1637">
        <v>0.7</v>
      </c>
      <c r="V95" s="1259"/>
    </row>
    <row r="96" spans="2:22" ht="13.5" customHeight="1">
      <c r="B96" s="914"/>
      <c r="C96" s="1250">
        <v>54561</v>
      </c>
      <c r="D96" s="1254">
        <v>33</v>
      </c>
      <c r="E96" s="1262">
        <v>0.9</v>
      </c>
      <c r="F96" s="1270">
        <v>54443</v>
      </c>
      <c r="G96" s="1254">
        <v>34</v>
      </c>
      <c r="H96" s="1277">
        <v>1</v>
      </c>
      <c r="I96" s="1619"/>
      <c r="J96" s="1621"/>
      <c r="K96" s="1623"/>
      <c r="L96" s="1623"/>
      <c r="M96" s="1621"/>
      <c r="N96" s="1670"/>
      <c r="O96" s="1619"/>
      <c r="P96" s="1621"/>
      <c r="Q96" s="1623"/>
      <c r="R96" s="1636"/>
      <c r="S96" s="1621"/>
      <c r="T96" s="1629"/>
      <c r="V96" s="1259"/>
    </row>
    <row r="97" spans="2:22" ht="13.5" customHeight="1">
      <c r="B97" s="914" t="s">
        <v>148</v>
      </c>
      <c r="C97" s="915">
        <v>48940</v>
      </c>
      <c r="D97" s="934">
        <v>36</v>
      </c>
      <c r="E97" s="935">
        <v>0.9</v>
      </c>
      <c r="F97" s="918">
        <v>51475</v>
      </c>
      <c r="G97" s="934">
        <v>36</v>
      </c>
      <c r="H97" s="919">
        <v>1</v>
      </c>
      <c r="I97" s="1630">
        <v>446103</v>
      </c>
      <c r="J97" s="1631">
        <v>36</v>
      </c>
      <c r="K97" s="1632">
        <v>0.8</v>
      </c>
      <c r="L97" s="1633">
        <v>448050</v>
      </c>
      <c r="M97" s="1631">
        <v>36</v>
      </c>
      <c r="N97" s="1670">
        <v>0.8</v>
      </c>
      <c r="O97" s="1630">
        <v>1733497</v>
      </c>
      <c r="P97" s="1631">
        <v>38</v>
      </c>
      <c r="Q97" s="1632">
        <v>0.5</v>
      </c>
      <c r="R97" s="1635">
        <v>1693218</v>
      </c>
      <c r="S97" s="1631">
        <v>40</v>
      </c>
      <c r="T97" s="1637">
        <v>0.6</v>
      </c>
      <c r="V97" s="1259"/>
    </row>
    <row r="98" spans="2:22" ht="13.5" customHeight="1">
      <c r="B98" s="924"/>
      <c r="C98" s="1252">
        <v>51725</v>
      </c>
      <c r="D98" s="1257">
        <v>35</v>
      </c>
      <c r="E98" s="1267">
        <v>0.9</v>
      </c>
      <c r="F98" s="1272">
        <v>52663</v>
      </c>
      <c r="G98" s="1257">
        <v>35</v>
      </c>
      <c r="H98" s="1280">
        <v>0.9</v>
      </c>
      <c r="I98" s="1638"/>
      <c r="J98" s="1639"/>
      <c r="K98" s="1640"/>
      <c r="L98" s="1640"/>
      <c r="M98" s="1639"/>
      <c r="N98" s="1671"/>
      <c r="O98" s="1638"/>
      <c r="P98" s="1639"/>
      <c r="Q98" s="1640"/>
      <c r="R98" s="1642"/>
      <c r="S98" s="1639"/>
      <c r="T98" s="1643"/>
      <c r="V98" s="1259"/>
    </row>
    <row r="99" spans="2:22" ht="13.5" customHeight="1">
      <c r="B99" s="914" t="s">
        <v>270</v>
      </c>
      <c r="C99" s="915">
        <v>71793</v>
      </c>
      <c r="D99" s="934">
        <v>24</v>
      </c>
      <c r="E99" s="935">
        <v>1.4</v>
      </c>
      <c r="F99" s="918">
        <v>75443</v>
      </c>
      <c r="G99" s="934">
        <v>23</v>
      </c>
      <c r="H99" s="919">
        <v>1.4</v>
      </c>
      <c r="I99" s="1675">
        <v>659951</v>
      </c>
      <c r="J99" s="1620">
        <v>24</v>
      </c>
      <c r="K99" s="1632">
        <v>1.1</v>
      </c>
      <c r="L99" s="1674">
        <v>669456</v>
      </c>
      <c r="M99" s="1620">
        <v>24</v>
      </c>
      <c r="N99" s="1672">
        <v>1.2</v>
      </c>
      <c r="O99" s="1675">
        <v>2667509</v>
      </c>
      <c r="P99" s="1620">
        <v>26</v>
      </c>
      <c r="Q99" s="1632">
        <v>0.8</v>
      </c>
      <c r="R99" s="1674">
        <v>2570068</v>
      </c>
      <c r="S99" s="1620">
        <v>26</v>
      </c>
      <c r="T99" s="1672">
        <v>0.9</v>
      </c>
      <c r="V99" s="1259"/>
    </row>
    <row r="100" spans="2:22" ht="13.5" customHeight="1">
      <c r="B100" s="914"/>
      <c r="C100" s="1250">
        <v>76354</v>
      </c>
      <c r="D100" s="1254">
        <v>24</v>
      </c>
      <c r="E100" s="1266">
        <v>1.3</v>
      </c>
      <c r="F100" s="1270">
        <v>77256</v>
      </c>
      <c r="G100" s="1254">
        <v>23</v>
      </c>
      <c r="H100" s="1275">
        <v>1.4</v>
      </c>
      <c r="I100" s="1676"/>
      <c r="J100" s="1621"/>
      <c r="K100" s="1623"/>
      <c r="L100" s="1627"/>
      <c r="M100" s="1621"/>
      <c r="N100" s="1673"/>
      <c r="O100" s="1676"/>
      <c r="P100" s="1621"/>
      <c r="Q100" s="1623"/>
      <c r="R100" s="1627"/>
      <c r="S100" s="1621"/>
      <c r="T100" s="1673"/>
      <c r="V100" s="1259"/>
    </row>
    <row r="101" spans="2:22" ht="13.5" customHeight="1">
      <c r="B101" s="914" t="s">
        <v>436</v>
      </c>
      <c r="C101" s="915">
        <v>63593</v>
      </c>
      <c r="D101" s="934">
        <v>25</v>
      </c>
      <c r="E101" s="935">
        <v>1.2</v>
      </c>
      <c r="F101" s="918">
        <v>64285</v>
      </c>
      <c r="G101" s="934">
        <v>25</v>
      </c>
      <c r="H101" s="919">
        <v>1.2</v>
      </c>
      <c r="I101" s="1664">
        <v>584191</v>
      </c>
      <c r="J101" s="1631">
        <v>26</v>
      </c>
      <c r="K101" s="1684">
        <v>1</v>
      </c>
      <c r="L101" s="1667">
        <v>553619</v>
      </c>
      <c r="M101" s="1631">
        <v>28</v>
      </c>
      <c r="N101" s="1673">
        <v>1</v>
      </c>
      <c r="O101" s="1682">
        <v>1981462</v>
      </c>
      <c r="P101" s="1631">
        <v>34</v>
      </c>
      <c r="Q101" s="1684">
        <v>0.6</v>
      </c>
      <c r="R101" s="1667">
        <v>1931057</v>
      </c>
      <c r="S101" s="1631">
        <v>34</v>
      </c>
      <c r="T101" s="1673">
        <v>0.7</v>
      </c>
      <c r="V101" s="1259"/>
    </row>
    <row r="102" spans="2:22" ht="13.5" customHeight="1">
      <c r="B102" s="944"/>
      <c r="C102" s="1253">
        <v>73423</v>
      </c>
      <c r="D102" s="1258">
        <v>25</v>
      </c>
      <c r="E102" s="1268">
        <v>1.3</v>
      </c>
      <c r="F102" s="1273">
        <v>67648</v>
      </c>
      <c r="G102" s="1258">
        <v>25</v>
      </c>
      <c r="H102" s="1279">
        <v>1.2</v>
      </c>
      <c r="I102" s="1683"/>
      <c r="J102" s="1678"/>
      <c r="K102" s="1623"/>
      <c r="L102" s="1677"/>
      <c r="M102" s="1678"/>
      <c r="N102" s="1679"/>
      <c r="O102" s="1683"/>
      <c r="P102" s="1678"/>
      <c r="Q102" s="1685"/>
      <c r="R102" s="1677"/>
      <c r="S102" s="1678"/>
      <c r="T102" s="1679"/>
      <c r="V102" s="1259"/>
    </row>
    <row r="103" ht="11.25">
      <c r="K103" s="945"/>
    </row>
    <row r="104" spans="2:20" s="898" customFormat="1" ht="13.5">
      <c r="B104" s="946" t="s">
        <v>144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</row>
    <row r="105" spans="2:20" s="898" customFormat="1" ht="13.5">
      <c r="B105" s="946" t="s">
        <v>213</v>
      </c>
      <c r="C105" s="947"/>
      <c r="D105" s="947"/>
      <c r="E105" s="947"/>
      <c r="F105" s="947"/>
      <c r="G105" s="947"/>
      <c r="H105" s="947"/>
      <c r="I105" s="947"/>
      <c r="J105" s="947"/>
      <c r="K105" s="947"/>
      <c r="L105" s="947"/>
      <c r="M105" s="947"/>
      <c r="N105" s="947"/>
      <c r="O105" s="947"/>
      <c r="P105" s="947"/>
      <c r="Q105" s="947"/>
      <c r="R105" s="947"/>
      <c r="S105" s="947"/>
      <c r="T105" s="947"/>
    </row>
    <row r="106" spans="2:23" s="1" customFormat="1" ht="12.75" customHeight="1">
      <c r="B106" s="1680" t="s">
        <v>463</v>
      </c>
      <c r="C106" s="1681"/>
      <c r="D106" s="1681"/>
      <c r="E106" s="1681"/>
      <c r="F106" s="1681"/>
      <c r="G106" s="1681"/>
      <c r="H106" s="1681"/>
      <c r="I106" s="1681"/>
      <c r="J106" s="1681"/>
      <c r="K106" s="1681"/>
      <c r="L106" s="1681"/>
      <c r="M106" s="1681"/>
      <c r="N106" s="1681"/>
      <c r="O106" s="1681"/>
      <c r="P106" s="1681"/>
      <c r="Q106" s="1681"/>
      <c r="R106" s="1681"/>
      <c r="S106" s="1681"/>
      <c r="T106" s="1681"/>
      <c r="U106" s="787"/>
      <c r="V106" s="787"/>
      <c r="W106" s="787"/>
    </row>
    <row r="107" ht="12.75" customHeight="1"/>
    <row r="108" ht="12.7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</sheetData>
  <sheetProtection/>
  <mergeCells count="575">
    <mergeCell ref="B106:T106"/>
    <mergeCell ref="O101:O102"/>
    <mergeCell ref="P101:P102"/>
    <mergeCell ref="Q101:Q102"/>
    <mergeCell ref="R101:R102"/>
    <mergeCell ref="S101:S102"/>
    <mergeCell ref="T101:T102"/>
    <mergeCell ref="I101:I102"/>
    <mergeCell ref="J101:J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O95:O96"/>
    <mergeCell ref="P95:P96"/>
    <mergeCell ref="Q95:Q96"/>
    <mergeCell ref="R95:R96"/>
    <mergeCell ref="S95:S96"/>
    <mergeCell ref="T95:T96"/>
    <mergeCell ref="I95:I96"/>
    <mergeCell ref="J95:J96"/>
    <mergeCell ref="K95:K96"/>
    <mergeCell ref="L95:L96"/>
    <mergeCell ref="M95:M96"/>
    <mergeCell ref="N95:N96"/>
    <mergeCell ref="O93:O94"/>
    <mergeCell ref="P93:P94"/>
    <mergeCell ref="Q93:Q94"/>
    <mergeCell ref="R93:R94"/>
    <mergeCell ref="S93:S94"/>
    <mergeCell ref="T93:T94"/>
    <mergeCell ref="I93:I94"/>
    <mergeCell ref="J93:J94"/>
    <mergeCell ref="K93:K94"/>
    <mergeCell ref="L93:L94"/>
    <mergeCell ref="M93:M94"/>
    <mergeCell ref="N93:N94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M91:M92"/>
    <mergeCell ref="N91:N92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87:M88"/>
    <mergeCell ref="N87:N88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O77:O78"/>
    <mergeCell ref="P77:P78"/>
    <mergeCell ref="Q77:Q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O75:O76"/>
    <mergeCell ref="P75:P76"/>
    <mergeCell ref="Q75:Q76"/>
    <mergeCell ref="R75:R76"/>
    <mergeCell ref="S75:S76"/>
    <mergeCell ref="T75:T76"/>
    <mergeCell ref="I75:I76"/>
    <mergeCell ref="J75:J76"/>
    <mergeCell ref="K75:K76"/>
    <mergeCell ref="L75:L76"/>
    <mergeCell ref="M75:M76"/>
    <mergeCell ref="N75:N76"/>
    <mergeCell ref="O73:O74"/>
    <mergeCell ref="P73:P74"/>
    <mergeCell ref="Q73:Q74"/>
    <mergeCell ref="R73:R74"/>
    <mergeCell ref="S73:S74"/>
    <mergeCell ref="T73:T74"/>
    <mergeCell ref="I73:I74"/>
    <mergeCell ref="J73:J74"/>
    <mergeCell ref="K73:K74"/>
    <mergeCell ref="L73:L74"/>
    <mergeCell ref="M73:M74"/>
    <mergeCell ref="N73:N74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O65:O66"/>
    <mergeCell ref="P65:P66"/>
    <mergeCell ref="Q65:Q66"/>
    <mergeCell ref="R65:R66"/>
    <mergeCell ref="S65:S66"/>
    <mergeCell ref="T65:T66"/>
    <mergeCell ref="I65:I66"/>
    <mergeCell ref="J65:J66"/>
    <mergeCell ref="K65:K66"/>
    <mergeCell ref="L65:L66"/>
    <mergeCell ref="M65:M66"/>
    <mergeCell ref="N65:N66"/>
    <mergeCell ref="O63:O64"/>
    <mergeCell ref="P63:P64"/>
    <mergeCell ref="Q63:Q64"/>
    <mergeCell ref="R63:R64"/>
    <mergeCell ref="S63:S64"/>
    <mergeCell ref="T63:T64"/>
    <mergeCell ref="I63:I64"/>
    <mergeCell ref="J63:J64"/>
    <mergeCell ref="K63:K64"/>
    <mergeCell ref="L63:L64"/>
    <mergeCell ref="M63:M64"/>
    <mergeCell ref="N63:N64"/>
    <mergeCell ref="O61:O62"/>
    <mergeCell ref="P61:P62"/>
    <mergeCell ref="Q61:Q62"/>
    <mergeCell ref="R61:R62"/>
    <mergeCell ref="S61:S62"/>
    <mergeCell ref="T61:T62"/>
    <mergeCell ref="I61:I62"/>
    <mergeCell ref="J61:J62"/>
    <mergeCell ref="K61:K62"/>
    <mergeCell ref="L61:L62"/>
    <mergeCell ref="M61:M62"/>
    <mergeCell ref="N61:N62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O57:O58"/>
    <mergeCell ref="P57:P58"/>
    <mergeCell ref="Q57:Q58"/>
    <mergeCell ref="R57:R58"/>
    <mergeCell ref="S57:S58"/>
    <mergeCell ref="T57:T58"/>
    <mergeCell ref="I57:I58"/>
    <mergeCell ref="J57:J58"/>
    <mergeCell ref="K57:K58"/>
    <mergeCell ref="L57:L58"/>
    <mergeCell ref="M57:M58"/>
    <mergeCell ref="N57:N58"/>
    <mergeCell ref="O55:O56"/>
    <mergeCell ref="P55:P56"/>
    <mergeCell ref="Q55:Q56"/>
    <mergeCell ref="R55:R56"/>
    <mergeCell ref="S55:S56"/>
    <mergeCell ref="T55:T56"/>
    <mergeCell ref="I55:I56"/>
    <mergeCell ref="J55:J56"/>
    <mergeCell ref="K55:K56"/>
    <mergeCell ref="L55:L56"/>
    <mergeCell ref="M55:M56"/>
    <mergeCell ref="N55:N56"/>
    <mergeCell ref="O53:O54"/>
    <mergeCell ref="P53:P54"/>
    <mergeCell ref="Q53:Q54"/>
    <mergeCell ref="R53:R54"/>
    <mergeCell ref="S53:S54"/>
    <mergeCell ref="T53:T54"/>
    <mergeCell ref="I53:I54"/>
    <mergeCell ref="J53:J54"/>
    <mergeCell ref="K53:K54"/>
    <mergeCell ref="L53:L54"/>
    <mergeCell ref="M53:M54"/>
    <mergeCell ref="N53:N54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O37:O38"/>
    <mergeCell ref="P37:P38"/>
    <mergeCell ref="Q37:Q38"/>
    <mergeCell ref="R37:R38"/>
    <mergeCell ref="S37:S38"/>
    <mergeCell ref="T37:T38"/>
    <mergeCell ref="I37:I38"/>
    <mergeCell ref="J37:J38"/>
    <mergeCell ref="K37:K38"/>
    <mergeCell ref="L37:L38"/>
    <mergeCell ref="M37:M38"/>
    <mergeCell ref="N37:N38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O11:O12"/>
    <mergeCell ref="P11:P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B3:B5"/>
    <mergeCell ref="C3:H3"/>
    <mergeCell ref="I3:N3"/>
    <mergeCell ref="O3:T3"/>
    <mergeCell ref="C4:C5"/>
    <mergeCell ref="F4:F5"/>
    <mergeCell ref="I4:I5"/>
    <mergeCell ref="L4:L5"/>
    <mergeCell ref="O4:O5"/>
    <mergeCell ref="R4:R5"/>
  </mergeCells>
  <printOptions/>
  <pageMargins left="0.2755905511811024" right="0.1968503937007874" top="0.984251968503937" bottom="0.6299212598425197" header="0.5118110236220472" footer="0.5118110236220472"/>
  <pageSetup fitToHeight="1" fitToWidth="1" horizontalDpi="600" verticalDpi="600" orientation="portrait" paperSize="9" scale="54" r:id="rId2"/>
  <rowBreaks count="1" manualBreakCount="1">
    <brk id="58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62"/>
  <sheetViews>
    <sheetView showGridLines="0" view="pageBreakPreview" zoomScaleSheetLayoutView="100" zoomScalePageLayoutView="0" workbookViewId="0" topLeftCell="A106">
      <selection activeCell="K19" sqref="K19"/>
    </sheetView>
  </sheetViews>
  <sheetFormatPr defaultColWidth="9.00390625" defaultRowHeight="13.5"/>
  <cols>
    <col min="1" max="1" width="3.875" style="845" customWidth="1"/>
    <col min="2" max="2" width="7.625" style="845" customWidth="1"/>
    <col min="3" max="3" width="10.625" style="845" customWidth="1"/>
    <col min="4" max="4" width="7.625" style="845" customWidth="1"/>
    <col min="5" max="5" width="10.625" style="845" customWidth="1"/>
    <col min="6" max="6" width="3.875" style="845" customWidth="1"/>
    <col min="7" max="7" width="7.625" style="845" customWidth="1"/>
    <col min="8" max="8" width="5.875" style="845" customWidth="1"/>
    <col min="9" max="9" width="3.875" style="845" customWidth="1"/>
    <col min="10" max="10" width="7.625" style="845" customWidth="1"/>
    <col min="11" max="11" width="10.625" style="845" customWidth="1"/>
    <col min="12" max="12" width="7.625" style="845" customWidth="1"/>
    <col min="13" max="13" width="10.625" style="845" customWidth="1"/>
    <col min="14" max="14" width="3.875" style="845" customWidth="1"/>
    <col min="15" max="15" width="7.625" style="845" customWidth="1"/>
    <col min="16" max="16" width="5.875" style="845" customWidth="1"/>
    <col min="17" max="17" width="7.625" style="845" customWidth="1"/>
    <col min="18" max="18" width="3.875" style="845" customWidth="1"/>
    <col min="19" max="20" width="10.625" style="845" customWidth="1"/>
    <col min="21" max="21" width="7.875" style="845" customWidth="1"/>
    <col min="22" max="22" width="7.25390625" style="845" customWidth="1"/>
    <col min="23" max="23" width="9.00390625" style="845" bestFit="1" customWidth="1"/>
    <col min="24" max="16384" width="9.00390625" style="845" customWidth="1"/>
  </cols>
  <sheetData>
    <row r="1" ht="15.75" customHeight="1">
      <c r="A1" s="948" t="s">
        <v>464</v>
      </c>
    </row>
    <row r="2" ht="8.25" customHeight="1">
      <c r="A2" s="948"/>
    </row>
    <row r="3" spans="1:15" ht="27" customHeight="1">
      <c r="A3" s="949"/>
      <c r="B3" s="949" t="s">
        <v>260</v>
      </c>
      <c r="C3" s="949"/>
      <c r="D3" s="949"/>
      <c r="E3" s="949"/>
      <c r="F3" s="949"/>
      <c r="G3" s="949"/>
      <c r="I3" s="949"/>
      <c r="J3" s="949" t="s">
        <v>27</v>
      </c>
      <c r="K3" s="949"/>
      <c r="L3" s="949"/>
      <c r="M3" s="949"/>
      <c r="N3" s="949"/>
      <c r="O3" s="949"/>
    </row>
    <row r="4" spans="1:15" ht="13.5" customHeight="1">
      <c r="A4" s="1686" t="s">
        <v>62</v>
      </c>
      <c r="B4" s="1689" t="s">
        <v>34</v>
      </c>
      <c r="C4" s="1691" t="s">
        <v>82</v>
      </c>
      <c r="D4" s="1691"/>
      <c r="E4" s="1691"/>
      <c r="F4" s="1691"/>
      <c r="G4" s="1691"/>
      <c r="I4" s="1686" t="s">
        <v>62</v>
      </c>
      <c r="J4" s="1689" t="s">
        <v>34</v>
      </c>
      <c r="K4" s="1691" t="s">
        <v>82</v>
      </c>
      <c r="L4" s="1691"/>
      <c r="M4" s="1691"/>
      <c r="N4" s="1691"/>
      <c r="O4" s="1691"/>
    </row>
    <row r="5" spans="1:15" ht="7.5" customHeight="1">
      <c r="A5" s="1687"/>
      <c r="B5" s="1690"/>
      <c r="C5" s="1692" t="s">
        <v>85</v>
      </c>
      <c r="D5" s="950"/>
      <c r="E5" s="1692" t="s">
        <v>360</v>
      </c>
      <c r="F5" s="951"/>
      <c r="G5" s="952"/>
      <c r="I5" s="1687"/>
      <c r="J5" s="1690"/>
      <c r="K5" s="1692" t="s">
        <v>85</v>
      </c>
      <c r="L5" s="950"/>
      <c r="M5" s="1692" t="s">
        <v>360</v>
      </c>
      <c r="N5" s="951"/>
      <c r="O5" s="952"/>
    </row>
    <row r="6" spans="1:15" ht="26.25" customHeight="1">
      <c r="A6" s="1688"/>
      <c r="B6" s="1455"/>
      <c r="C6" s="1693"/>
      <c r="D6" s="953" t="s">
        <v>86</v>
      </c>
      <c r="E6" s="1694"/>
      <c r="F6" s="954" t="s">
        <v>62</v>
      </c>
      <c r="G6" s="953" t="s">
        <v>86</v>
      </c>
      <c r="H6" s="955"/>
      <c r="I6" s="1688"/>
      <c r="J6" s="1455"/>
      <c r="K6" s="1693"/>
      <c r="L6" s="953" t="s">
        <v>86</v>
      </c>
      <c r="M6" s="1694"/>
      <c r="N6" s="954" t="s">
        <v>62</v>
      </c>
      <c r="O6" s="953" t="s">
        <v>86</v>
      </c>
    </row>
    <row r="7" spans="1:16" ht="13.5" customHeight="1">
      <c r="A7" s="956"/>
      <c r="B7" s="957"/>
      <c r="C7" s="958" t="s">
        <v>88</v>
      </c>
      <c r="D7" s="959" t="s">
        <v>43</v>
      </c>
      <c r="E7" s="958" t="s">
        <v>88</v>
      </c>
      <c r="F7" s="960"/>
      <c r="G7" s="959" t="s">
        <v>43</v>
      </c>
      <c r="H7" s="955"/>
      <c r="I7" s="956"/>
      <c r="J7" s="957"/>
      <c r="K7" s="958" t="s">
        <v>88</v>
      </c>
      <c r="L7" s="959" t="s">
        <v>43</v>
      </c>
      <c r="M7" s="958" t="s">
        <v>88</v>
      </c>
      <c r="N7" s="960"/>
      <c r="O7" s="959" t="s">
        <v>43</v>
      </c>
      <c r="P7" s="961"/>
    </row>
    <row r="8" spans="1:15" ht="13.5" customHeight="1">
      <c r="A8" s="1014" t="s">
        <v>35</v>
      </c>
      <c r="B8" s="1015" t="s">
        <v>68</v>
      </c>
      <c r="C8" s="1016">
        <v>5689319</v>
      </c>
      <c r="D8" s="1017">
        <v>100</v>
      </c>
      <c r="E8" s="982">
        <v>4652648</v>
      </c>
      <c r="F8" s="1019" t="s">
        <v>35</v>
      </c>
      <c r="G8" s="1017">
        <v>100</v>
      </c>
      <c r="I8" s="1014" t="s">
        <v>35</v>
      </c>
      <c r="J8" s="1015" t="s">
        <v>68</v>
      </c>
      <c r="K8" s="1285">
        <v>653008</v>
      </c>
      <c r="L8" s="1286">
        <v>100</v>
      </c>
      <c r="M8" s="982">
        <v>590905</v>
      </c>
      <c r="N8" s="1019" t="s">
        <v>35</v>
      </c>
      <c r="O8" s="1017">
        <v>100</v>
      </c>
    </row>
    <row r="9" spans="1:15" ht="13.5" customHeight="1">
      <c r="A9" s="1054">
        <v>1</v>
      </c>
      <c r="B9" s="1283" t="s">
        <v>450</v>
      </c>
      <c r="C9" s="1055">
        <v>850807</v>
      </c>
      <c r="D9" s="1167">
        <v>15</v>
      </c>
      <c r="E9" s="1168">
        <v>679310</v>
      </c>
      <c r="F9" s="1197">
        <v>1</v>
      </c>
      <c r="G9" s="1056">
        <v>14.6</v>
      </c>
      <c r="I9" s="976">
        <v>1</v>
      </c>
      <c r="J9" s="1288" t="s">
        <v>267</v>
      </c>
      <c r="K9" s="1037">
        <v>104182</v>
      </c>
      <c r="L9" s="977">
        <v>16</v>
      </c>
      <c r="M9" s="978">
        <v>113310</v>
      </c>
      <c r="N9" s="979">
        <v>1</v>
      </c>
      <c r="O9" s="1038">
        <v>19.2</v>
      </c>
    </row>
    <row r="10" spans="1:15" ht="13.5" customHeight="1">
      <c r="A10" s="1054">
        <v>2</v>
      </c>
      <c r="B10" s="1283" t="s">
        <v>270</v>
      </c>
      <c r="C10" s="1055">
        <v>609245</v>
      </c>
      <c r="D10" s="1167">
        <v>10.7</v>
      </c>
      <c r="E10" s="1168">
        <v>324278</v>
      </c>
      <c r="F10" s="1197">
        <v>2</v>
      </c>
      <c r="G10" s="1056">
        <v>7</v>
      </c>
      <c r="I10" s="976">
        <v>2</v>
      </c>
      <c r="J10" s="1288" t="s">
        <v>270</v>
      </c>
      <c r="K10" s="1037">
        <v>53347</v>
      </c>
      <c r="L10" s="977">
        <v>8.2</v>
      </c>
      <c r="M10" s="978">
        <v>40898</v>
      </c>
      <c r="N10" s="979">
        <v>4</v>
      </c>
      <c r="O10" s="1038">
        <v>6.9</v>
      </c>
    </row>
    <row r="11" spans="1:15" ht="13.5" customHeight="1">
      <c r="A11" s="1054">
        <v>3</v>
      </c>
      <c r="B11" s="1283" t="s">
        <v>148</v>
      </c>
      <c r="C11" s="1055">
        <v>251672</v>
      </c>
      <c r="D11" s="1167">
        <v>4.4</v>
      </c>
      <c r="E11" s="1168">
        <v>309341</v>
      </c>
      <c r="F11" s="1197">
        <v>3</v>
      </c>
      <c r="G11" s="1056">
        <v>6.6</v>
      </c>
      <c r="I11" s="976">
        <v>3</v>
      </c>
      <c r="J11" s="1288" t="s">
        <v>450</v>
      </c>
      <c r="K11" s="1037">
        <v>52656</v>
      </c>
      <c r="L11" s="977">
        <v>8.1</v>
      </c>
      <c r="M11" s="978">
        <v>55038</v>
      </c>
      <c r="N11" s="979">
        <v>2</v>
      </c>
      <c r="O11" s="1038">
        <v>9.3</v>
      </c>
    </row>
    <row r="12" spans="1:15" ht="13.5" customHeight="1">
      <c r="A12" s="1054">
        <v>4</v>
      </c>
      <c r="B12" s="1283" t="s">
        <v>451</v>
      </c>
      <c r="C12" s="1055">
        <v>196682</v>
      </c>
      <c r="D12" s="1167">
        <v>3.5</v>
      </c>
      <c r="E12" s="1168">
        <v>171236</v>
      </c>
      <c r="F12" s="1197">
        <v>4</v>
      </c>
      <c r="G12" s="1056">
        <v>3.7</v>
      </c>
      <c r="I12" s="976">
        <v>4</v>
      </c>
      <c r="J12" s="1288" t="s">
        <v>30</v>
      </c>
      <c r="K12" s="1037">
        <v>43618</v>
      </c>
      <c r="L12" s="977">
        <v>6.7</v>
      </c>
      <c r="M12" s="978">
        <v>42379</v>
      </c>
      <c r="N12" s="979">
        <v>3</v>
      </c>
      <c r="O12" s="1038">
        <v>7.2</v>
      </c>
    </row>
    <row r="13" spans="1:15" ht="13.5" customHeight="1">
      <c r="A13" s="1054">
        <v>5</v>
      </c>
      <c r="B13" s="1283" t="s">
        <v>257</v>
      </c>
      <c r="C13" s="1055">
        <v>190400</v>
      </c>
      <c r="D13" s="1167">
        <v>3.3</v>
      </c>
      <c r="E13" s="1168">
        <v>140032</v>
      </c>
      <c r="F13" s="1197">
        <v>8</v>
      </c>
      <c r="G13" s="1056">
        <v>3</v>
      </c>
      <c r="I13" s="976">
        <v>5</v>
      </c>
      <c r="J13" s="1288" t="s">
        <v>462</v>
      </c>
      <c r="K13" s="1037">
        <v>32791</v>
      </c>
      <c r="L13" s="977">
        <v>5</v>
      </c>
      <c r="M13" s="978">
        <v>30391</v>
      </c>
      <c r="N13" s="979">
        <v>5</v>
      </c>
      <c r="O13" s="1038">
        <v>5.1</v>
      </c>
    </row>
    <row r="14" spans="1:15" ht="13.5" customHeight="1">
      <c r="A14" s="976">
        <v>6</v>
      </c>
      <c r="B14" s="1170" t="s">
        <v>30</v>
      </c>
      <c r="C14" s="1037">
        <v>169781</v>
      </c>
      <c r="D14" s="977">
        <v>3</v>
      </c>
      <c r="E14" s="1168">
        <v>165772</v>
      </c>
      <c r="F14" s="1197">
        <v>5</v>
      </c>
      <c r="G14" s="1038">
        <v>3.6</v>
      </c>
      <c r="H14" s="975"/>
      <c r="I14" s="976">
        <v>6</v>
      </c>
      <c r="J14" s="1288" t="s">
        <v>290</v>
      </c>
      <c r="K14" s="1037">
        <v>22755</v>
      </c>
      <c r="L14" s="977">
        <v>3.5</v>
      </c>
      <c r="M14" s="978">
        <v>10656</v>
      </c>
      <c r="N14" s="979">
        <v>17</v>
      </c>
      <c r="O14" s="1038">
        <v>1.8</v>
      </c>
    </row>
    <row r="15" spans="1:15" ht="13.5" customHeight="1">
      <c r="A15" s="976">
        <v>7</v>
      </c>
      <c r="B15" s="1170" t="s">
        <v>344</v>
      </c>
      <c r="C15" s="1037">
        <v>165785</v>
      </c>
      <c r="D15" s="977">
        <v>2.9</v>
      </c>
      <c r="E15" s="1168">
        <v>143429</v>
      </c>
      <c r="F15" s="1197">
        <v>7</v>
      </c>
      <c r="G15" s="1038">
        <v>3.1</v>
      </c>
      <c r="H15" s="975"/>
      <c r="I15" s="976">
        <v>7</v>
      </c>
      <c r="J15" s="1288" t="s">
        <v>436</v>
      </c>
      <c r="K15" s="1289">
        <v>21581</v>
      </c>
      <c r="L15" s="977">
        <v>3.3</v>
      </c>
      <c r="M15" s="978">
        <v>8464</v>
      </c>
      <c r="N15" s="979">
        <v>22</v>
      </c>
      <c r="O15" s="1038">
        <v>1.4</v>
      </c>
    </row>
    <row r="16" spans="1:15" ht="13.5" customHeight="1">
      <c r="A16" s="976">
        <v>8</v>
      </c>
      <c r="B16" s="1170" t="s">
        <v>71</v>
      </c>
      <c r="C16" s="1037">
        <v>157478</v>
      </c>
      <c r="D16" s="977">
        <v>2.8</v>
      </c>
      <c r="E16" s="1168">
        <v>150711</v>
      </c>
      <c r="F16" s="1197">
        <v>6</v>
      </c>
      <c r="G16" s="1038">
        <v>3.2</v>
      </c>
      <c r="H16" s="975"/>
      <c r="I16" s="976">
        <v>8</v>
      </c>
      <c r="J16" s="1288" t="s">
        <v>461</v>
      </c>
      <c r="K16" s="1037">
        <v>19295</v>
      </c>
      <c r="L16" s="977">
        <v>3</v>
      </c>
      <c r="M16" s="978">
        <v>15930</v>
      </c>
      <c r="N16" s="979">
        <v>8</v>
      </c>
      <c r="O16" s="1038">
        <v>2.7</v>
      </c>
    </row>
    <row r="17" spans="1:15" ht="13.5" customHeight="1">
      <c r="A17" s="976">
        <v>9</v>
      </c>
      <c r="B17" s="1170" t="s">
        <v>7</v>
      </c>
      <c r="C17" s="1037">
        <v>155811</v>
      </c>
      <c r="D17" s="977">
        <v>2.7</v>
      </c>
      <c r="E17" s="1168">
        <v>121324</v>
      </c>
      <c r="F17" s="1197">
        <v>11</v>
      </c>
      <c r="G17" s="1038">
        <v>2.6</v>
      </c>
      <c r="H17" s="975"/>
      <c r="I17" s="976">
        <v>9</v>
      </c>
      <c r="J17" s="1288" t="s">
        <v>77</v>
      </c>
      <c r="K17" s="1037">
        <v>17208</v>
      </c>
      <c r="L17" s="977">
        <v>2.6</v>
      </c>
      <c r="M17" s="978">
        <v>20449</v>
      </c>
      <c r="N17" s="979">
        <v>6</v>
      </c>
      <c r="O17" s="1038">
        <v>3.5</v>
      </c>
    </row>
    <row r="18" spans="1:15" ht="13.5" customHeight="1">
      <c r="A18" s="976">
        <v>10</v>
      </c>
      <c r="B18" s="1170" t="s">
        <v>267</v>
      </c>
      <c r="C18" s="1037">
        <v>148132</v>
      </c>
      <c r="D18" s="977">
        <v>2.6</v>
      </c>
      <c r="E18" s="1168">
        <v>133878</v>
      </c>
      <c r="F18" s="1197">
        <v>9</v>
      </c>
      <c r="G18" s="1038">
        <v>2.9</v>
      </c>
      <c r="H18" s="975"/>
      <c r="I18" s="976">
        <v>10</v>
      </c>
      <c r="J18" s="1288" t="s">
        <v>257</v>
      </c>
      <c r="K18" s="1289">
        <v>17104</v>
      </c>
      <c r="L18" s="977">
        <v>2.6</v>
      </c>
      <c r="M18" s="978">
        <v>16218</v>
      </c>
      <c r="N18" s="979">
        <v>7</v>
      </c>
      <c r="O18" s="1038">
        <v>2.7</v>
      </c>
    </row>
    <row r="19" spans="1:15" ht="13.5" customHeight="1">
      <c r="A19" s="984">
        <v>11</v>
      </c>
      <c r="B19" s="1282" t="s">
        <v>452</v>
      </c>
      <c r="C19" s="999">
        <v>141970</v>
      </c>
      <c r="D19" s="987">
        <v>2.5</v>
      </c>
      <c r="E19" s="982">
        <v>100813</v>
      </c>
      <c r="F19" s="983">
        <v>17</v>
      </c>
      <c r="G19" s="987">
        <v>2.2</v>
      </c>
      <c r="H19" s="961"/>
      <c r="I19" s="976">
        <v>11</v>
      </c>
      <c r="J19" s="1288" t="s">
        <v>15</v>
      </c>
      <c r="K19" s="1037">
        <v>14843</v>
      </c>
      <c r="L19" s="977">
        <v>2.3</v>
      </c>
      <c r="M19" s="978">
        <v>14632</v>
      </c>
      <c r="N19" s="979">
        <v>9</v>
      </c>
      <c r="O19" s="1038">
        <v>2.5</v>
      </c>
    </row>
    <row r="20" spans="1:15" ht="13.5" customHeight="1">
      <c r="A20" s="988">
        <v>12</v>
      </c>
      <c r="B20" s="989" t="s">
        <v>79</v>
      </c>
      <c r="C20" s="990">
        <v>132147</v>
      </c>
      <c r="D20" s="991">
        <v>2.3</v>
      </c>
      <c r="E20" s="992">
        <v>101657</v>
      </c>
      <c r="F20" s="993">
        <v>16</v>
      </c>
      <c r="G20" s="994">
        <v>2.2</v>
      </c>
      <c r="H20" s="961"/>
      <c r="I20" s="984">
        <v>12</v>
      </c>
      <c r="J20" s="985" t="s">
        <v>452</v>
      </c>
      <c r="K20" s="986">
        <v>14035</v>
      </c>
      <c r="L20" s="1287">
        <v>2.1</v>
      </c>
      <c r="M20" s="982">
        <v>11909</v>
      </c>
      <c r="N20" s="983">
        <v>11</v>
      </c>
      <c r="O20" s="1036">
        <v>2</v>
      </c>
    </row>
    <row r="21" spans="1:15" ht="13.5" customHeight="1" thickBot="1" thickTop="1">
      <c r="A21" s="984">
        <v>13</v>
      </c>
      <c r="B21" s="1282" t="s">
        <v>243</v>
      </c>
      <c r="C21" s="973">
        <v>130660</v>
      </c>
      <c r="D21" s="987">
        <v>2.3</v>
      </c>
      <c r="E21" s="982">
        <v>112465</v>
      </c>
      <c r="F21" s="983">
        <v>13</v>
      </c>
      <c r="G21" s="987">
        <v>2.4</v>
      </c>
      <c r="H21" s="961"/>
      <c r="I21" s="988">
        <v>13</v>
      </c>
      <c r="J21" s="995" t="s">
        <v>79</v>
      </c>
      <c r="K21" s="996">
        <v>13729</v>
      </c>
      <c r="L21" s="997">
        <v>2.1</v>
      </c>
      <c r="M21" s="992">
        <v>11907</v>
      </c>
      <c r="N21" s="993">
        <v>12</v>
      </c>
      <c r="O21" s="994">
        <v>2</v>
      </c>
    </row>
    <row r="22" spans="1:15" ht="13.5" customHeight="1" thickTop="1">
      <c r="A22" s="976">
        <v>14</v>
      </c>
      <c r="B22" s="1170" t="s">
        <v>340</v>
      </c>
      <c r="C22" s="1037">
        <v>127649</v>
      </c>
      <c r="D22" s="977">
        <v>2.2</v>
      </c>
      <c r="E22" s="1168">
        <v>106477</v>
      </c>
      <c r="F22" s="1197">
        <v>15</v>
      </c>
      <c r="G22" s="1038">
        <v>2.3</v>
      </c>
      <c r="H22" s="961"/>
      <c r="I22" s="1129">
        <v>14</v>
      </c>
      <c r="J22" s="1292" t="s">
        <v>48</v>
      </c>
      <c r="K22" s="1293">
        <v>13078</v>
      </c>
      <c r="L22" s="1294">
        <v>2</v>
      </c>
      <c r="M22" s="1295">
        <v>6234</v>
      </c>
      <c r="N22" s="1296">
        <v>25</v>
      </c>
      <c r="O22" s="1135">
        <v>1.1</v>
      </c>
    </row>
    <row r="23" spans="1:15" ht="13.5" customHeight="1" thickBot="1">
      <c r="A23" s="1284">
        <v>15</v>
      </c>
      <c r="B23" s="998" t="s">
        <v>132</v>
      </c>
      <c r="C23" s="999">
        <v>126871</v>
      </c>
      <c r="D23" s="987">
        <v>2.2</v>
      </c>
      <c r="E23" s="982">
        <v>113758</v>
      </c>
      <c r="F23" s="983">
        <v>12</v>
      </c>
      <c r="G23" s="1036">
        <v>2.4</v>
      </c>
      <c r="H23" s="961"/>
      <c r="I23" s="1106">
        <v>15</v>
      </c>
      <c r="J23" s="1001" t="s">
        <v>60</v>
      </c>
      <c r="K23" s="1290">
        <v>12899</v>
      </c>
      <c r="L23" s="1291">
        <v>2</v>
      </c>
      <c r="M23" s="982">
        <v>11275</v>
      </c>
      <c r="N23" s="983">
        <v>14</v>
      </c>
      <c r="O23" s="1110">
        <v>1.9</v>
      </c>
    </row>
    <row r="24" spans="1:16" ht="13.5">
      <c r="A24" s="975"/>
      <c r="B24" s="1003"/>
      <c r="C24" s="1004"/>
      <c r="D24" s="1005"/>
      <c r="E24" s="1006"/>
      <c r="F24" s="1005"/>
      <c r="G24" s="1003"/>
      <c r="H24" s="987"/>
      <c r="I24" s="975"/>
      <c r="M24" s="1007"/>
      <c r="N24" s="1007"/>
      <c r="P24" s="1008"/>
    </row>
    <row r="25" spans="1:23" ht="13.5">
      <c r="A25" s="1009"/>
      <c r="B25" s="1010"/>
      <c r="C25" s="1011"/>
      <c r="D25" s="987"/>
      <c r="E25" s="1011"/>
      <c r="F25" s="1009"/>
      <c r="G25" s="987"/>
      <c r="H25" s="975"/>
      <c r="I25" s="1009"/>
      <c r="J25" s="1010"/>
      <c r="K25" s="1011"/>
      <c r="L25" s="987"/>
      <c r="M25" s="1011"/>
      <c r="N25" s="1009"/>
      <c r="O25" s="987"/>
      <c r="P25" s="975"/>
      <c r="W25" s="1008"/>
    </row>
    <row r="26" spans="1:22" ht="27" customHeight="1">
      <c r="A26" s="1012"/>
      <c r="B26" s="1012" t="s">
        <v>416</v>
      </c>
      <c r="C26" s="1012"/>
      <c r="D26" s="949"/>
      <c r="E26" s="1012"/>
      <c r="F26" s="949"/>
      <c r="G26" s="949"/>
      <c r="I26" s="949"/>
      <c r="J26" s="1013" t="s">
        <v>417</v>
      </c>
      <c r="K26" s="949"/>
      <c r="L26" s="949"/>
      <c r="M26" s="949"/>
      <c r="N26" s="949"/>
      <c r="O26" s="949"/>
      <c r="Q26" s="1008"/>
      <c r="R26" s="1008"/>
      <c r="S26" s="1008"/>
      <c r="T26" s="1008"/>
      <c r="U26" s="1008"/>
      <c r="V26" s="1008"/>
    </row>
    <row r="27" spans="1:15" ht="13.5" customHeight="1">
      <c r="A27" s="1686" t="s">
        <v>62</v>
      </c>
      <c r="B27" s="1689" t="s">
        <v>34</v>
      </c>
      <c r="C27" s="1691" t="s">
        <v>82</v>
      </c>
      <c r="D27" s="1691"/>
      <c r="E27" s="1691"/>
      <c r="F27" s="1691"/>
      <c r="G27" s="1691"/>
      <c r="I27" s="1686" t="s">
        <v>62</v>
      </c>
      <c r="J27" s="1689" t="s">
        <v>34</v>
      </c>
      <c r="K27" s="1691" t="s">
        <v>82</v>
      </c>
      <c r="L27" s="1691"/>
      <c r="M27" s="1691"/>
      <c r="N27" s="1691"/>
      <c r="O27" s="1691"/>
    </row>
    <row r="28" spans="1:15" ht="7.5" customHeight="1">
      <c r="A28" s="1687"/>
      <c r="B28" s="1690"/>
      <c r="C28" s="1692" t="s">
        <v>85</v>
      </c>
      <c r="D28" s="950"/>
      <c r="E28" s="1692" t="s">
        <v>360</v>
      </c>
      <c r="F28" s="951"/>
      <c r="G28" s="952"/>
      <c r="I28" s="1687"/>
      <c r="J28" s="1690"/>
      <c r="K28" s="1692" t="s">
        <v>85</v>
      </c>
      <c r="L28" s="950"/>
      <c r="M28" s="1692" t="s">
        <v>360</v>
      </c>
      <c r="N28" s="951"/>
      <c r="O28" s="952"/>
    </row>
    <row r="29" spans="1:15" ht="26.25" customHeight="1">
      <c r="A29" s="1688"/>
      <c r="B29" s="1455"/>
      <c r="C29" s="1693"/>
      <c r="D29" s="953" t="s">
        <v>86</v>
      </c>
      <c r="E29" s="1694"/>
      <c r="F29" s="954" t="s">
        <v>62</v>
      </c>
      <c r="G29" s="953" t="s">
        <v>86</v>
      </c>
      <c r="H29" s="955"/>
      <c r="I29" s="1688"/>
      <c r="J29" s="1455"/>
      <c r="K29" s="1693"/>
      <c r="L29" s="953" t="s">
        <v>86</v>
      </c>
      <c r="M29" s="1694"/>
      <c r="N29" s="954" t="s">
        <v>62</v>
      </c>
      <c r="O29" s="953" t="s">
        <v>86</v>
      </c>
    </row>
    <row r="30" spans="1:22" ht="13.5" customHeight="1">
      <c r="A30" s="956"/>
      <c r="B30" s="957"/>
      <c r="C30" s="958" t="s">
        <v>88</v>
      </c>
      <c r="D30" s="959" t="s">
        <v>43</v>
      </c>
      <c r="E30" s="958" t="s">
        <v>88</v>
      </c>
      <c r="F30" s="960"/>
      <c r="G30" s="959" t="s">
        <v>43</v>
      </c>
      <c r="I30" s="956"/>
      <c r="J30" s="957"/>
      <c r="K30" s="958" t="s">
        <v>88</v>
      </c>
      <c r="L30" s="959" t="s">
        <v>43</v>
      </c>
      <c r="M30" s="958" t="s">
        <v>88</v>
      </c>
      <c r="N30" s="960"/>
      <c r="O30" s="959" t="s">
        <v>43</v>
      </c>
      <c r="Q30" s="1008"/>
      <c r="R30" s="1008"/>
      <c r="S30" s="1008"/>
      <c r="T30" s="1008"/>
      <c r="U30" s="1008"/>
      <c r="V30" s="1008"/>
    </row>
    <row r="31" spans="1:22" ht="13.5" customHeight="1">
      <c r="A31" s="1014" t="s">
        <v>35</v>
      </c>
      <c r="B31" s="1015" t="s">
        <v>68</v>
      </c>
      <c r="C31" s="1016">
        <v>330126702</v>
      </c>
      <c r="D31" s="1017">
        <v>100</v>
      </c>
      <c r="E31" s="1018">
        <v>339631282</v>
      </c>
      <c r="F31" s="1019" t="s">
        <v>35</v>
      </c>
      <c r="G31" s="1017">
        <v>100</v>
      </c>
      <c r="I31" s="1014" t="s">
        <v>35</v>
      </c>
      <c r="J31" s="1015" t="s">
        <v>68</v>
      </c>
      <c r="K31" s="1016">
        <v>41551826</v>
      </c>
      <c r="L31" s="1017">
        <v>100</v>
      </c>
      <c r="M31" s="1018">
        <v>27032011</v>
      </c>
      <c r="N31" s="1019" t="s">
        <v>35</v>
      </c>
      <c r="O31" s="1017">
        <v>100</v>
      </c>
      <c r="Q31" s="1008"/>
      <c r="R31" s="1008"/>
      <c r="S31" s="1008"/>
      <c r="T31" s="1008"/>
      <c r="U31" s="1008"/>
      <c r="V31" s="1008"/>
    </row>
    <row r="32" spans="1:22" ht="13.5" customHeight="1">
      <c r="A32" s="1054">
        <v>1</v>
      </c>
      <c r="B32" s="1298" t="s">
        <v>71</v>
      </c>
      <c r="C32" s="1055">
        <v>47601055</v>
      </c>
      <c r="D32" s="1167">
        <v>14.4</v>
      </c>
      <c r="E32" s="1023">
        <v>48031268</v>
      </c>
      <c r="F32" s="1024">
        <v>1</v>
      </c>
      <c r="G32" s="1056">
        <v>14.1</v>
      </c>
      <c r="I32" s="1054">
        <v>1</v>
      </c>
      <c r="J32" s="1300" t="s">
        <v>48</v>
      </c>
      <c r="K32" s="1055">
        <v>28092285</v>
      </c>
      <c r="L32" s="1167">
        <v>67.6</v>
      </c>
      <c r="M32" s="1023">
        <v>17314279</v>
      </c>
      <c r="N32" s="1024">
        <v>1</v>
      </c>
      <c r="O32" s="1056">
        <v>64.1</v>
      </c>
      <c r="Q32" s="1008"/>
      <c r="R32" s="1008"/>
      <c r="S32" s="1008"/>
      <c r="T32" s="1008"/>
      <c r="U32" s="1008"/>
      <c r="V32" s="1008"/>
    </row>
    <row r="33" spans="1:22" ht="13.5" customHeight="1">
      <c r="A33" s="1014">
        <v>2</v>
      </c>
      <c r="B33" s="1297" t="s">
        <v>69</v>
      </c>
      <c r="C33" s="1016">
        <v>20233344</v>
      </c>
      <c r="D33" s="1017">
        <v>6.1</v>
      </c>
      <c r="E33" s="1018">
        <v>18898594</v>
      </c>
      <c r="F33" s="1035">
        <v>3</v>
      </c>
      <c r="G33" s="1091">
        <v>5.6</v>
      </c>
      <c r="I33" s="1054">
        <v>2</v>
      </c>
      <c r="J33" s="1300" t="s">
        <v>69</v>
      </c>
      <c r="K33" s="1055">
        <v>3098398</v>
      </c>
      <c r="L33" s="1167">
        <v>7.5</v>
      </c>
      <c r="M33" s="1023">
        <v>2006396</v>
      </c>
      <c r="N33" s="1024">
        <v>3</v>
      </c>
      <c r="O33" s="1056">
        <v>7.4</v>
      </c>
      <c r="Q33" s="1008"/>
      <c r="R33" s="1008"/>
      <c r="S33" s="1008"/>
      <c r="T33" s="1008"/>
      <c r="U33" s="1008"/>
      <c r="V33" s="1008"/>
    </row>
    <row r="34" spans="1:22" ht="13.5" customHeight="1">
      <c r="A34" s="988">
        <v>3</v>
      </c>
      <c r="B34" s="1029" t="s">
        <v>79</v>
      </c>
      <c r="C34" s="1030">
        <v>17611023</v>
      </c>
      <c r="D34" s="994">
        <v>5.3</v>
      </c>
      <c r="E34" s="1031">
        <v>17421776</v>
      </c>
      <c r="F34" s="1032">
        <v>4</v>
      </c>
      <c r="G34" s="1033">
        <v>5.1</v>
      </c>
      <c r="H34" s="961"/>
      <c r="I34" s="976">
        <v>3</v>
      </c>
      <c r="J34" s="1301" t="s">
        <v>51</v>
      </c>
      <c r="K34" s="1037">
        <v>2485963</v>
      </c>
      <c r="L34" s="977">
        <v>6</v>
      </c>
      <c r="M34" s="1023">
        <v>2355164</v>
      </c>
      <c r="N34" s="1024">
        <v>2</v>
      </c>
      <c r="O34" s="1038">
        <v>8.7</v>
      </c>
      <c r="Q34" s="1008"/>
      <c r="R34" s="1008"/>
      <c r="S34" s="1008"/>
      <c r="T34" s="1008"/>
      <c r="U34" s="1008"/>
      <c r="V34" s="1008"/>
    </row>
    <row r="35" spans="1:22" ht="13.5" customHeight="1">
      <c r="A35" s="984">
        <v>4</v>
      </c>
      <c r="B35" s="1034" t="s">
        <v>51</v>
      </c>
      <c r="C35" s="999">
        <v>17325829</v>
      </c>
      <c r="D35" s="987">
        <v>5.2</v>
      </c>
      <c r="E35" s="1018">
        <v>19867024</v>
      </c>
      <c r="F35" s="1035">
        <v>2</v>
      </c>
      <c r="G35" s="1036">
        <v>5.8</v>
      </c>
      <c r="H35" s="961"/>
      <c r="I35" s="976">
        <v>4</v>
      </c>
      <c r="J35" s="1301" t="s">
        <v>71</v>
      </c>
      <c r="K35" s="1037">
        <v>1568329</v>
      </c>
      <c r="L35" s="977">
        <v>3.8</v>
      </c>
      <c r="M35" s="1023">
        <v>1119147</v>
      </c>
      <c r="N35" s="1024">
        <v>4</v>
      </c>
      <c r="O35" s="1038">
        <v>4.1</v>
      </c>
      <c r="Q35" s="1008"/>
      <c r="R35" s="1008"/>
      <c r="S35" s="1008"/>
      <c r="T35" s="1008"/>
      <c r="U35" s="1008"/>
      <c r="V35" s="1008"/>
    </row>
    <row r="36" spans="1:22" ht="13.5" customHeight="1">
      <c r="A36" s="976">
        <v>5</v>
      </c>
      <c r="B36" s="1299" t="s">
        <v>234</v>
      </c>
      <c r="C36" s="1037">
        <v>16265110</v>
      </c>
      <c r="D36" s="977">
        <v>4.9</v>
      </c>
      <c r="E36" s="1023">
        <v>16856658</v>
      </c>
      <c r="F36" s="1024">
        <v>5</v>
      </c>
      <c r="G36" s="1038">
        <v>5</v>
      </c>
      <c r="H36" s="975"/>
      <c r="I36" s="976">
        <v>5</v>
      </c>
      <c r="J36" s="1301" t="s">
        <v>77</v>
      </c>
      <c r="K36" s="1037">
        <v>772315</v>
      </c>
      <c r="L36" s="977">
        <v>1.9</v>
      </c>
      <c r="M36" s="1023">
        <v>552590</v>
      </c>
      <c r="N36" s="1024">
        <v>5</v>
      </c>
      <c r="O36" s="1038">
        <v>2</v>
      </c>
      <c r="Q36" s="1008"/>
      <c r="R36" s="1008"/>
      <c r="S36" s="1008"/>
      <c r="T36" s="1008"/>
      <c r="U36" s="1008"/>
      <c r="V36" s="1008"/>
    </row>
    <row r="37" spans="1:22" ht="13.5" customHeight="1">
      <c r="A37" s="976">
        <v>6</v>
      </c>
      <c r="B37" s="1299" t="s">
        <v>48</v>
      </c>
      <c r="C37" s="1037">
        <v>14880088</v>
      </c>
      <c r="D37" s="977">
        <v>4.5</v>
      </c>
      <c r="E37" s="1039">
        <v>15302924</v>
      </c>
      <c r="F37" s="1040">
        <v>6</v>
      </c>
      <c r="G37" s="1038">
        <v>4.5</v>
      </c>
      <c r="H37" s="975"/>
      <c r="I37" s="976">
        <v>6</v>
      </c>
      <c r="J37" s="1301" t="s">
        <v>450</v>
      </c>
      <c r="K37" s="1037">
        <v>760525</v>
      </c>
      <c r="L37" s="977">
        <v>1.8</v>
      </c>
      <c r="M37" s="1039">
        <v>320052</v>
      </c>
      <c r="N37" s="1040">
        <v>7</v>
      </c>
      <c r="O37" s="1038">
        <v>1.2</v>
      </c>
      <c r="Q37" s="1008"/>
      <c r="R37" s="1008"/>
      <c r="S37" s="1008"/>
      <c r="T37" s="1008"/>
      <c r="U37" s="1008"/>
      <c r="V37" s="1008"/>
    </row>
    <row r="38" spans="1:22" ht="13.5" customHeight="1">
      <c r="A38" s="976">
        <v>7</v>
      </c>
      <c r="B38" s="1299" t="s">
        <v>15</v>
      </c>
      <c r="C38" s="1037">
        <v>13993817</v>
      </c>
      <c r="D38" s="977">
        <v>4.2</v>
      </c>
      <c r="E38" s="1039">
        <v>14808381</v>
      </c>
      <c r="F38" s="1040">
        <v>7</v>
      </c>
      <c r="G38" s="1038">
        <v>4.4</v>
      </c>
      <c r="H38" s="975"/>
      <c r="I38" s="976">
        <v>7</v>
      </c>
      <c r="J38" s="1301" t="s">
        <v>132</v>
      </c>
      <c r="K38" s="1037">
        <v>556510</v>
      </c>
      <c r="L38" s="977">
        <v>1.3</v>
      </c>
      <c r="M38" s="1039">
        <v>218017</v>
      </c>
      <c r="N38" s="1040">
        <v>10</v>
      </c>
      <c r="O38" s="1038">
        <v>0.8</v>
      </c>
      <c r="Q38" s="1008"/>
      <c r="R38" s="1008"/>
      <c r="S38" s="1008"/>
      <c r="T38" s="1008"/>
      <c r="U38" s="1008"/>
      <c r="V38" s="1008"/>
    </row>
    <row r="39" spans="1:22" ht="13.5" customHeight="1">
      <c r="A39" s="976">
        <v>8</v>
      </c>
      <c r="B39" s="1299" t="s">
        <v>451</v>
      </c>
      <c r="C39" s="1037">
        <v>12664600</v>
      </c>
      <c r="D39" s="977">
        <v>3.8</v>
      </c>
      <c r="E39" s="1039">
        <v>12512178</v>
      </c>
      <c r="F39" s="1040">
        <v>9</v>
      </c>
      <c r="G39" s="1038">
        <v>3.7</v>
      </c>
      <c r="H39" s="975"/>
      <c r="I39" s="976">
        <v>8</v>
      </c>
      <c r="J39" s="1301" t="s">
        <v>30</v>
      </c>
      <c r="K39" s="1037">
        <v>493640</v>
      </c>
      <c r="L39" s="977">
        <v>1.2</v>
      </c>
      <c r="M39" s="1039">
        <v>408031</v>
      </c>
      <c r="N39" s="1040">
        <v>6</v>
      </c>
      <c r="O39" s="1038">
        <v>1.5</v>
      </c>
      <c r="Q39" s="1008"/>
      <c r="R39" s="1008"/>
      <c r="S39" s="1008"/>
      <c r="T39" s="1008"/>
      <c r="U39" s="1008"/>
      <c r="V39" s="1008"/>
    </row>
    <row r="40" spans="1:22" ht="13.5" customHeight="1">
      <c r="A40" s="976">
        <v>9</v>
      </c>
      <c r="B40" s="1299" t="s">
        <v>30</v>
      </c>
      <c r="C40" s="1037">
        <v>12595747</v>
      </c>
      <c r="D40" s="977">
        <v>3.8</v>
      </c>
      <c r="E40" s="1039">
        <v>13286332</v>
      </c>
      <c r="F40" s="1040">
        <v>8</v>
      </c>
      <c r="G40" s="1038">
        <v>3.9</v>
      </c>
      <c r="H40" s="975"/>
      <c r="I40" s="976">
        <v>9</v>
      </c>
      <c r="J40" s="1301" t="s">
        <v>234</v>
      </c>
      <c r="K40" s="1037">
        <v>389531</v>
      </c>
      <c r="L40" s="977">
        <v>0.9</v>
      </c>
      <c r="M40" s="1039">
        <v>311281</v>
      </c>
      <c r="N40" s="1040">
        <v>8</v>
      </c>
      <c r="O40" s="1038">
        <v>1.2</v>
      </c>
      <c r="Q40" s="1008"/>
      <c r="R40" s="1008"/>
      <c r="S40" s="1008"/>
      <c r="T40" s="1008"/>
      <c r="U40" s="1008"/>
      <c r="V40" s="1008"/>
    </row>
    <row r="41" spans="1:22" ht="13.5" customHeight="1">
      <c r="A41" s="976">
        <v>10</v>
      </c>
      <c r="B41" s="1299" t="s">
        <v>287</v>
      </c>
      <c r="C41" s="1037">
        <v>10749354</v>
      </c>
      <c r="D41" s="977">
        <v>3.3</v>
      </c>
      <c r="E41" s="1039">
        <v>11198351</v>
      </c>
      <c r="F41" s="1040">
        <v>10</v>
      </c>
      <c r="G41" s="1038">
        <v>3.3</v>
      </c>
      <c r="H41" s="975"/>
      <c r="I41" s="976">
        <v>10</v>
      </c>
      <c r="J41" s="1301" t="s">
        <v>15</v>
      </c>
      <c r="K41" s="1037">
        <v>309456</v>
      </c>
      <c r="L41" s="977">
        <v>0.7</v>
      </c>
      <c r="M41" s="1039">
        <v>218926</v>
      </c>
      <c r="N41" s="1040">
        <v>9</v>
      </c>
      <c r="O41" s="1038">
        <v>0.8</v>
      </c>
      <c r="Q41" s="1008"/>
      <c r="R41" s="1008"/>
      <c r="S41" s="1008"/>
      <c r="T41" s="1008"/>
      <c r="U41" s="1008"/>
      <c r="V41" s="1008"/>
    </row>
    <row r="42" spans="1:22" ht="13.5" customHeight="1">
      <c r="A42" s="976">
        <v>11</v>
      </c>
      <c r="B42" s="1299" t="s">
        <v>77</v>
      </c>
      <c r="C42" s="1037">
        <v>9534650</v>
      </c>
      <c r="D42" s="977">
        <v>2.9</v>
      </c>
      <c r="E42" s="1039">
        <v>9676538</v>
      </c>
      <c r="F42" s="1040">
        <v>12</v>
      </c>
      <c r="G42" s="1038">
        <v>2.8</v>
      </c>
      <c r="H42" s="975"/>
      <c r="I42" s="1041">
        <v>11</v>
      </c>
      <c r="J42" s="1042" t="s">
        <v>272</v>
      </c>
      <c r="K42" s="1043">
        <v>294542</v>
      </c>
      <c r="L42" s="1044">
        <v>0.7</v>
      </c>
      <c r="M42" s="1045">
        <v>197777</v>
      </c>
      <c r="N42" s="1046">
        <v>11</v>
      </c>
      <c r="O42" s="1044">
        <v>0.7</v>
      </c>
      <c r="P42" s="1008"/>
      <c r="Q42" s="1008"/>
      <c r="R42" s="1008"/>
      <c r="S42" s="1008"/>
      <c r="T42" s="1008"/>
      <c r="U42" s="1008"/>
      <c r="V42" s="1008"/>
    </row>
    <row r="43" spans="1:22" ht="13.5" customHeight="1">
      <c r="A43" s="976">
        <v>12</v>
      </c>
      <c r="B43" s="1299" t="s">
        <v>272</v>
      </c>
      <c r="C43" s="1037">
        <v>9388061</v>
      </c>
      <c r="D43" s="977">
        <v>2.8</v>
      </c>
      <c r="E43" s="1039">
        <v>10693282</v>
      </c>
      <c r="F43" s="1040">
        <v>11</v>
      </c>
      <c r="G43" s="1038">
        <v>3.1</v>
      </c>
      <c r="H43" s="975"/>
      <c r="I43" s="988">
        <v>12</v>
      </c>
      <c r="J43" s="1047" t="s">
        <v>79</v>
      </c>
      <c r="K43" s="1030">
        <v>231836</v>
      </c>
      <c r="L43" s="994">
        <v>0.6</v>
      </c>
      <c r="M43" s="1031">
        <v>187289</v>
      </c>
      <c r="N43" s="1032">
        <v>12</v>
      </c>
      <c r="O43" s="1033">
        <v>0.7</v>
      </c>
      <c r="Q43" s="1008"/>
      <c r="R43" s="1008"/>
      <c r="S43" s="1008"/>
      <c r="T43" s="1008"/>
      <c r="U43" s="1008"/>
      <c r="V43" s="1008"/>
    </row>
    <row r="44" spans="1:22" ht="13.5" customHeight="1">
      <c r="A44" s="976">
        <v>13</v>
      </c>
      <c r="B44" s="1299" t="s">
        <v>452</v>
      </c>
      <c r="C44" s="1037">
        <v>8525688</v>
      </c>
      <c r="D44" s="977">
        <v>2.6</v>
      </c>
      <c r="E44" s="1039">
        <v>9039344</v>
      </c>
      <c r="F44" s="1040">
        <v>14</v>
      </c>
      <c r="G44" s="1038">
        <v>2.7</v>
      </c>
      <c r="H44" s="975"/>
      <c r="I44" s="1048">
        <v>13</v>
      </c>
      <c r="J44" s="1049" t="s">
        <v>451</v>
      </c>
      <c r="K44" s="1050">
        <v>209393</v>
      </c>
      <c r="L44" s="1051">
        <v>0.5</v>
      </c>
      <c r="M44" s="1052">
        <v>156775</v>
      </c>
      <c r="N44" s="1053">
        <v>13</v>
      </c>
      <c r="O44" s="1051">
        <v>0.6</v>
      </c>
      <c r="Q44" s="1008"/>
      <c r="R44" s="1008"/>
      <c r="S44" s="1008"/>
      <c r="T44" s="1008"/>
      <c r="U44" s="1008"/>
      <c r="V44" s="1008"/>
    </row>
    <row r="45" spans="1:22" ht="13.5" customHeight="1">
      <c r="A45" s="1054">
        <v>14</v>
      </c>
      <c r="B45" s="1298" t="s">
        <v>243</v>
      </c>
      <c r="C45" s="1055">
        <v>8252716</v>
      </c>
      <c r="D45" s="1167">
        <v>2.5</v>
      </c>
      <c r="E45" s="1023">
        <v>9446900</v>
      </c>
      <c r="F45" s="1024">
        <v>13</v>
      </c>
      <c r="G45" s="1056">
        <v>2.8</v>
      </c>
      <c r="H45" s="1008"/>
      <c r="I45" s="1054">
        <v>14</v>
      </c>
      <c r="J45" s="1300" t="s">
        <v>248</v>
      </c>
      <c r="K45" s="1037">
        <v>204646</v>
      </c>
      <c r="L45" s="1167">
        <v>0.5</v>
      </c>
      <c r="M45" s="1023">
        <v>133823</v>
      </c>
      <c r="N45" s="1024">
        <v>14</v>
      </c>
      <c r="O45" s="1056">
        <v>0.5</v>
      </c>
      <c r="Q45" s="1008"/>
      <c r="R45" s="1008"/>
      <c r="S45" s="1008"/>
      <c r="T45" s="1008"/>
      <c r="U45" s="1008"/>
      <c r="V45" s="1008"/>
    </row>
    <row r="46" spans="1:22" ht="13.5" customHeight="1">
      <c r="A46" s="1057">
        <v>15</v>
      </c>
      <c r="B46" s="1058" t="s">
        <v>311</v>
      </c>
      <c r="C46" s="1059">
        <v>7850756</v>
      </c>
      <c r="D46" s="1060">
        <v>2.4</v>
      </c>
      <c r="E46" s="1061">
        <v>7573867</v>
      </c>
      <c r="F46" s="1062">
        <v>16</v>
      </c>
      <c r="G46" s="1063">
        <v>2.2</v>
      </c>
      <c r="I46" s="1057">
        <v>15</v>
      </c>
      <c r="J46" s="1064" t="s">
        <v>198</v>
      </c>
      <c r="K46" s="1065">
        <v>167600</v>
      </c>
      <c r="L46" s="1017">
        <v>0.4</v>
      </c>
      <c r="M46" s="1018">
        <v>133299</v>
      </c>
      <c r="N46" s="1035">
        <v>15</v>
      </c>
      <c r="O46" s="1063">
        <v>0.5</v>
      </c>
      <c r="Q46" s="1008"/>
      <c r="R46" s="1008"/>
      <c r="S46" s="1008"/>
      <c r="T46" s="1008"/>
      <c r="U46" s="1008"/>
      <c r="V46" s="1008"/>
    </row>
    <row r="47" spans="1:22" ht="13.5" customHeight="1">
      <c r="A47" s="1008"/>
      <c r="B47" s="1008"/>
      <c r="C47" s="1008"/>
      <c r="D47" s="1008"/>
      <c r="E47" s="1008"/>
      <c r="F47" s="1008"/>
      <c r="G47" s="1008"/>
      <c r="I47" s="1008"/>
      <c r="J47" s="1008"/>
      <c r="K47" s="1008"/>
      <c r="L47" s="1007"/>
      <c r="M47" s="1007"/>
      <c r="N47" s="1007"/>
      <c r="O47" s="1008"/>
      <c r="Q47" s="1008"/>
      <c r="R47" s="1008"/>
      <c r="S47" s="1008"/>
      <c r="T47" s="1008"/>
      <c r="U47" s="1008"/>
      <c r="V47" s="1008"/>
    </row>
    <row r="48" spans="1:15" ht="27" customHeight="1">
      <c r="A48" s="949"/>
      <c r="B48" s="949" t="s">
        <v>365</v>
      </c>
      <c r="C48" s="949"/>
      <c r="D48" s="949"/>
      <c r="E48" s="949"/>
      <c r="F48" s="949"/>
      <c r="G48" s="949"/>
      <c r="I48" s="949"/>
      <c r="J48" s="949" t="s">
        <v>420</v>
      </c>
      <c r="K48" s="949"/>
      <c r="L48" s="949"/>
      <c r="M48" s="949"/>
      <c r="N48" s="949"/>
      <c r="O48" s="949"/>
    </row>
    <row r="49" spans="1:15" ht="13.5" customHeight="1">
      <c r="A49" s="1686" t="s">
        <v>62</v>
      </c>
      <c r="B49" s="1689" t="s">
        <v>34</v>
      </c>
      <c r="C49" s="1691" t="s">
        <v>82</v>
      </c>
      <c r="D49" s="1691"/>
      <c r="E49" s="1691"/>
      <c r="F49" s="1691"/>
      <c r="G49" s="1691"/>
      <c r="I49" s="1686" t="s">
        <v>62</v>
      </c>
      <c r="J49" s="1689" t="s">
        <v>34</v>
      </c>
      <c r="K49" s="1691" t="s">
        <v>82</v>
      </c>
      <c r="L49" s="1691"/>
      <c r="M49" s="1691"/>
      <c r="N49" s="1691"/>
      <c r="O49" s="1691"/>
    </row>
    <row r="50" spans="1:15" ht="7.5" customHeight="1">
      <c r="A50" s="1687"/>
      <c r="B50" s="1690"/>
      <c r="C50" s="1692" t="s">
        <v>85</v>
      </c>
      <c r="D50" s="950"/>
      <c r="E50" s="1692" t="s">
        <v>360</v>
      </c>
      <c r="F50" s="951"/>
      <c r="G50" s="952"/>
      <c r="I50" s="1687"/>
      <c r="J50" s="1690"/>
      <c r="K50" s="1692" t="s">
        <v>85</v>
      </c>
      <c r="L50" s="950"/>
      <c r="M50" s="1692" t="s">
        <v>360</v>
      </c>
      <c r="N50" s="951"/>
      <c r="O50" s="952"/>
    </row>
    <row r="51" spans="1:15" ht="26.25" customHeight="1">
      <c r="A51" s="1688"/>
      <c r="B51" s="1455"/>
      <c r="C51" s="1693"/>
      <c r="D51" s="953" t="s">
        <v>86</v>
      </c>
      <c r="E51" s="1694"/>
      <c r="F51" s="954" t="s">
        <v>62</v>
      </c>
      <c r="G51" s="953" t="s">
        <v>86</v>
      </c>
      <c r="H51" s="955"/>
      <c r="I51" s="1688"/>
      <c r="J51" s="1455"/>
      <c r="K51" s="1693"/>
      <c r="L51" s="953" t="s">
        <v>86</v>
      </c>
      <c r="M51" s="1694"/>
      <c r="N51" s="954" t="s">
        <v>62</v>
      </c>
      <c r="O51" s="953" t="s">
        <v>86</v>
      </c>
    </row>
    <row r="52" spans="1:15" ht="13.5" customHeight="1">
      <c r="A52" s="956"/>
      <c r="B52" s="957"/>
      <c r="C52" s="958" t="s">
        <v>88</v>
      </c>
      <c r="D52" s="959" t="s">
        <v>43</v>
      </c>
      <c r="E52" s="958" t="s">
        <v>88</v>
      </c>
      <c r="F52" s="960"/>
      <c r="G52" s="959" t="s">
        <v>43</v>
      </c>
      <c r="I52" s="956"/>
      <c r="J52" s="957"/>
      <c r="K52" s="958" t="s">
        <v>88</v>
      </c>
      <c r="L52" s="959" t="s">
        <v>43</v>
      </c>
      <c r="M52" s="958" t="s">
        <v>88</v>
      </c>
      <c r="N52" s="960"/>
      <c r="O52" s="959" t="s">
        <v>43</v>
      </c>
    </row>
    <row r="53" spans="1:15" ht="13.5" customHeight="1">
      <c r="A53" s="1014" t="s">
        <v>35</v>
      </c>
      <c r="B53" s="1015" t="s">
        <v>68</v>
      </c>
      <c r="C53" s="1016">
        <v>577712994</v>
      </c>
      <c r="D53" s="1017">
        <v>100</v>
      </c>
      <c r="E53" s="1066">
        <v>596683310</v>
      </c>
      <c r="F53" s="1019" t="s">
        <v>35</v>
      </c>
      <c r="G53" s="1017">
        <v>100</v>
      </c>
      <c r="I53" s="1067" t="s">
        <v>35</v>
      </c>
      <c r="J53" s="1068" t="s">
        <v>68</v>
      </c>
      <c r="K53" s="1069">
        <v>55707533</v>
      </c>
      <c r="L53" s="1070">
        <v>100</v>
      </c>
      <c r="M53" s="1071">
        <v>44678560</v>
      </c>
      <c r="N53" s="1072" t="s">
        <v>35</v>
      </c>
      <c r="O53" s="1070">
        <v>100</v>
      </c>
    </row>
    <row r="54" spans="1:15" ht="13.5" customHeight="1">
      <c r="A54" s="1302">
        <v>1</v>
      </c>
      <c r="B54" s="1303" t="s">
        <v>48</v>
      </c>
      <c r="C54" s="1304">
        <v>190157670</v>
      </c>
      <c r="D54" s="1305">
        <v>32.9</v>
      </c>
      <c r="E54" s="1306">
        <v>203144439</v>
      </c>
      <c r="F54" s="1307">
        <v>1</v>
      </c>
      <c r="G54" s="1308">
        <v>34</v>
      </c>
      <c r="I54" s="1302">
        <v>1</v>
      </c>
      <c r="J54" s="1313" t="s">
        <v>48</v>
      </c>
      <c r="K54" s="1304">
        <v>23587098</v>
      </c>
      <c r="L54" s="1305">
        <v>42.3</v>
      </c>
      <c r="M54" s="1314">
        <v>17958222</v>
      </c>
      <c r="N54" s="1315">
        <v>1</v>
      </c>
      <c r="O54" s="1308">
        <v>40.2</v>
      </c>
    </row>
    <row r="55" spans="1:15" ht="13.5" customHeight="1">
      <c r="A55" s="1302">
        <v>2</v>
      </c>
      <c r="B55" s="1303" t="s">
        <v>69</v>
      </c>
      <c r="C55" s="1304">
        <v>58847754</v>
      </c>
      <c r="D55" s="1305">
        <v>10.2</v>
      </c>
      <c r="E55" s="1306">
        <v>61307969</v>
      </c>
      <c r="F55" s="1307">
        <v>2</v>
      </c>
      <c r="G55" s="1308">
        <v>10.3</v>
      </c>
      <c r="I55" s="1302">
        <v>2</v>
      </c>
      <c r="J55" s="1313" t="s">
        <v>69</v>
      </c>
      <c r="K55" s="1304">
        <v>6277839</v>
      </c>
      <c r="L55" s="1305">
        <v>11.3</v>
      </c>
      <c r="M55" s="1314">
        <v>4883315</v>
      </c>
      <c r="N55" s="1315">
        <v>2</v>
      </c>
      <c r="O55" s="1308">
        <v>10.9</v>
      </c>
    </row>
    <row r="56" spans="1:15" ht="13.5" customHeight="1">
      <c r="A56" s="1302">
        <v>3</v>
      </c>
      <c r="B56" s="1303" t="s">
        <v>71</v>
      </c>
      <c r="C56" s="1304">
        <v>43115225</v>
      </c>
      <c r="D56" s="1305">
        <v>7.5</v>
      </c>
      <c r="E56" s="1306">
        <v>44764715</v>
      </c>
      <c r="F56" s="1307">
        <v>3</v>
      </c>
      <c r="G56" s="1308">
        <v>7.5</v>
      </c>
      <c r="I56" s="1302">
        <v>3</v>
      </c>
      <c r="J56" s="1313" t="s">
        <v>51</v>
      </c>
      <c r="K56" s="1304">
        <v>3685874</v>
      </c>
      <c r="L56" s="1305">
        <v>6.6</v>
      </c>
      <c r="M56" s="1314">
        <v>2823436</v>
      </c>
      <c r="N56" s="1315">
        <v>3</v>
      </c>
      <c r="O56" s="1308">
        <v>6.3</v>
      </c>
    </row>
    <row r="57" spans="1:15" ht="13.5" customHeight="1">
      <c r="A57" s="1302">
        <v>4</v>
      </c>
      <c r="B57" s="1303" t="s">
        <v>51</v>
      </c>
      <c r="C57" s="1304">
        <v>23936462</v>
      </c>
      <c r="D57" s="1305">
        <v>4.1</v>
      </c>
      <c r="E57" s="1306">
        <v>23247474</v>
      </c>
      <c r="F57" s="1307">
        <v>5</v>
      </c>
      <c r="G57" s="1308">
        <v>3.9</v>
      </c>
      <c r="I57" s="1302">
        <v>4</v>
      </c>
      <c r="J57" s="1313" t="s">
        <v>71</v>
      </c>
      <c r="K57" s="1304">
        <v>3120192</v>
      </c>
      <c r="L57" s="1305">
        <v>5.6</v>
      </c>
      <c r="M57" s="1314">
        <v>2585281</v>
      </c>
      <c r="N57" s="1315">
        <v>4</v>
      </c>
      <c r="O57" s="1308">
        <v>5.8</v>
      </c>
    </row>
    <row r="58" spans="1:15" ht="13.5" customHeight="1">
      <c r="A58" s="1302">
        <v>5</v>
      </c>
      <c r="B58" s="1303" t="s">
        <v>77</v>
      </c>
      <c r="C58" s="1304">
        <v>23670721</v>
      </c>
      <c r="D58" s="1305">
        <v>4.1</v>
      </c>
      <c r="E58" s="1306">
        <v>23425064</v>
      </c>
      <c r="F58" s="1307">
        <v>4</v>
      </c>
      <c r="G58" s="1308">
        <v>3.9</v>
      </c>
      <c r="I58" s="1302">
        <v>5</v>
      </c>
      <c r="J58" s="1313" t="s">
        <v>77</v>
      </c>
      <c r="K58" s="1304">
        <v>1944259</v>
      </c>
      <c r="L58" s="1305">
        <v>3.5</v>
      </c>
      <c r="M58" s="1314">
        <v>1780468</v>
      </c>
      <c r="N58" s="1315">
        <v>5</v>
      </c>
      <c r="O58" s="1308">
        <v>4</v>
      </c>
    </row>
    <row r="59" spans="1:15" ht="13.5" customHeight="1">
      <c r="A59" s="1302">
        <v>6</v>
      </c>
      <c r="B59" s="1303" t="s">
        <v>450</v>
      </c>
      <c r="C59" s="1304">
        <v>19169510</v>
      </c>
      <c r="D59" s="1305">
        <v>3.3</v>
      </c>
      <c r="E59" s="1306">
        <v>19510421</v>
      </c>
      <c r="F59" s="1307">
        <v>6</v>
      </c>
      <c r="G59" s="1308">
        <v>3.3</v>
      </c>
      <c r="I59" s="1302">
        <v>6</v>
      </c>
      <c r="J59" s="1313" t="s">
        <v>15</v>
      </c>
      <c r="K59" s="1304">
        <v>1860861</v>
      </c>
      <c r="L59" s="1305">
        <v>3.3</v>
      </c>
      <c r="M59" s="1314">
        <v>1575922</v>
      </c>
      <c r="N59" s="1315">
        <v>6</v>
      </c>
      <c r="O59" s="1308">
        <v>3.5</v>
      </c>
    </row>
    <row r="60" spans="1:15" ht="13.5" customHeight="1">
      <c r="A60" s="1302">
        <v>7</v>
      </c>
      <c r="B60" s="1303" t="s">
        <v>15</v>
      </c>
      <c r="C60" s="1304">
        <v>18563873</v>
      </c>
      <c r="D60" s="1305">
        <v>3.2</v>
      </c>
      <c r="E60" s="1306">
        <v>18856791</v>
      </c>
      <c r="F60" s="1307">
        <v>7</v>
      </c>
      <c r="G60" s="1308">
        <v>3.2</v>
      </c>
      <c r="I60" s="1302">
        <v>7</v>
      </c>
      <c r="J60" s="1313" t="s">
        <v>30</v>
      </c>
      <c r="K60" s="1304">
        <v>1454649</v>
      </c>
      <c r="L60" s="1305">
        <v>2.6</v>
      </c>
      <c r="M60" s="1314">
        <v>1206024</v>
      </c>
      <c r="N60" s="1315">
        <v>7</v>
      </c>
      <c r="O60" s="1308">
        <v>2.7</v>
      </c>
    </row>
    <row r="61" spans="1:15" ht="13.5" customHeight="1">
      <c r="A61" s="1302">
        <v>8</v>
      </c>
      <c r="B61" s="1303" t="s">
        <v>234</v>
      </c>
      <c r="C61" s="1304">
        <v>15885425</v>
      </c>
      <c r="D61" s="1305">
        <v>2.7</v>
      </c>
      <c r="E61" s="1306">
        <v>16344783</v>
      </c>
      <c r="F61" s="1307">
        <v>8</v>
      </c>
      <c r="G61" s="1308">
        <v>2.7</v>
      </c>
      <c r="I61" s="1302">
        <v>8</v>
      </c>
      <c r="J61" s="1313" t="s">
        <v>450</v>
      </c>
      <c r="K61" s="1304">
        <v>1391216</v>
      </c>
      <c r="L61" s="1305">
        <v>2.5</v>
      </c>
      <c r="M61" s="1314">
        <v>1196408</v>
      </c>
      <c r="N61" s="1315">
        <v>8</v>
      </c>
      <c r="O61" s="1308">
        <v>2.7</v>
      </c>
    </row>
    <row r="62" spans="1:15" ht="13.5" customHeight="1">
      <c r="A62" s="1302">
        <v>9</v>
      </c>
      <c r="B62" s="1303" t="s">
        <v>30</v>
      </c>
      <c r="C62" s="1304">
        <v>14834578</v>
      </c>
      <c r="D62" s="1305">
        <v>2.6</v>
      </c>
      <c r="E62" s="1306">
        <v>13918980</v>
      </c>
      <c r="F62" s="1307">
        <v>9</v>
      </c>
      <c r="G62" s="1308">
        <v>2.3</v>
      </c>
      <c r="I62" s="1302">
        <v>9</v>
      </c>
      <c r="J62" s="1313" t="s">
        <v>234</v>
      </c>
      <c r="K62" s="1304">
        <v>1340312</v>
      </c>
      <c r="L62" s="1305">
        <v>2.4</v>
      </c>
      <c r="M62" s="1314">
        <v>1152947</v>
      </c>
      <c r="N62" s="1315">
        <v>9</v>
      </c>
      <c r="O62" s="1308">
        <v>2.6</v>
      </c>
    </row>
    <row r="63" spans="1:15" ht="13.5" customHeight="1">
      <c r="A63" s="1014">
        <v>10</v>
      </c>
      <c r="B63" s="1077" t="s">
        <v>272</v>
      </c>
      <c r="C63" s="1016">
        <v>12337991</v>
      </c>
      <c r="D63" s="1017">
        <v>2.1</v>
      </c>
      <c r="E63" s="1066">
        <v>12864796</v>
      </c>
      <c r="F63" s="1078">
        <v>10</v>
      </c>
      <c r="G63" s="1017">
        <v>2.2</v>
      </c>
      <c r="I63" s="1316">
        <v>10</v>
      </c>
      <c r="J63" s="1313" t="s">
        <v>272</v>
      </c>
      <c r="K63" s="1317">
        <v>936594</v>
      </c>
      <c r="L63" s="1305">
        <v>1.7</v>
      </c>
      <c r="M63" s="1314">
        <v>774911</v>
      </c>
      <c r="N63" s="1315">
        <v>11</v>
      </c>
      <c r="O63" s="1318">
        <v>1.7</v>
      </c>
    </row>
    <row r="64" spans="1:15" ht="13.5" customHeight="1" thickBot="1" thickTop="1">
      <c r="A64" s="988">
        <v>11</v>
      </c>
      <c r="B64" s="1080" t="s">
        <v>79</v>
      </c>
      <c r="C64" s="1030">
        <v>12189044</v>
      </c>
      <c r="D64" s="994">
        <v>2.1</v>
      </c>
      <c r="E64" s="1081">
        <v>11875132</v>
      </c>
      <c r="F64" s="1082">
        <v>12</v>
      </c>
      <c r="G64" s="1033">
        <v>2</v>
      </c>
      <c r="H64" s="975"/>
      <c r="I64" s="984">
        <v>11</v>
      </c>
      <c r="J64" s="1310" t="s">
        <v>132</v>
      </c>
      <c r="K64" s="999">
        <v>885829</v>
      </c>
      <c r="L64" s="987">
        <v>1.6</v>
      </c>
      <c r="M64" s="1311">
        <v>857798</v>
      </c>
      <c r="N64" s="1312">
        <v>10</v>
      </c>
      <c r="O64" s="987">
        <v>1.9</v>
      </c>
    </row>
    <row r="65" spans="1:15" ht="13.5" customHeight="1" thickBot="1" thickTop="1">
      <c r="A65" s="984">
        <v>12</v>
      </c>
      <c r="B65" s="1309" t="s">
        <v>132</v>
      </c>
      <c r="C65" s="999">
        <v>12032449</v>
      </c>
      <c r="D65" s="987">
        <v>2.1</v>
      </c>
      <c r="E65" s="1066">
        <v>12506722</v>
      </c>
      <c r="F65" s="1078">
        <v>11</v>
      </c>
      <c r="G65" s="987">
        <v>2.1</v>
      </c>
      <c r="H65" s="961"/>
      <c r="I65" s="988">
        <v>12</v>
      </c>
      <c r="J65" s="1083" t="s">
        <v>79</v>
      </c>
      <c r="K65" s="1030">
        <v>808474</v>
      </c>
      <c r="L65" s="994">
        <v>1.5</v>
      </c>
      <c r="M65" s="1084">
        <v>688020</v>
      </c>
      <c r="N65" s="1085">
        <v>12</v>
      </c>
      <c r="O65" s="994">
        <v>1.5</v>
      </c>
    </row>
    <row r="66" spans="1:22" ht="14.25" thickTop="1">
      <c r="A66" s="1302">
        <v>13</v>
      </c>
      <c r="B66" s="1303" t="s">
        <v>248</v>
      </c>
      <c r="C66" s="1304">
        <v>8942708</v>
      </c>
      <c r="D66" s="1305">
        <v>1.5</v>
      </c>
      <c r="E66" s="1306">
        <v>8078614</v>
      </c>
      <c r="F66" s="1307">
        <v>13</v>
      </c>
      <c r="G66" s="1308">
        <v>1.4</v>
      </c>
      <c r="I66" s="1014">
        <v>13</v>
      </c>
      <c r="J66" s="1319" t="s">
        <v>248</v>
      </c>
      <c r="K66" s="1016">
        <v>672508</v>
      </c>
      <c r="L66" s="1017">
        <v>1.2</v>
      </c>
      <c r="M66" s="1075">
        <v>657265</v>
      </c>
      <c r="N66" s="1076">
        <v>13</v>
      </c>
      <c r="O66" s="1017">
        <v>1.5</v>
      </c>
      <c r="Q66" s="1008"/>
      <c r="R66" s="1008"/>
      <c r="S66" s="1008"/>
      <c r="T66" s="1008"/>
      <c r="U66" s="1008"/>
      <c r="V66" s="1008"/>
    </row>
    <row r="67" spans="1:22" ht="12" customHeight="1">
      <c r="A67" s="1302">
        <v>14</v>
      </c>
      <c r="B67" s="1303" t="s">
        <v>451</v>
      </c>
      <c r="C67" s="1304">
        <v>7348312</v>
      </c>
      <c r="D67" s="1305">
        <v>1.3</v>
      </c>
      <c r="E67" s="1306">
        <v>7394865</v>
      </c>
      <c r="F67" s="1307">
        <v>15</v>
      </c>
      <c r="G67" s="1308">
        <v>1.2</v>
      </c>
      <c r="H67" s="1008"/>
      <c r="I67" s="1054">
        <v>14</v>
      </c>
      <c r="J67" s="1321" t="s">
        <v>263</v>
      </c>
      <c r="K67" s="1055">
        <v>591307</v>
      </c>
      <c r="L67" s="1167">
        <v>1.1</v>
      </c>
      <c r="M67" s="1322">
        <v>320638</v>
      </c>
      <c r="N67" s="1323">
        <v>18</v>
      </c>
      <c r="O67" s="1056">
        <v>0.7</v>
      </c>
      <c r="P67" s="1008"/>
      <c r="Q67" s="1008"/>
      <c r="R67" s="1008"/>
      <c r="S67" s="1008"/>
      <c r="T67" s="1008"/>
      <c r="U67" s="1008"/>
      <c r="V67" s="1008"/>
    </row>
    <row r="68" spans="1:22" ht="13.5" customHeight="1">
      <c r="A68" s="1057">
        <v>15</v>
      </c>
      <c r="B68" s="1086" t="s">
        <v>267</v>
      </c>
      <c r="C68" s="1087">
        <v>7168168</v>
      </c>
      <c r="D68" s="1017">
        <v>1.2</v>
      </c>
      <c r="E68" s="1088">
        <v>7307178</v>
      </c>
      <c r="F68" s="1089">
        <v>16</v>
      </c>
      <c r="G68" s="1063">
        <v>1.2</v>
      </c>
      <c r="H68" s="1008"/>
      <c r="I68" s="1057">
        <v>15</v>
      </c>
      <c r="J68" s="1320" t="s">
        <v>451</v>
      </c>
      <c r="K68" s="1236">
        <v>441922</v>
      </c>
      <c r="L68" s="1017">
        <v>0.8</v>
      </c>
      <c r="M68" s="1075">
        <v>400764</v>
      </c>
      <c r="N68" s="1076">
        <v>14</v>
      </c>
      <c r="O68" s="1063">
        <v>0.9</v>
      </c>
      <c r="P68" s="1008"/>
      <c r="Q68" s="1008"/>
      <c r="R68" s="1008"/>
      <c r="S68" s="1008"/>
      <c r="T68" s="1008"/>
      <c r="U68" s="1008"/>
      <c r="V68" s="1008"/>
    </row>
    <row r="69" spans="1:22" ht="13.5" customHeight="1">
      <c r="A69" s="1008"/>
      <c r="B69" s="1008"/>
      <c r="C69" s="1008"/>
      <c r="D69" s="1007"/>
      <c r="E69" s="1008"/>
      <c r="F69" s="1008"/>
      <c r="G69" s="1008"/>
      <c r="H69" s="1008"/>
      <c r="I69" s="1008"/>
      <c r="J69" s="1008"/>
      <c r="K69" s="1008"/>
      <c r="L69" s="1007"/>
      <c r="M69" s="1007"/>
      <c r="N69" s="1007"/>
      <c r="O69" s="1008"/>
      <c r="P69" s="1008"/>
      <c r="Q69" s="1008"/>
      <c r="R69" s="1008"/>
      <c r="S69" s="1008"/>
      <c r="T69" s="1008"/>
      <c r="U69" s="1008"/>
      <c r="V69" s="1008"/>
    </row>
    <row r="70" ht="13.5" customHeight="1"/>
    <row r="71" spans="1:15" ht="27" customHeight="1">
      <c r="A71" s="949"/>
      <c r="B71" s="1013" t="s">
        <v>421</v>
      </c>
      <c r="C71" s="949"/>
      <c r="D71" s="949"/>
      <c r="E71" s="949"/>
      <c r="F71" s="949"/>
      <c r="G71" s="949"/>
      <c r="I71" s="949"/>
      <c r="J71" s="949" t="s">
        <v>422</v>
      </c>
      <c r="K71" s="949"/>
      <c r="L71" s="949"/>
      <c r="M71" s="949"/>
      <c r="N71" s="949"/>
      <c r="O71" s="949"/>
    </row>
    <row r="72" spans="1:15" ht="13.5" customHeight="1">
      <c r="A72" s="1686" t="s">
        <v>62</v>
      </c>
      <c r="B72" s="1689" t="s">
        <v>34</v>
      </c>
      <c r="C72" s="1691" t="s">
        <v>82</v>
      </c>
      <c r="D72" s="1691"/>
      <c r="E72" s="1691"/>
      <c r="F72" s="1691"/>
      <c r="G72" s="1691"/>
      <c r="I72" s="1686" t="s">
        <v>62</v>
      </c>
      <c r="J72" s="1689" t="s">
        <v>34</v>
      </c>
      <c r="K72" s="1691" t="s">
        <v>82</v>
      </c>
      <c r="L72" s="1691"/>
      <c r="M72" s="1691"/>
      <c r="N72" s="1691"/>
      <c r="O72" s="1691"/>
    </row>
    <row r="73" spans="1:15" ht="7.5" customHeight="1">
      <c r="A73" s="1687"/>
      <c r="B73" s="1690"/>
      <c r="C73" s="1692" t="s">
        <v>85</v>
      </c>
      <c r="D73" s="950"/>
      <c r="E73" s="1692" t="s">
        <v>360</v>
      </c>
      <c r="F73" s="951"/>
      <c r="G73" s="952"/>
      <c r="I73" s="1687"/>
      <c r="J73" s="1690"/>
      <c r="K73" s="1692" t="s">
        <v>85</v>
      </c>
      <c r="L73" s="950"/>
      <c r="M73" s="1692" t="s">
        <v>360</v>
      </c>
      <c r="N73" s="951"/>
      <c r="O73" s="952"/>
    </row>
    <row r="74" spans="1:15" ht="26.25" customHeight="1">
      <c r="A74" s="1688"/>
      <c r="B74" s="1455"/>
      <c r="C74" s="1693"/>
      <c r="D74" s="953" t="s">
        <v>86</v>
      </c>
      <c r="E74" s="1694"/>
      <c r="F74" s="954" t="s">
        <v>62</v>
      </c>
      <c r="G74" s="953" t="s">
        <v>86</v>
      </c>
      <c r="H74" s="955"/>
      <c r="I74" s="1688"/>
      <c r="J74" s="1455"/>
      <c r="K74" s="1693"/>
      <c r="L74" s="953" t="s">
        <v>86</v>
      </c>
      <c r="M74" s="1694"/>
      <c r="N74" s="954" t="s">
        <v>62</v>
      </c>
      <c r="O74" s="953" t="s">
        <v>86</v>
      </c>
    </row>
    <row r="75" spans="1:15" ht="13.5" customHeight="1">
      <c r="A75" s="956"/>
      <c r="B75" s="957"/>
      <c r="C75" s="958" t="s">
        <v>88</v>
      </c>
      <c r="D75" s="959" t="s">
        <v>43</v>
      </c>
      <c r="E75" s="958" t="s">
        <v>88</v>
      </c>
      <c r="F75" s="960"/>
      <c r="G75" s="959" t="s">
        <v>43</v>
      </c>
      <c r="H75" s="955"/>
      <c r="I75" s="956"/>
      <c r="J75" s="957"/>
      <c r="K75" s="958" t="s">
        <v>88</v>
      </c>
      <c r="L75" s="959" t="s">
        <v>43</v>
      </c>
      <c r="M75" s="958" t="s">
        <v>88</v>
      </c>
      <c r="N75" s="960"/>
      <c r="O75" s="959" t="s">
        <v>43</v>
      </c>
    </row>
    <row r="76" spans="1:15" ht="13.5" customHeight="1">
      <c r="A76" s="1014" t="s">
        <v>35</v>
      </c>
      <c r="B76" s="1015" t="s">
        <v>68</v>
      </c>
      <c r="C76" s="1016">
        <v>47335247</v>
      </c>
      <c r="D76" s="1017">
        <v>100</v>
      </c>
      <c r="E76" s="1066">
        <v>38178217</v>
      </c>
      <c r="F76" s="1019" t="s">
        <v>35</v>
      </c>
      <c r="G76" s="1017">
        <v>100</v>
      </c>
      <c r="I76" s="1014" t="s">
        <v>35</v>
      </c>
      <c r="J76" s="1015" t="s">
        <v>68</v>
      </c>
      <c r="K76" s="1016">
        <v>19037867</v>
      </c>
      <c r="L76" s="1017">
        <v>100</v>
      </c>
      <c r="M76" s="1066">
        <v>23886206</v>
      </c>
      <c r="N76" s="1019" t="s">
        <v>35</v>
      </c>
      <c r="O76" s="1017">
        <v>100</v>
      </c>
    </row>
    <row r="77" spans="1:15" ht="13.5" customHeight="1">
      <c r="A77" s="1054">
        <v>1</v>
      </c>
      <c r="B77" s="1324" t="s">
        <v>48</v>
      </c>
      <c r="C77" s="1055">
        <v>24805645</v>
      </c>
      <c r="D77" s="1167">
        <v>52.4</v>
      </c>
      <c r="E77" s="1073">
        <v>18765709</v>
      </c>
      <c r="F77" s="1074">
        <v>1</v>
      </c>
      <c r="G77" s="1056">
        <v>49.2</v>
      </c>
      <c r="I77" s="1302">
        <v>1</v>
      </c>
      <c r="J77" s="1333" t="s">
        <v>48</v>
      </c>
      <c r="K77" s="1304">
        <v>3313277</v>
      </c>
      <c r="L77" s="1305">
        <v>17.4</v>
      </c>
      <c r="M77" s="1306">
        <v>4484564</v>
      </c>
      <c r="N77" s="1307">
        <v>1</v>
      </c>
      <c r="O77" s="1308">
        <v>18.8</v>
      </c>
    </row>
    <row r="78" spans="1:15" ht="13.5" customHeight="1">
      <c r="A78" s="1054">
        <v>2</v>
      </c>
      <c r="B78" s="1324" t="s">
        <v>51</v>
      </c>
      <c r="C78" s="1055">
        <v>4094164</v>
      </c>
      <c r="D78" s="1167">
        <v>8.6</v>
      </c>
      <c r="E78" s="1073">
        <v>3177545</v>
      </c>
      <c r="F78" s="1074">
        <v>2</v>
      </c>
      <c r="G78" s="1056">
        <v>8.3</v>
      </c>
      <c r="I78" s="1302">
        <v>2</v>
      </c>
      <c r="J78" s="1333" t="s">
        <v>69</v>
      </c>
      <c r="K78" s="1304">
        <v>1658428</v>
      </c>
      <c r="L78" s="1305">
        <v>8.7</v>
      </c>
      <c r="M78" s="1306">
        <v>1748104</v>
      </c>
      <c r="N78" s="1307">
        <v>2</v>
      </c>
      <c r="O78" s="1308">
        <v>7.3</v>
      </c>
    </row>
    <row r="79" spans="1:15" ht="13.5" customHeight="1">
      <c r="A79" s="1054">
        <v>3</v>
      </c>
      <c r="B79" s="1324" t="s">
        <v>69</v>
      </c>
      <c r="C79" s="1055">
        <v>3410876</v>
      </c>
      <c r="D79" s="1167">
        <v>7.2</v>
      </c>
      <c r="E79" s="1073">
        <v>2836729</v>
      </c>
      <c r="F79" s="1074">
        <v>3</v>
      </c>
      <c r="G79" s="1056">
        <v>7.4</v>
      </c>
      <c r="I79" s="1302">
        <v>3</v>
      </c>
      <c r="J79" s="1333" t="s">
        <v>51</v>
      </c>
      <c r="K79" s="1304">
        <v>1188998</v>
      </c>
      <c r="L79" s="1305">
        <v>6.2</v>
      </c>
      <c r="M79" s="1306">
        <v>1465180</v>
      </c>
      <c r="N79" s="1307">
        <v>3</v>
      </c>
      <c r="O79" s="1308">
        <v>6.1</v>
      </c>
    </row>
    <row r="80" spans="1:15" ht="13.5" customHeight="1">
      <c r="A80" s="1054">
        <v>4</v>
      </c>
      <c r="B80" s="1324" t="s">
        <v>71</v>
      </c>
      <c r="C80" s="1055">
        <v>1999130</v>
      </c>
      <c r="D80" s="1167">
        <v>4.2</v>
      </c>
      <c r="E80" s="1073">
        <v>1522442</v>
      </c>
      <c r="F80" s="1074">
        <v>4</v>
      </c>
      <c r="G80" s="1056">
        <v>4</v>
      </c>
      <c r="I80" s="1302">
        <v>4</v>
      </c>
      <c r="J80" s="1333" t="s">
        <v>71</v>
      </c>
      <c r="K80" s="1304">
        <v>1140139</v>
      </c>
      <c r="L80" s="1305">
        <v>6</v>
      </c>
      <c r="M80" s="1306">
        <v>1378764</v>
      </c>
      <c r="N80" s="1307">
        <v>4</v>
      </c>
      <c r="O80" s="1308">
        <v>5.8</v>
      </c>
    </row>
    <row r="81" spans="1:15" ht="13.5" customHeight="1">
      <c r="A81" s="1054">
        <v>5</v>
      </c>
      <c r="B81" s="1324" t="s">
        <v>77</v>
      </c>
      <c r="C81" s="1055">
        <v>1375320</v>
      </c>
      <c r="D81" s="1167">
        <v>2.9</v>
      </c>
      <c r="E81" s="1073">
        <v>869393</v>
      </c>
      <c r="F81" s="1074">
        <v>5</v>
      </c>
      <c r="G81" s="1056">
        <v>2.3</v>
      </c>
      <c r="I81" s="1302">
        <v>5</v>
      </c>
      <c r="J81" s="1333" t="s">
        <v>450</v>
      </c>
      <c r="K81" s="1304">
        <v>813132</v>
      </c>
      <c r="L81" s="1305">
        <v>4.3</v>
      </c>
      <c r="M81" s="1306">
        <v>1020675</v>
      </c>
      <c r="N81" s="1307">
        <v>5</v>
      </c>
      <c r="O81" s="1308">
        <v>4.3</v>
      </c>
    </row>
    <row r="82" spans="1:15" ht="13.5" customHeight="1">
      <c r="A82" s="1054">
        <v>6</v>
      </c>
      <c r="B82" s="1324" t="s">
        <v>234</v>
      </c>
      <c r="C82" s="1055">
        <v>1002094</v>
      </c>
      <c r="D82" s="1167">
        <v>2.1</v>
      </c>
      <c r="E82" s="1073">
        <v>826253</v>
      </c>
      <c r="F82" s="1074">
        <v>7</v>
      </c>
      <c r="G82" s="1056">
        <v>2.2</v>
      </c>
      <c r="I82" s="1302">
        <v>6</v>
      </c>
      <c r="J82" s="1333" t="s">
        <v>30</v>
      </c>
      <c r="K82" s="1304">
        <v>805746</v>
      </c>
      <c r="L82" s="1305">
        <v>4.2</v>
      </c>
      <c r="M82" s="1306">
        <v>1017480</v>
      </c>
      <c r="N82" s="1307">
        <v>6</v>
      </c>
      <c r="O82" s="1308">
        <v>4.3</v>
      </c>
    </row>
    <row r="83" spans="1:15" ht="13.5" customHeight="1">
      <c r="A83" s="1054">
        <v>7</v>
      </c>
      <c r="B83" s="1324" t="s">
        <v>451</v>
      </c>
      <c r="C83" s="1055">
        <v>985730</v>
      </c>
      <c r="D83" s="1167">
        <v>2.1</v>
      </c>
      <c r="E83" s="1073">
        <v>776616</v>
      </c>
      <c r="F83" s="1074">
        <v>9</v>
      </c>
      <c r="G83" s="1056">
        <v>2</v>
      </c>
      <c r="I83" s="1302">
        <v>7</v>
      </c>
      <c r="J83" s="1333" t="s">
        <v>234</v>
      </c>
      <c r="K83" s="1304">
        <v>764800</v>
      </c>
      <c r="L83" s="1305">
        <v>4</v>
      </c>
      <c r="M83" s="1306">
        <v>972506</v>
      </c>
      <c r="N83" s="1307">
        <v>7</v>
      </c>
      <c r="O83" s="1308">
        <v>4.1</v>
      </c>
    </row>
    <row r="84" spans="1:15" ht="13.5" customHeight="1">
      <c r="A84" s="1054">
        <v>8</v>
      </c>
      <c r="B84" s="1324" t="s">
        <v>30</v>
      </c>
      <c r="C84" s="1055">
        <v>905025</v>
      </c>
      <c r="D84" s="1167">
        <v>1.9</v>
      </c>
      <c r="E84" s="1073">
        <v>793599</v>
      </c>
      <c r="F84" s="1074">
        <v>8</v>
      </c>
      <c r="G84" s="1056">
        <v>2.1</v>
      </c>
      <c r="I84" s="1302">
        <v>8</v>
      </c>
      <c r="J84" s="1333" t="s">
        <v>15</v>
      </c>
      <c r="K84" s="1304">
        <v>733815</v>
      </c>
      <c r="L84" s="1305">
        <v>3.9</v>
      </c>
      <c r="M84" s="1306">
        <v>881774</v>
      </c>
      <c r="N84" s="1307">
        <v>9</v>
      </c>
      <c r="O84" s="1308">
        <v>3.7</v>
      </c>
    </row>
    <row r="85" spans="1:15" ht="13.5" customHeight="1">
      <c r="A85" s="1054">
        <v>9</v>
      </c>
      <c r="B85" s="1324" t="s">
        <v>450</v>
      </c>
      <c r="C85" s="1055">
        <v>870470</v>
      </c>
      <c r="D85" s="1167">
        <v>1.8</v>
      </c>
      <c r="E85" s="1073">
        <v>697185</v>
      </c>
      <c r="F85" s="1074">
        <v>10</v>
      </c>
      <c r="G85" s="1056">
        <v>1.8</v>
      </c>
      <c r="H85" s="1008"/>
      <c r="I85" s="1025">
        <v>9</v>
      </c>
      <c r="J85" s="1093" t="s">
        <v>77</v>
      </c>
      <c r="K85" s="1026">
        <v>726804</v>
      </c>
      <c r="L85" s="1027">
        <v>3.8</v>
      </c>
      <c r="M85" s="1094">
        <v>884380</v>
      </c>
      <c r="N85" s="1095">
        <v>8</v>
      </c>
      <c r="O85" s="1028">
        <v>3.7</v>
      </c>
    </row>
    <row r="86" spans="1:16" ht="13.5" customHeight="1">
      <c r="A86" s="1054">
        <v>10</v>
      </c>
      <c r="B86" s="1324" t="s">
        <v>15</v>
      </c>
      <c r="C86" s="1055">
        <v>667715</v>
      </c>
      <c r="D86" s="1167">
        <v>1.4</v>
      </c>
      <c r="E86" s="1073">
        <v>626417</v>
      </c>
      <c r="F86" s="1074">
        <v>11</v>
      </c>
      <c r="G86" s="1056">
        <v>1.6</v>
      </c>
      <c r="H86" s="1008"/>
      <c r="I86" s="1096">
        <v>10</v>
      </c>
      <c r="J86" s="1344" t="s">
        <v>79</v>
      </c>
      <c r="K86" s="1030">
        <v>590765</v>
      </c>
      <c r="L86" s="994">
        <v>3.1</v>
      </c>
      <c r="M86" s="1081">
        <v>742781</v>
      </c>
      <c r="N86" s="1082">
        <v>10</v>
      </c>
      <c r="O86" s="1033">
        <v>3.1</v>
      </c>
      <c r="P86" s="1008"/>
    </row>
    <row r="87" spans="1:15" ht="13.5" customHeight="1">
      <c r="A87" s="1054">
        <v>11</v>
      </c>
      <c r="B87" s="1325" t="s">
        <v>272</v>
      </c>
      <c r="C87" s="1037">
        <v>578530</v>
      </c>
      <c r="D87" s="977">
        <v>1.2</v>
      </c>
      <c r="E87" s="1112">
        <v>436136</v>
      </c>
      <c r="F87" s="1113">
        <v>14</v>
      </c>
      <c r="G87" s="1038">
        <v>1.1</v>
      </c>
      <c r="H87" s="975"/>
      <c r="I87" s="1048">
        <v>11</v>
      </c>
      <c r="J87" s="1099" t="s">
        <v>248</v>
      </c>
      <c r="K87" s="1050">
        <v>467044</v>
      </c>
      <c r="L87" s="1051">
        <v>2.5</v>
      </c>
      <c r="M87" s="1097">
        <v>600062</v>
      </c>
      <c r="N87" s="1098">
        <v>11</v>
      </c>
      <c r="O87" s="1079">
        <v>2.5</v>
      </c>
    </row>
    <row r="88" spans="1:15" ht="13.5" customHeight="1">
      <c r="A88" s="984">
        <v>12</v>
      </c>
      <c r="B88" s="1100" t="s">
        <v>132</v>
      </c>
      <c r="C88" s="999">
        <v>487731</v>
      </c>
      <c r="D88" s="1017">
        <v>1</v>
      </c>
      <c r="E88" s="1066">
        <v>468210</v>
      </c>
      <c r="F88" s="1078">
        <v>12</v>
      </c>
      <c r="G88" s="1036">
        <v>1.2</v>
      </c>
      <c r="H88" s="1008"/>
      <c r="I88" s="1054">
        <v>12</v>
      </c>
      <c r="J88" s="1335" t="s">
        <v>340</v>
      </c>
      <c r="K88" s="1055">
        <v>342618</v>
      </c>
      <c r="L88" s="1167">
        <v>1.8</v>
      </c>
      <c r="M88" s="1073">
        <v>525646</v>
      </c>
      <c r="N88" s="1074">
        <v>12</v>
      </c>
      <c r="O88" s="1056">
        <v>2.2</v>
      </c>
    </row>
    <row r="89" spans="1:15" ht="13.5" customHeight="1" thickBot="1" thickTop="1">
      <c r="A89" s="988">
        <v>13</v>
      </c>
      <c r="B89" s="1101" t="s">
        <v>79</v>
      </c>
      <c r="C89" s="1102">
        <v>468083</v>
      </c>
      <c r="D89" s="994">
        <v>1</v>
      </c>
      <c r="E89" s="1081">
        <v>401314</v>
      </c>
      <c r="F89" s="1082">
        <v>15</v>
      </c>
      <c r="G89" s="1033">
        <v>1.1</v>
      </c>
      <c r="H89" s="1008"/>
      <c r="I89" s="1054">
        <v>13</v>
      </c>
      <c r="J89" s="1335" t="s">
        <v>272</v>
      </c>
      <c r="K89" s="1055">
        <v>339908</v>
      </c>
      <c r="L89" s="1167">
        <v>1.8</v>
      </c>
      <c r="M89" s="1073">
        <v>453870</v>
      </c>
      <c r="N89" s="1074">
        <v>13</v>
      </c>
      <c r="O89" s="1056">
        <v>1.9</v>
      </c>
    </row>
    <row r="90" spans="1:15" ht="13.5" customHeight="1" thickTop="1">
      <c r="A90" s="1326">
        <v>14</v>
      </c>
      <c r="B90" s="1327" t="s">
        <v>248</v>
      </c>
      <c r="C90" s="1328">
        <v>421084</v>
      </c>
      <c r="D90" s="1329">
        <v>0.9</v>
      </c>
      <c r="E90" s="1330">
        <v>366572</v>
      </c>
      <c r="F90" s="1331">
        <v>17</v>
      </c>
      <c r="G90" s="1332">
        <v>1</v>
      </c>
      <c r="H90" s="1008"/>
      <c r="I90" s="1054">
        <v>14</v>
      </c>
      <c r="J90" s="1335" t="s">
        <v>132</v>
      </c>
      <c r="K90" s="1055">
        <v>307268</v>
      </c>
      <c r="L90" s="1167">
        <v>1.6</v>
      </c>
      <c r="M90" s="1073">
        <v>414476</v>
      </c>
      <c r="N90" s="1074">
        <v>14</v>
      </c>
      <c r="O90" s="1056">
        <v>1.7</v>
      </c>
    </row>
    <row r="91" spans="1:15" ht="13.5" customHeight="1" thickBot="1">
      <c r="A91" s="1106">
        <v>15</v>
      </c>
      <c r="B91" s="1107" t="s">
        <v>263</v>
      </c>
      <c r="C91" s="1108">
        <v>376719</v>
      </c>
      <c r="D91" s="1109">
        <v>0.8</v>
      </c>
      <c r="E91" s="1088">
        <v>235745</v>
      </c>
      <c r="F91" s="1089">
        <v>19</v>
      </c>
      <c r="G91" s="1110">
        <v>0.6</v>
      </c>
      <c r="H91" s="1008"/>
      <c r="I91" s="1057">
        <v>15</v>
      </c>
      <c r="J91" s="1334" t="s">
        <v>451</v>
      </c>
      <c r="K91" s="1059">
        <v>304283</v>
      </c>
      <c r="L91" s="1017">
        <v>1.6</v>
      </c>
      <c r="M91" s="1088">
        <v>374810</v>
      </c>
      <c r="N91" s="1089">
        <v>16</v>
      </c>
      <c r="O91" s="1063">
        <v>1.6</v>
      </c>
    </row>
    <row r="92" spans="1:22" ht="13.5">
      <c r="A92" s="1008"/>
      <c r="B92" s="1008"/>
      <c r="C92" s="1008"/>
      <c r="D92" s="1008"/>
      <c r="E92" s="1008"/>
      <c r="F92" s="1008"/>
      <c r="G92" s="1008"/>
      <c r="H92" s="1008"/>
      <c r="I92" s="1008"/>
      <c r="J92" s="1008"/>
      <c r="K92" s="1008"/>
      <c r="L92" s="1007"/>
      <c r="M92" s="1008"/>
      <c r="N92" s="1008"/>
      <c r="O92" s="1008"/>
      <c r="Q92" s="1008"/>
      <c r="R92" s="1008"/>
      <c r="S92" s="1008"/>
      <c r="T92" s="1008"/>
      <c r="U92" s="1008"/>
      <c r="V92" s="1008"/>
    </row>
    <row r="93" spans="1:22" ht="27" customHeight="1">
      <c r="A93" s="949"/>
      <c r="B93" s="949" t="s">
        <v>353</v>
      </c>
      <c r="C93" s="949"/>
      <c r="D93" s="949"/>
      <c r="E93" s="949"/>
      <c r="F93" s="949"/>
      <c r="G93" s="949"/>
      <c r="H93" s="1008"/>
      <c r="I93" s="949"/>
      <c r="J93" s="1013" t="s">
        <v>423</v>
      </c>
      <c r="K93" s="949"/>
      <c r="L93" s="949"/>
      <c r="M93" s="949"/>
      <c r="N93" s="949"/>
      <c r="O93" s="949"/>
      <c r="Q93" s="1008"/>
      <c r="R93" s="1008"/>
      <c r="S93" s="1008"/>
      <c r="T93" s="1008"/>
      <c r="U93" s="1008"/>
      <c r="V93" s="1008"/>
    </row>
    <row r="94" spans="1:15" ht="13.5" customHeight="1">
      <c r="A94" s="1686" t="s">
        <v>62</v>
      </c>
      <c r="B94" s="1689" t="s">
        <v>34</v>
      </c>
      <c r="C94" s="1691" t="s">
        <v>82</v>
      </c>
      <c r="D94" s="1691"/>
      <c r="E94" s="1691"/>
      <c r="F94" s="1691"/>
      <c r="G94" s="1691"/>
      <c r="H94" s="1008"/>
      <c r="I94" s="1686" t="s">
        <v>62</v>
      </c>
      <c r="J94" s="1689" t="s">
        <v>34</v>
      </c>
      <c r="K94" s="1691" t="s">
        <v>82</v>
      </c>
      <c r="L94" s="1691"/>
      <c r="M94" s="1691"/>
      <c r="N94" s="1691"/>
      <c r="O94" s="1691"/>
    </row>
    <row r="95" spans="1:15" ht="7.5" customHeight="1">
      <c r="A95" s="1687"/>
      <c r="B95" s="1690"/>
      <c r="C95" s="1692" t="s">
        <v>85</v>
      </c>
      <c r="D95" s="950"/>
      <c r="E95" s="1692" t="s">
        <v>360</v>
      </c>
      <c r="F95" s="951"/>
      <c r="G95" s="952"/>
      <c r="H95" s="1008"/>
      <c r="I95" s="1687"/>
      <c r="J95" s="1690"/>
      <c r="K95" s="1692" t="s">
        <v>85</v>
      </c>
      <c r="L95" s="950"/>
      <c r="M95" s="1692" t="s">
        <v>360</v>
      </c>
      <c r="N95" s="951"/>
      <c r="O95" s="952"/>
    </row>
    <row r="96" spans="1:15" ht="26.25" customHeight="1">
      <c r="A96" s="1688"/>
      <c r="B96" s="1455"/>
      <c r="C96" s="1693"/>
      <c r="D96" s="953" t="s">
        <v>86</v>
      </c>
      <c r="E96" s="1694"/>
      <c r="F96" s="954" t="s">
        <v>62</v>
      </c>
      <c r="G96" s="953" t="s">
        <v>86</v>
      </c>
      <c r="H96" s="1111"/>
      <c r="I96" s="1688"/>
      <c r="J96" s="1455"/>
      <c r="K96" s="1693"/>
      <c r="L96" s="953" t="s">
        <v>86</v>
      </c>
      <c r="M96" s="1694"/>
      <c r="N96" s="954" t="s">
        <v>62</v>
      </c>
      <c r="O96" s="953" t="s">
        <v>86</v>
      </c>
    </row>
    <row r="97" spans="1:22" ht="13.5">
      <c r="A97" s="956"/>
      <c r="B97" s="957"/>
      <c r="C97" s="958" t="s">
        <v>88</v>
      </c>
      <c r="D97" s="959" t="s">
        <v>43</v>
      </c>
      <c r="E97" s="958" t="s">
        <v>88</v>
      </c>
      <c r="F97" s="960"/>
      <c r="G97" s="959" t="s">
        <v>43</v>
      </c>
      <c r="H97" s="1008"/>
      <c r="I97" s="956"/>
      <c r="J97" s="957"/>
      <c r="K97" s="958" t="s">
        <v>88</v>
      </c>
      <c r="L97" s="959" t="s">
        <v>43</v>
      </c>
      <c r="M97" s="958" t="s">
        <v>88</v>
      </c>
      <c r="N97" s="960"/>
      <c r="O97" s="959" t="s">
        <v>43</v>
      </c>
      <c r="Q97" s="1008"/>
      <c r="R97" s="1008"/>
      <c r="S97" s="1008"/>
      <c r="T97" s="1008"/>
      <c r="U97" s="1008"/>
      <c r="V97" s="1008"/>
    </row>
    <row r="98" spans="1:22" ht="13.5">
      <c r="A98" s="1014" t="s">
        <v>35</v>
      </c>
      <c r="B98" s="1015" t="s">
        <v>68</v>
      </c>
      <c r="C98" s="1016">
        <v>29827279</v>
      </c>
      <c r="D98" s="1017">
        <v>100</v>
      </c>
      <c r="E98" s="1066">
        <v>46105710</v>
      </c>
      <c r="F98" s="1019" t="s">
        <v>35</v>
      </c>
      <c r="G98" s="1017">
        <v>100</v>
      </c>
      <c r="H98" s="1008"/>
      <c r="I98" s="1014" t="s">
        <v>35</v>
      </c>
      <c r="J98" s="1015" t="s">
        <v>68</v>
      </c>
      <c r="K98" s="1016">
        <v>3577058</v>
      </c>
      <c r="L98" s="1017">
        <v>100</v>
      </c>
      <c r="M98" s="1066">
        <v>3519596</v>
      </c>
      <c r="N98" s="1019" t="s">
        <v>35</v>
      </c>
      <c r="O98" s="1017">
        <v>100</v>
      </c>
      <c r="Q98" s="1008"/>
      <c r="R98" s="1008"/>
      <c r="S98" s="1008"/>
      <c r="T98" s="1008"/>
      <c r="U98" s="1008"/>
      <c r="V98" s="1008"/>
    </row>
    <row r="99" spans="1:22" ht="13.5">
      <c r="A99" s="1054">
        <v>1</v>
      </c>
      <c r="B99" s="1339" t="s">
        <v>48</v>
      </c>
      <c r="C99" s="1055">
        <v>7311534</v>
      </c>
      <c r="D99" s="1167">
        <v>24.5</v>
      </c>
      <c r="E99" s="1073">
        <v>10769432</v>
      </c>
      <c r="F99" s="1074">
        <v>1</v>
      </c>
      <c r="G99" s="1056">
        <v>23.4</v>
      </c>
      <c r="H99" s="1008"/>
      <c r="I99" s="1054">
        <v>1</v>
      </c>
      <c r="J99" s="1345" t="s">
        <v>48</v>
      </c>
      <c r="K99" s="1055">
        <v>1022212</v>
      </c>
      <c r="L99" s="1167">
        <v>28.6</v>
      </c>
      <c r="M99" s="1073">
        <v>925881</v>
      </c>
      <c r="N99" s="1074">
        <v>1</v>
      </c>
      <c r="O99" s="1056">
        <v>26.3</v>
      </c>
      <c r="Q99" s="1008"/>
      <c r="R99" s="1008"/>
      <c r="S99" s="1008"/>
      <c r="T99" s="1008"/>
      <c r="U99" s="1008"/>
      <c r="V99" s="1008"/>
    </row>
    <row r="100" spans="1:22" ht="13.5">
      <c r="A100" s="1054">
        <v>2</v>
      </c>
      <c r="B100" s="1339" t="s">
        <v>69</v>
      </c>
      <c r="C100" s="1055">
        <v>2427697</v>
      </c>
      <c r="D100" s="1167">
        <v>8.1</v>
      </c>
      <c r="E100" s="1073">
        <v>3652455</v>
      </c>
      <c r="F100" s="1074">
        <v>2</v>
      </c>
      <c r="G100" s="1056">
        <v>7.9</v>
      </c>
      <c r="H100" s="1008"/>
      <c r="I100" s="1054">
        <v>2</v>
      </c>
      <c r="J100" s="1345" t="s">
        <v>51</v>
      </c>
      <c r="K100" s="1055">
        <v>291382</v>
      </c>
      <c r="L100" s="1167">
        <v>8.1</v>
      </c>
      <c r="M100" s="1073">
        <v>254603</v>
      </c>
      <c r="N100" s="1074">
        <v>3</v>
      </c>
      <c r="O100" s="1056">
        <v>7.2</v>
      </c>
      <c r="Q100" s="1008"/>
      <c r="R100" s="1008"/>
      <c r="S100" s="1008"/>
      <c r="T100" s="1008"/>
      <c r="U100" s="1008"/>
      <c r="V100" s="1008"/>
    </row>
    <row r="101" spans="1:22" ht="13.5">
      <c r="A101" s="1054">
        <v>3</v>
      </c>
      <c r="B101" s="1339" t="s">
        <v>71</v>
      </c>
      <c r="C101" s="1055">
        <v>1672167</v>
      </c>
      <c r="D101" s="1167">
        <v>5.6</v>
      </c>
      <c r="E101" s="1073">
        <v>2924895</v>
      </c>
      <c r="F101" s="1074">
        <v>3</v>
      </c>
      <c r="G101" s="1056">
        <v>6.3</v>
      </c>
      <c r="H101" s="1008"/>
      <c r="I101" s="1054">
        <v>3</v>
      </c>
      <c r="J101" s="1345" t="s">
        <v>69</v>
      </c>
      <c r="K101" s="1055">
        <v>242175</v>
      </c>
      <c r="L101" s="1167">
        <v>6.8</v>
      </c>
      <c r="M101" s="1073">
        <v>264166</v>
      </c>
      <c r="N101" s="1074">
        <v>2</v>
      </c>
      <c r="O101" s="1056">
        <v>7.5</v>
      </c>
      <c r="Q101" s="1008"/>
      <c r="R101" s="1008"/>
      <c r="S101" s="1008"/>
      <c r="T101" s="1008"/>
      <c r="U101" s="1008"/>
      <c r="V101" s="1008"/>
    </row>
    <row r="102" spans="1:22" ht="13.5">
      <c r="A102" s="976">
        <v>4</v>
      </c>
      <c r="B102" s="1340" t="s">
        <v>51</v>
      </c>
      <c r="C102" s="1037">
        <v>1600658</v>
      </c>
      <c r="D102" s="977">
        <v>5.4</v>
      </c>
      <c r="E102" s="1112">
        <v>2653798</v>
      </c>
      <c r="F102" s="1113">
        <v>4</v>
      </c>
      <c r="G102" s="1038">
        <v>5.8</v>
      </c>
      <c r="H102" s="975"/>
      <c r="I102" s="976">
        <v>4</v>
      </c>
      <c r="J102" s="1346" t="s">
        <v>71</v>
      </c>
      <c r="K102" s="1037">
        <v>201067</v>
      </c>
      <c r="L102" s="977">
        <v>5.6</v>
      </c>
      <c r="M102" s="1112">
        <v>200730</v>
      </c>
      <c r="N102" s="1113">
        <v>4</v>
      </c>
      <c r="O102" s="1038">
        <v>5.7</v>
      </c>
      <c r="Q102" s="1008"/>
      <c r="R102" s="1008"/>
      <c r="S102" s="1008"/>
      <c r="T102" s="1008"/>
      <c r="U102" s="1008"/>
      <c r="V102" s="1008"/>
    </row>
    <row r="103" spans="1:22" ht="13.5">
      <c r="A103" s="976">
        <v>5</v>
      </c>
      <c r="B103" s="1340" t="s">
        <v>30</v>
      </c>
      <c r="C103" s="1037">
        <v>1362772</v>
      </c>
      <c r="D103" s="977">
        <v>4.6</v>
      </c>
      <c r="E103" s="1112">
        <v>2238822</v>
      </c>
      <c r="F103" s="1113">
        <v>5</v>
      </c>
      <c r="G103" s="1038">
        <v>4.9</v>
      </c>
      <c r="H103" s="975"/>
      <c r="I103" s="976">
        <v>5</v>
      </c>
      <c r="J103" s="1346" t="s">
        <v>15</v>
      </c>
      <c r="K103" s="1037">
        <v>168425</v>
      </c>
      <c r="L103" s="977">
        <v>4.7</v>
      </c>
      <c r="M103" s="1112">
        <v>159372</v>
      </c>
      <c r="N103" s="1113">
        <v>5</v>
      </c>
      <c r="O103" s="1038">
        <v>4.5</v>
      </c>
      <c r="Q103" s="1008"/>
      <c r="R103" s="1008"/>
      <c r="S103" s="1008"/>
      <c r="T103" s="1008"/>
      <c r="U103" s="1008"/>
      <c r="V103" s="1008"/>
    </row>
    <row r="104" spans="1:22" ht="13.5">
      <c r="A104" s="976">
        <v>6</v>
      </c>
      <c r="B104" s="1340" t="s">
        <v>15</v>
      </c>
      <c r="C104" s="1037">
        <v>1165875</v>
      </c>
      <c r="D104" s="977">
        <v>3.9</v>
      </c>
      <c r="E104" s="1112">
        <v>1860233</v>
      </c>
      <c r="F104" s="1113">
        <v>7</v>
      </c>
      <c r="G104" s="1038">
        <v>4</v>
      </c>
      <c r="H104" s="975"/>
      <c r="I104" s="976">
        <v>6</v>
      </c>
      <c r="J104" s="1346" t="s">
        <v>30</v>
      </c>
      <c r="K104" s="1037">
        <v>148239</v>
      </c>
      <c r="L104" s="977">
        <v>4.1</v>
      </c>
      <c r="M104" s="1112">
        <v>136659</v>
      </c>
      <c r="N104" s="1113">
        <v>7</v>
      </c>
      <c r="O104" s="1038">
        <v>3.9</v>
      </c>
      <c r="Q104" s="1008"/>
      <c r="R104" s="1008"/>
      <c r="S104" s="1008"/>
      <c r="T104" s="1008"/>
      <c r="U104" s="1008"/>
      <c r="V104" s="1008"/>
    </row>
    <row r="105" spans="1:22" ht="13.5">
      <c r="A105" s="976">
        <v>7</v>
      </c>
      <c r="B105" s="1340" t="s">
        <v>450</v>
      </c>
      <c r="C105" s="1037">
        <v>1163570</v>
      </c>
      <c r="D105" s="977">
        <v>3.9</v>
      </c>
      <c r="E105" s="1112">
        <v>1718833</v>
      </c>
      <c r="F105" s="1113">
        <v>8</v>
      </c>
      <c r="G105" s="1038">
        <v>3.7</v>
      </c>
      <c r="H105" s="975"/>
      <c r="I105" s="976">
        <v>7</v>
      </c>
      <c r="J105" s="1346" t="s">
        <v>234</v>
      </c>
      <c r="K105" s="1037">
        <v>138774</v>
      </c>
      <c r="L105" s="977">
        <v>3.9</v>
      </c>
      <c r="M105" s="1112">
        <v>148617</v>
      </c>
      <c r="N105" s="1113">
        <v>6</v>
      </c>
      <c r="O105" s="1038">
        <v>4.2</v>
      </c>
      <c r="Q105" s="1008"/>
      <c r="R105" s="1008"/>
      <c r="S105" s="1008"/>
      <c r="T105" s="1008"/>
      <c r="U105" s="1008"/>
      <c r="V105" s="1008"/>
    </row>
    <row r="106" spans="1:22" ht="14.25" thickBot="1">
      <c r="A106" s="976">
        <v>8</v>
      </c>
      <c r="B106" s="1340" t="s">
        <v>77</v>
      </c>
      <c r="C106" s="1037">
        <v>1049412</v>
      </c>
      <c r="D106" s="977">
        <v>3.5</v>
      </c>
      <c r="E106" s="1112">
        <v>2000460</v>
      </c>
      <c r="F106" s="1113">
        <v>6</v>
      </c>
      <c r="G106" s="1038">
        <v>4.3</v>
      </c>
      <c r="H106" s="975"/>
      <c r="I106" s="1041">
        <v>8</v>
      </c>
      <c r="J106" s="1114" t="s">
        <v>77</v>
      </c>
      <c r="K106" s="1043">
        <v>128424</v>
      </c>
      <c r="L106" s="1044">
        <v>3.6</v>
      </c>
      <c r="M106" s="1115">
        <v>132568</v>
      </c>
      <c r="N106" s="1116">
        <v>8</v>
      </c>
      <c r="O106" s="1117">
        <v>3.8</v>
      </c>
      <c r="Q106" s="1008"/>
      <c r="R106" s="1008"/>
      <c r="S106" s="1008"/>
      <c r="T106" s="1008"/>
      <c r="U106" s="1008"/>
      <c r="V106" s="1008"/>
    </row>
    <row r="107" spans="1:22" ht="15" thickBot="1" thickTop="1">
      <c r="A107" s="984">
        <v>9</v>
      </c>
      <c r="B107" s="1336" t="s">
        <v>234</v>
      </c>
      <c r="C107" s="999">
        <v>881470</v>
      </c>
      <c r="D107" s="987">
        <v>3</v>
      </c>
      <c r="E107" s="1337">
        <v>1418740</v>
      </c>
      <c r="F107" s="1338">
        <v>9</v>
      </c>
      <c r="G107" s="1036">
        <v>3.1</v>
      </c>
      <c r="H107" s="975"/>
      <c r="I107" s="1348">
        <v>9</v>
      </c>
      <c r="J107" s="1347" t="s">
        <v>79</v>
      </c>
      <c r="K107" s="1030">
        <v>92686</v>
      </c>
      <c r="L107" s="994">
        <v>2.6</v>
      </c>
      <c r="M107" s="1081">
        <v>101945</v>
      </c>
      <c r="N107" s="1082">
        <v>9</v>
      </c>
      <c r="O107" s="1033">
        <v>2.9</v>
      </c>
      <c r="Q107" s="1008"/>
      <c r="R107" s="1008"/>
      <c r="S107" s="1008"/>
      <c r="T107" s="1008"/>
      <c r="U107" s="1008"/>
      <c r="V107" s="1008"/>
    </row>
    <row r="108" spans="1:22" ht="15" thickBot="1" thickTop="1">
      <c r="A108" s="988">
        <v>10</v>
      </c>
      <c r="B108" s="1118" t="s">
        <v>79</v>
      </c>
      <c r="C108" s="1030">
        <v>757890</v>
      </c>
      <c r="D108" s="994">
        <v>2.5</v>
      </c>
      <c r="E108" s="1081">
        <v>1177202</v>
      </c>
      <c r="F108" s="1082">
        <v>10</v>
      </c>
      <c r="G108" s="1033">
        <v>2.6</v>
      </c>
      <c r="H108" s="975"/>
      <c r="I108" s="1129">
        <v>10</v>
      </c>
      <c r="J108" s="1119" t="s">
        <v>450</v>
      </c>
      <c r="K108" s="1050">
        <v>81275</v>
      </c>
      <c r="L108" s="1051">
        <v>2.3</v>
      </c>
      <c r="M108" s="1097">
        <v>88898</v>
      </c>
      <c r="N108" s="1098">
        <v>10</v>
      </c>
      <c r="O108" s="1079">
        <v>2.5</v>
      </c>
      <c r="Q108" s="1008"/>
      <c r="R108" s="1008"/>
      <c r="S108" s="1008"/>
      <c r="T108" s="1008"/>
      <c r="U108" s="1008"/>
      <c r="V108" s="1008"/>
    </row>
    <row r="109" spans="1:22" ht="14.25" thickTop="1">
      <c r="A109" s="1014">
        <v>11</v>
      </c>
      <c r="B109" s="1120" t="s">
        <v>272</v>
      </c>
      <c r="C109" s="1016">
        <v>616772</v>
      </c>
      <c r="D109" s="1017">
        <v>2.1</v>
      </c>
      <c r="E109" s="1066">
        <v>918325</v>
      </c>
      <c r="F109" s="1078">
        <v>11</v>
      </c>
      <c r="G109" s="1091">
        <v>2</v>
      </c>
      <c r="H109" s="1008"/>
      <c r="I109" s="1054">
        <v>11</v>
      </c>
      <c r="J109" s="1345" t="s">
        <v>272</v>
      </c>
      <c r="K109" s="1055">
        <v>71210</v>
      </c>
      <c r="L109" s="1167">
        <v>2</v>
      </c>
      <c r="M109" s="1073">
        <v>70379</v>
      </c>
      <c r="N109" s="1074">
        <v>11</v>
      </c>
      <c r="O109" s="1056">
        <v>2</v>
      </c>
      <c r="Q109" s="1008"/>
      <c r="R109" s="1008"/>
      <c r="S109" s="1008"/>
      <c r="T109" s="1008"/>
      <c r="U109" s="1008"/>
      <c r="V109" s="1008"/>
    </row>
    <row r="110" spans="1:22" ht="13.5">
      <c r="A110" s="1054">
        <v>12</v>
      </c>
      <c r="B110" s="1339" t="s">
        <v>451</v>
      </c>
      <c r="C110" s="1055">
        <v>569745</v>
      </c>
      <c r="D110" s="1167">
        <v>1.9</v>
      </c>
      <c r="E110" s="1073">
        <v>714898</v>
      </c>
      <c r="F110" s="1074">
        <v>13</v>
      </c>
      <c r="G110" s="1056">
        <v>1.6</v>
      </c>
      <c r="I110" s="1054">
        <v>12</v>
      </c>
      <c r="J110" s="1345" t="s">
        <v>248</v>
      </c>
      <c r="K110" s="1055">
        <v>61152</v>
      </c>
      <c r="L110" s="1167">
        <v>1.7</v>
      </c>
      <c r="M110" s="1073">
        <v>70339</v>
      </c>
      <c r="N110" s="1074">
        <v>12</v>
      </c>
      <c r="O110" s="1056">
        <v>2</v>
      </c>
      <c r="Q110" s="1008"/>
      <c r="R110" s="1008"/>
      <c r="S110" s="1008"/>
      <c r="T110" s="1008"/>
      <c r="U110" s="1008"/>
      <c r="V110" s="1008"/>
    </row>
    <row r="111" spans="1:22" ht="13.5">
      <c r="A111" s="1054">
        <v>13</v>
      </c>
      <c r="B111" s="1339" t="s">
        <v>132</v>
      </c>
      <c r="C111" s="1343">
        <v>455880</v>
      </c>
      <c r="D111" s="1167">
        <v>1.5</v>
      </c>
      <c r="E111" s="1073">
        <v>650200</v>
      </c>
      <c r="F111" s="1074">
        <v>16</v>
      </c>
      <c r="G111" s="1056">
        <v>1.4</v>
      </c>
      <c r="I111" s="1054">
        <v>13</v>
      </c>
      <c r="J111" s="1345" t="s">
        <v>263</v>
      </c>
      <c r="K111" s="1055">
        <v>54825</v>
      </c>
      <c r="L111" s="1167">
        <v>1.5</v>
      </c>
      <c r="M111" s="1073">
        <v>51438</v>
      </c>
      <c r="N111" s="1074">
        <v>15</v>
      </c>
      <c r="O111" s="1056">
        <v>1.5</v>
      </c>
      <c r="Q111" s="1008"/>
      <c r="R111" s="1008"/>
      <c r="S111" s="1008"/>
      <c r="T111" s="1008"/>
      <c r="U111" s="1008"/>
      <c r="V111" s="1008"/>
    </row>
    <row r="112" spans="1:22" ht="13.5">
      <c r="A112" s="1054">
        <v>14</v>
      </c>
      <c r="B112" s="1339" t="s">
        <v>248</v>
      </c>
      <c r="C112" s="1343">
        <v>417632</v>
      </c>
      <c r="D112" s="1167">
        <v>1.4</v>
      </c>
      <c r="E112" s="1073">
        <v>733806</v>
      </c>
      <c r="F112" s="1074">
        <v>12</v>
      </c>
      <c r="G112" s="1056">
        <v>1.6</v>
      </c>
      <c r="I112" s="1054">
        <v>14</v>
      </c>
      <c r="J112" s="1345" t="s">
        <v>451</v>
      </c>
      <c r="K112" s="1350">
        <v>51348</v>
      </c>
      <c r="L112" s="1167">
        <v>1.4</v>
      </c>
      <c r="M112" s="1073">
        <v>52662</v>
      </c>
      <c r="N112" s="1074">
        <v>13</v>
      </c>
      <c r="O112" s="1056">
        <v>1.5</v>
      </c>
      <c r="Q112" s="1008"/>
      <c r="R112" s="1008"/>
      <c r="S112" s="1008"/>
      <c r="T112" s="1008"/>
      <c r="U112" s="1008"/>
      <c r="V112" s="1008"/>
    </row>
    <row r="113" spans="1:22" ht="13.5">
      <c r="A113" s="1057">
        <v>15</v>
      </c>
      <c r="B113" s="1341" t="s">
        <v>7</v>
      </c>
      <c r="C113" s="1342">
        <v>412268</v>
      </c>
      <c r="D113" s="1060">
        <v>1.4</v>
      </c>
      <c r="E113" s="1066">
        <v>569371</v>
      </c>
      <c r="F113" s="1078">
        <v>20</v>
      </c>
      <c r="G113" s="1063">
        <v>1.2</v>
      </c>
      <c r="I113" s="1057">
        <v>15</v>
      </c>
      <c r="J113" s="1349" t="s">
        <v>132</v>
      </c>
      <c r="K113" s="1059">
        <v>47449</v>
      </c>
      <c r="L113" s="1060">
        <v>1.3</v>
      </c>
      <c r="M113" s="1088">
        <v>49381</v>
      </c>
      <c r="N113" s="1089">
        <v>16</v>
      </c>
      <c r="O113" s="1063">
        <v>1.4</v>
      </c>
      <c r="Q113" s="1008"/>
      <c r="R113" s="1008"/>
      <c r="S113" s="1008"/>
      <c r="T113" s="1008"/>
      <c r="U113" s="1008"/>
      <c r="V113" s="1008"/>
    </row>
    <row r="114" spans="1:22" ht="13.5">
      <c r="A114" s="1008"/>
      <c r="B114" s="1008"/>
      <c r="C114" s="1008"/>
      <c r="D114" s="1008"/>
      <c r="E114" s="1007"/>
      <c r="F114" s="1007"/>
      <c r="G114" s="1008"/>
      <c r="I114" s="1008"/>
      <c r="J114" s="1008"/>
      <c r="K114" s="1008"/>
      <c r="L114" s="1008"/>
      <c r="M114" s="1008"/>
      <c r="N114" s="1008"/>
      <c r="O114" s="1008"/>
      <c r="Q114" s="1008"/>
      <c r="R114" s="1008"/>
      <c r="S114" s="1008"/>
      <c r="T114" s="1008"/>
      <c r="U114" s="1008"/>
      <c r="V114" s="1008"/>
    </row>
    <row r="115" spans="1:15" ht="27" customHeight="1">
      <c r="A115" s="949"/>
      <c r="B115" s="949" t="s">
        <v>424</v>
      </c>
      <c r="C115" s="949"/>
      <c r="D115" s="949"/>
      <c r="E115" s="949"/>
      <c r="F115" s="949"/>
      <c r="G115" s="949"/>
      <c r="I115" s="949"/>
      <c r="J115" s="949" t="s">
        <v>279</v>
      </c>
      <c r="K115" s="949"/>
      <c r="L115" s="949"/>
      <c r="M115" s="949"/>
      <c r="N115" s="949"/>
      <c r="O115" s="949"/>
    </row>
    <row r="116" spans="1:15" ht="13.5" customHeight="1">
      <c r="A116" s="1686" t="s">
        <v>62</v>
      </c>
      <c r="B116" s="1689" t="s">
        <v>34</v>
      </c>
      <c r="C116" s="1691" t="s">
        <v>82</v>
      </c>
      <c r="D116" s="1691"/>
      <c r="E116" s="1691"/>
      <c r="F116" s="1691"/>
      <c r="G116" s="1691"/>
      <c r="I116" s="1686" t="s">
        <v>62</v>
      </c>
      <c r="J116" s="1689" t="s">
        <v>34</v>
      </c>
      <c r="K116" s="1691" t="s">
        <v>82</v>
      </c>
      <c r="L116" s="1691"/>
      <c r="M116" s="1691"/>
      <c r="N116" s="1691"/>
      <c r="O116" s="1691"/>
    </row>
    <row r="117" spans="1:15" ht="7.5" customHeight="1">
      <c r="A117" s="1687"/>
      <c r="B117" s="1690"/>
      <c r="C117" s="1692" t="s">
        <v>85</v>
      </c>
      <c r="D117" s="950"/>
      <c r="E117" s="1692" t="s">
        <v>360</v>
      </c>
      <c r="F117" s="951"/>
      <c r="G117" s="952"/>
      <c r="I117" s="1687"/>
      <c r="J117" s="1690"/>
      <c r="K117" s="1692" t="s">
        <v>85</v>
      </c>
      <c r="L117" s="950"/>
      <c r="M117" s="1692" t="s">
        <v>360</v>
      </c>
      <c r="N117" s="951"/>
      <c r="O117" s="952"/>
    </row>
    <row r="118" spans="1:15" ht="26.25" customHeight="1">
      <c r="A118" s="1688"/>
      <c r="B118" s="1455"/>
      <c r="C118" s="1693"/>
      <c r="D118" s="953" t="s">
        <v>86</v>
      </c>
      <c r="E118" s="1694"/>
      <c r="F118" s="954" t="s">
        <v>62</v>
      </c>
      <c r="G118" s="953" t="s">
        <v>86</v>
      </c>
      <c r="H118" s="955"/>
      <c r="I118" s="1688"/>
      <c r="J118" s="1455"/>
      <c r="K118" s="1693"/>
      <c r="L118" s="953" t="s">
        <v>86</v>
      </c>
      <c r="M118" s="1694"/>
      <c r="N118" s="954" t="s">
        <v>62</v>
      </c>
      <c r="O118" s="953" t="s">
        <v>86</v>
      </c>
    </row>
    <row r="119" spans="1:15" ht="13.5" customHeight="1">
      <c r="A119" s="956"/>
      <c r="B119" s="957"/>
      <c r="C119" s="958" t="s">
        <v>88</v>
      </c>
      <c r="D119" s="959" t="s">
        <v>43</v>
      </c>
      <c r="E119" s="958" t="s">
        <v>88</v>
      </c>
      <c r="F119" s="960"/>
      <c r="G119" s="959" t="s">
        <v>43</v>
      </c>
      <c r="I119" s="956"/>
      <c r="J119" s="957"/>
      <c r="K119" s="958" t="s">
        <v>88</v>
      </c>
      <c r="L119" s="959" t="s">
        <v>43</v>
      </c>
      <c r="M119" s="958" t="s">
        <v>88</v>
      </c>
      <c r="N119" s="960"/>
      <c r="O119" s="959" t="s">
        <v>43</v>
      </c>
    </row>
    <row r="120" spans="1:15" ht="13.5" customHeight="1">
      <c r="A120" s="1121" t="s">
        <v>35</v>
      </c>
      <c r="B120" s="1122" t="s">
        <v>68</v>
      </c>
      <c r="C120" s="1123">
        <v>174800349</v>
      </c>
      <c r="D120" s="1124">
        <v>100</v>
      </c>
      <c r="E120" s="1092">
        <v>112818768</v>
      </c>
      <c r="F120" s="1121" t="s">
        <v>35</v>
      </c>
      <c r="G120" s="1124">
        <v>100</v>
      </c>
      <c r="I120" s="1121" t="s">
        <v>35</v>
      </c>
      <c r="J120" s="1122" t="s">
        <v>68</v>
      </c>
      <c r="K120" s="1123">
        <v>2223405</v>
      </c>
      <c r="L120" s="1124">
        <v>100</v>
      </c>
      <c r="M120" s="1092">
        <v>2973426</v>
      </c>
      <c r="N120" s="1125" t="s">
        <v>35</v>
      </c>
      <c r="O120" s="1124">
        <v>100</v>
      </c>
    </row>
    <row r="121" spans="1:15" ht="13.5" customHeight="1">
      <c r="A121" s="1316">
        <v>1</v>
      </c>
      <c r="B121" s="1351" t="s">
        <v>48</v>
      </c>
      <c r="C121" s="1317">
        <v>68950639</v>
      </c>
      <c r="D121" s="1352">
        <v>39.4</v>
      </c>
      <c r="E121" s="1306">
        <v>20597871</v>
      </c>
      <c r="F121" s="1307">
        <v>1</v>
      </c>
      <c r="G121" s="1318">
        <v>18.3</v>
      </c>
      <c r="I121" s="1316">
        <v>1</v>
      </c>
      <c r="J121" s="1355" t="s">
        <v>450</v>
      </c>
      <c r="K121" s="1317">
        <v>272922</v>
      </c>
      <c r="L121" s="1352">
        <v>12.3</v>
      </c>
      <c r="M121" s="1306">
        <v>342050</v>
      </c>
      <c r="N121" s="1307">
        <v>1</v>
      </c>
      <c r="O121" s="1318">
        <v>11.5</v>
      </c>
    </row>
    <row r="122" spans="1:15" ht="13.5" customHeight="1">
      <c r="A122" s="1316">
        <v>2</v>
      </c>
      <c r="B122" s="1351" t="s">
        <v>69</v>
      </c>
      <c r="C122" s="1317">
        <v>9244976</v>
      </c>
      <c r="D122" s="1352">
        <v>5.3</v>
      </c>
      <c r="E122" s="1306">
        <v>6558135</v>
      </c>
      <c r="F122" s="1307">
        <v>3</v>
      </c>
      <c r="G122" s="1318">
        <v>5.8</v>
      </c>
      <c r="I122" s="1316">
        <v>2</v>
      </c>
      <c r="J122" s="1355" t="s">
        <v>71</v>
      </c>
      <c r="K122" s="1356">
        <v>118054</v>
      </c>
      <c r="L122" s="1352">
        <v>5.3</v>
      </c>
      <c r="M122" s="1306">
        <v>111639</v>
      </c>
      <c r="N122" s="1307">
        <v>4</v>
      </c>
      <c r="O122" s="1318">
        <v>3.8</v>
      </c>
    </row>
    <row r="123" spans="1:15" ht="13.5" customHeight="1">
      <c r="A123" s="1316">
        <v>3</v>
      </c>
      <c r="B123" s="1351" t="s">
        <v>51</v>
      </c>
      <c r="C123" s="1317">
        <v>7433518</v>
      </c>
      <c r="D123" s="1352">
        <v>4.3</v>
      </c>
      <c r="E123" s="1306">
        <v>6576966</v>
      </c>
      <c r="F123" s="1307">
        <v>2</v>
      </c>
      <c r="G123" s="1318">
        <v>5.8</v>
      </c>
      <c r="I123" s="1316">
        <v>3</v>
      </c>
      <c r="J123" s="1355" t="s">
        <v>48</v>
      </c>
      <c r="K123" s="1317">
        <v>99641</v>
      </c>
      <c r="L123" s="1352">
        <v>4.5</v>
      </c>
      <c r="M123" s="1306">
        <v>93926</v>
      </c>
      <c r="N123" s="1307">
        <v>9</v>
      </c>
      <c r="O123" s="1318">
        <v>3.2</v>
      </c>
    </row>
    <row r="124" spans="1:15" ht="13.5" customHeight="1" thickBot="1">
      <c r="A124" s="1316">
        <v>4</v>
      </c>
      <c r="B124" s="1351" t="s">
        <v>71</v>
      </c>
      <c r="C124" s="1317">
        <v>6689989</v>
      </c>
      <c r="D124" s="1352">
        <v>3.8</v>
      </c>
      <c r="E124" s="1306">
        <v>5342640</v>
      </c>
      <c r="F124" s="1307">
        <v>4</v>
      </c>
      <c r="G124" s="1318">
        <v>4.7</v>
      </c>
      <c r="I124" s="984">
        <v>4</v>
      </c>
      <c r="J124" s="1127" t="s">
        <v>51</v>
      </c>
      <c r="K124" s="999">
        <v>95696</v>
      </c>
      <c r="L124" s="987">
        <v>4.3</v>
      </c>
      <c r="M124" s="1066">
        <v>101090</v>
      </c>
      <c r="N124" s="1078">
        <v>8</v>
      </c>
      <c r="O124" s="1036">
        <v>3.4</v>
      </c>
    </row>
    <row r="125" spans="1:15" ht="13.5" customHeight="1">
      <c r="A125" s="1316">
        <v>5</v>
      </c>
      <c r="B125" s="1351" t="s">
        <v>450</v>
      </c>
      <c r="C125" s="1317">
        <v>5441069</v>
      </c>
      <c r="D125" s="1352">
        <v>3.1</v>
      </c>
      <c r="E125" s="1306">
        <v>5096559</v>
      </c>
      <c r="F125" s="1307">
        <v>5</v>
      </c>
      <c r="G125" s="1318">
        <v>4.5</v>
      </c>
      <c r="I125" s="988">
        <v>5</v>
      </c>
      <c r="J125" s="1128" t="s">
        <v>79</v>
      </c>
      <c r="K125" s="1030">
        <v>87942</v>
      </c>
      <c r="L125" s="994">
        <v>4</v>
      </c>
      <c r="M125" s="1081">
        <v>122011</v>
      </c>
      <c r="N125" s="1082">
        <v>3</v>
      </c>
      <c r="O125" s="1033">
        <v>4.1</v>
      </c>
    </row>
    <row r="126" spans="1:15" ht="13.5" customHeight="1">
      <c r="A126" s="1316">
        <v>6</v>
      </c>
      <c r="B126" s="1351" t="s">
        <v>15</v>
      </c>
      <c r="C126" s="1317">
        <v>5318357</v>
      </c>
      <c r="D126" s="1352">
        <v>3</v>
      </c>
      <c r="E126" s="1306">
        <v>3785125</v>
      </c>
      <c r="F126" s="1307">
        <v>8</v>
      </c>
      <c r="G126" s="1318">
        <v>3.4</v>
      </c>
      <c r="I126" s="1129">
        <v>6</v>
      </c>
      <c r="J126" s="1130" t="s">
        <v>270</v>
      </c>
      <c r="K126" s="1131">
        <v>78850</v>
      </c>
      <c r="L126" s="1132">
        <v>3.5</v>
      </c>
      <c r="M126" s="1133">
        <v>39750</v>
      </c>
      <c r="N126" s="1134">
        <v>31</v>
      </c>
      <c r="O126" s="1135">
        <v>1.3</v>
      </c>
    </row>
    <row r="127" spans="1:15" ht="13.5" customHeight="1">
      <c r="A127" s="1316">
        <v>7</v>
      </c>
      <c r="B127" s="1351" t="s">
        <v>77</v>
      </c>
      <c r="C127" s="1317">
        <v>5297463</v>
      </c>
      <c r="D127" s="1352">
        <v>3</v>
      </c>
      <c r="E127" s="1306">
        <v>4841371</v>
      </c>
      <c r="F127" s="1307">
        <v>6</v>
      </c>
      <c r="G127" s="1318">
        <v>4.3</v>
      </c>
      <c r="I127" s="976">
        <v>7</v>
      </c>
      <c r="J127" s="1359" t="s">
        <v>234</v>
      </c>
      <c r="K127" s="1037">
        <v>77306</v>
      </c>
      <c r="L127" s="977">
        <v>3.5</v>
      </c>
      <c r="M127" s="1112">
        <v>108787</v>
      </c>
      <c r="N127" s="1113">
        <v>7</v>
      </c>
      <c r="O127" s="1038">
        <v>3.7</v>
      </c>
    </row>
    <row r="128" spans="1:15" ht="13.5" customHeight="1">
      <c r="A128" s="1316">
        <v>8</v>
      </c>
      <c r="B128" s="1351" t="s">
        <v>234</v>
      </c>
      <c r="C128" s="1317">
        <v>4943225</v>
      </c>
      <c r="D128" s="1352">
        <v>2.8</v>
      </c>
      <c r="E128" s="1306">
        <v>4585930</v>
      </c>
      <c r="F128" s="1307">
        <v>7</v>
      </c>
      <c r="G128" s="1318">
        <v>4.1</v>
      </c>
      <c r="I128" s="976">
        <v>8</v>
      </c>
      <c r="J128" s="1359" t="s">
        <v>455</v>
      </c>
      <c r="K128" s="1037">
        <v>71760</v>
      </c>
      <c r="L128" s="977">
        <v>3.2</v>
      </c>
      <c r="M128" s="1073">
        <v>83160</v>
      </c>
      <c r="N128" s="1074">
        <v>11</v>
      </c>
      <c r="O128" s="1038">
        <v>2.8</v>
      </c>
    </row>
    <row r="129" spans="1:15" ht="13.5" customHeight="1">
      <c r="A129" s="984">
        <v>9</v>
      </c>
      <c r="B129" s="1126" t="s">
        <v>30</v>
      </c>
      <c r="C129" s="999">
        <v>4568095</v>
      </c>
      <c r="D129" s="987">
        <v>2.6</v>
      </c>
      <c r="E129" s="1066">
        <v>2977899</v>
      </c>
      <c r="F129" s="1078">
        <v>9</v>
      </c>
      <c r="G129" s="987">
        <v>2.6</v>
      </c>
      <c r="I129" s="976">
        <v>9</v>
      </c>
      <c r="J129" s="1359" t="s">
        <v>340</v>
      </c>
      <c r="K129" s="1360">
        <v>66616</v>
      </c>
      <c r="L129" s="977">
        <v>3</v>
      </c>
      <c r="M129" s="1073">
        <v>111579</v>
      </c>
      <c r="N129" s="1074">
        <v>5</v>
      </c>
      <c r="O129" s="1038">
        <v>3.8</v>
      </c>
    </row>
    <row r="130" spans="1:15" ht="13.5" customHeight="1" thickBot="1" thickTop="1">
      <c r="A130" s="988">
        <v>10</v>
      </c>
      <c r="B130" s="1137" t="s">
        <v>79</v>
      </c>
      <c r="C130" s="1030">
        <v>3171850</v>
      </c>
      <c r="D130" s="994">
        <v>1.8</v>
      </c>
      <c r="E130" s="1081">
        <v>2236542</v>
      </c>
      <c r="F130" s="1082">
        <v>11</v>
      </c>
      <c r="G130" s="994">
        <v>2</v>
      </c>
      <c r="I130" s="976">
        <v>10</v>
      </c>
      <c r="J130" s="1359" t="s">
        <v>15</v>
      </c>
      <c r="K130" s="1037">
        <v>66021</v>
      </c>
      <c r="L130" s="977">
        <v>3</v>
      </c>
      <c r="M130" s="1073">
        <v>77992</v>
      </c>
      <c r="N130" s="1074">
        <v>13</v>
      </c>
      <c r="O130" s="1038">
        <v>2.6</v>
      </c>
    </row>
    <row r="131" spans="1:15" ht="13.5" customHeight="1" thickTop="1">
      <c r="A131" s="984">
        <v>11</v>
      </c>
      <c r="B131" s="1353" t="s">
        <v>272</v>
      </c>
      <c r="C131" s="999">
        <v>2873633</v>
      </c>
      <c r="D131" s="987">
        <v>1.6</v>
      </c>
      <c r="E131" s="1066">
        <v>2212815</v>
      </c>
      <c r="F131" s="1078">
        <v>12</v>
      </c>
      <c r="G131" s="1153">
        <v>2</v>
      </c>
      <c r="H131" s="1008"/>
      <c r="I131" s="976">
        <v>11</v>
      </c>
      <c r="J131" s="1359" t="s">
        <v>132</v>
      </c>
      <c r="K131" s="1037">
        <v>63787</v>
      </c>
      <c r="L131" s="977">
        <v>2.9</v>
      </c>
      <c r="M131" s="1073">
        <v>110506</v>
      </c>
      <c r="N131" s="1074">
        <v>6</v>
      </c>
      <c r="O131" s="1038">
        <v>3.7</v>
      </c>
    </row>
    <row r="132" spans="1:15" ht="13.5" customHeight="1">
      <c r="A132" s="1316">
        <v>12</v>
      </c>
      <c r="B132" s="1351" t="s">
        <v>248</v>
      </c>
      <c r="C132" s="1317">
        <v>2638011</v>
      </c>
      <c r="D132" s="1352">
        <v>1.5</v>
      </c>
      <c r="E132" s="1306">
        <v>2371939</v>
      </c>
      <c r="F132" s="1307">
        <v>10</v>
      </c>
      <c r="G132" s="1318">
        <v>2.1</v>
      </c>
      <c r="H132" s="1008"/>
      <c r="I132" s="976">
        <v>12</v>
      </c>
      <c r="J132" s="1359" t="s">
        <v>7</v>
      </c>
      <c r="K132" s="1037">
        <v>56774</v>
      </c>
      <c r="L132" s="977">
        <v>2.6</v>
      </c>
      <c r="M132" s="1073">
        <v>64523</v>
      </c>
      <c r="N132" s="1074">
        <v>15</v>
      </c>
      <c r="O132" s="1038">
        <v>2.2</v>
      </c>
    </row>
    <row r="133" spans="1:22" ht="13.5">
      <c r="A133" s="1316">
        <v>13</v>
      </c>
      <c r="B133" s="1351" t="s">
        <v>451</v>
      </c>
      <c r="C133" s="1317">
        <v>2355317</v>
      </c>
      <c r="D133" s="1352">
        <v>1.3</v>
      </c>
      <c r="E133" s="1306">
        <v>2164937</v>
      </c>
      <c r="F133" s="1307">
        <v>13</v>
      </c>
      <c r="G133" s="1318">
        <v>1.9</v>
      </c>
      <c r="I133" s="976">
        <v>13</v>
      </c>
      <c r="J133" s="1359" t="s">
        <v>217</v>
      </c>
      <c r="K133" s="1037">
        <v>56305</v>
      </c>
      <c r="L133" s="977">
        <v>2.5</v>
      </c>
      <c r="M133" s="1073">
        <v>44684</v>
      </c>
      <c r="N133" s="1074">
        <v>25</v>
      </c>
      <c r="O133" s="1038">
        <v>1.5</v>
      </c>
      <c r="Q133" s="1010"/>
      <c r="R133" s="1009"/>
      <c r="S133" s="1011"/>
      <c r="T133" s="1011"/>
      <c r="U133" s="1011"/>
      <c r="V133" s="987"/>
    </row>
    <row r="134" spans="1:22" ht="13.5">
      <c r="A134" s="1316">
        <v>14</v>
      </c>
      <c r="B134" s="1351" t="s">
        <v>267</v>
      </c>
      <c r="C134" s="1354">
        <v>2115820</v>
      </c>
      <c r="D134" s="1352">
        <v>1.2</v>
      </c>
      <c r="E134" s="1306">
        <v>1558728</v>
      </c>
      <c r="F134" s="1307">
        <v>24</v>
      </c>
      <c r="G134" s="1318">
        <v>1.4</v>
      </c>
      <c r="I134" s="976">
        <v>14</v>
      </c>
      <c r="J134" s="1359" t="s">
        <v>69</v>
      </c>
      <c r="K134" s="1037">
        <v>56021</v>
      </c>
      <c r="L134" s="977">
        <v>2.5</v>
      </c>
      <c r="M134" s="1073">
        <v>56171</v>
      </c>
      <c r="N134" s="1074">
        <v>19</v>
      </c>
      <c r="O134" s="1038">
        <v>1.9</v>
      </c>
      <c r="Q134" s="1010"/>
      <c r="R134" s="1009"/>
      <c r="S134" s="1011"/>
      <c r="T134" s="1011"/>
      <c r="U134" s="1011"/>
      <c r="V134" s="987"/>
    </row>
    <row r="135" spans="1:22" ht="13.5">
      <c r="A135" s="1106">
        <v>15</v>
      </c>
      <c r="B135" s="1138" t="s">
        <v>132</v>
      </c>
      <c r="C135" s="1139">
        <v>2035609</v>
      </c>
      <c r="D135" s="1140">
        <v>1.2</v>
      </c>
      <c r="E135" s="1141">
        <v>1855031</v>
      </c>
      <c r="F135" s="1142">
        <v>16</v>
      </c>
      <c r="G135" s="1143">
        <v>1.6</v>
      </c>
      <c r="I135" s="1106">
        <v>15</v>
      </c>
      <c r="J135" s="1357" t="s">
        <v>30</v>
      </c>
      <c r="K135" s="1358">
        <v>51467</v>
      </c>
      <c r="L135" s="987">
        <v>2.3</v>
      </c>
      <c r="M135" s="1066">
        <v>79458</v>
      </c>
      <c r="N135" s="1078">
        <v>12</v>
      </c>
      <c r="O135" s="1110">
        <v>2.7</v>
      </c>
      <c r="Q135" s="1010"/>
      <c r="R135" s="1009"/>
      <c r="S135" s="1011"/>
      <c r="T135" s="1011"/>
      <c r="U135" s="1011"/>
      <c r="V135" s="987"/>
    </row>
    <row r="136" spans="1:22" ht="13.5">
      <c r="A136" s="1008"/>
      <c r="B136" s="1008"/>
      <c r="C136" s="1008"/>
      <c r="D136" s="1008"/>
      <c r="E136" s="1008"/>
      <c r="G136" s="1008"/>
      <c r="I136" s="1008"/>
      <c r="L136" s="1007"/>
      <c r="M136" s="1007"/>
      <c r="N136" s="1007"/>
      <c r="Q136" s="1010"/>
      <c r="R136" s="1009"/>
      <c r="S136" s="1011"/>
      <c r="T136" s="1011"/>
      <c r="U136" s="1011"/>
      <c r="V136" s="987"/>
    </row>
    <row r="137" spans="17:22" ht="13.5">
      <c r="Q137" s="1144"/>
      <c r="R137" s="1145"/>
      <c r="S137" s="1146"/>
      <c r="T137" s="1146"/>
      <c r="U137" s="1146"/>
      <c r="V137" s="1147"/>
    </row>
    <row r="138" spans="1:9" ht="27" customHeight="1">
      <c r="A138" s="949"/>
      <c r="B138" s="1013" t="s">
        <v>425</v>
      </c>
      <c r="C138" s="949"/>
      <c r="D138" s="949"/>
      <c r="E138" s="949"/>
      <c r="F138" s="949"/>
      <c r="G138" s="949"/>
      <c r="I138" s="1008"/>
    </row>
    <row r="139" spans="1:9" ht="13.5" customHeight="1">
      <c r="A139" s="1686" t="s">
        <v>62</v>
      </c>
      <c r="B139" s="1689" t="s">
        <v>34</v>
      </c>
      <c r="C139" s="1691" t="s">
        <v>82</v>
      </c>
      <c r="D139" s="1691"/>
      <c r="E139" s="1691"/>
      <c r="F139" s="1691"/>
      <c r="G139" s="1691"/>
      <c r="I139" s="1008"/>
    </row>
    <row r="140" spans="1:9" ht="7.5" customHeight="1">
      <c r="A140" s="1687"/>
      <c r="B140" s="1690"/>
      <c r="C140" s="1692" t="s">
        <v>85</v>
      </c>
      <c r="D140" s="950"/>
      <c r="E140" s="1692" t="s">
        <v>360</v>
      </c>
      <c r="F140" s="951"/>
      <c r="G140" s="952"/>
      <c r="I140" s="1008"/>
    </row>
    <row r="141" spans="1:9" ht="26.25" customHeight="1">
      <c r="A141" s="1688"/>
      <c r="B141" s="1455"/>
      <c r="C141" s="1693"/>
      <c r="D141" s="953" t="s">
        <v>86</v>
      </c>
      <c r="E141" s="1694"/>
      <c r="F141" s="954" t="s">
        <v>62</v>
      </c>
      <c r="G141" s="953" t="s">
        <v>86</v>
      </c>
      <c r="H141" s="955"/>
      <c r="I141" s="1008"/>
    </row>
    <row r="142" spans="1:9" ht="13.5" customHeight="1">
      <c r="A142" s="956"/>
      <c r="B142" s="957"/>
      <c r="C142" s="958" t="s">
        <v>88</v>
      </c>
      <c r="D142" s="959" t="s">
        <v>43</v>
      </c>
      <c r="E142" s="958" t="s">
        <v>88</v>
      </c>
      <c r="F142" s="960"/>
      <c r="G142" s="959" t="s">
        <v>43</v>
      </c>
      <c r="H142" s="955"/>
      <c r="I142" s="1008"/>
    </row>
    <row r="143" spans="1:9" ht="13.5" customHeight="1">
      <c r="A143" s="1121" t="s">
        <v>35</v>
      </c>
      <c r="B143" s="1122" t="s">
        <v>68</v>
      </c>
      <c r="C143" s="1123">
        <v>42844452</v>
      </c>
      <c r="D143" s="1124">
        <v>100</v>
      </c>
      <c r="E143" s="1092">
        <v>36978481</v>
      </c>
      <c r="F143" s="1125" t="s">
        <v>35</v>
      </c>
      <c r="G143" s="1124">
        <v>100</v>
      </c>
      <c r="I143" s="1008"/>
    </row>
    <row r="144" spans="1:9" ht="13.5" customHeight="1">
      <c r="A144" s="1316">
        <v>1</v>
      </c>
      <c r="B144" s="1361" t="s">
        <v>48</v>
      </c>
      <c r="C144" s="1317">
        <v>12649317</v>
      </c>
      <c r="D144" s="1352">
        <v>29.5</v>
      </c>
      <c r="E144" s="1306">
        <v>11285328</v>
      </c>
      <c r="F144" s="1307">
        <v>1</v>
      </c>
      <c r="G144" s="1318">
        <v>30.5</v>
      </c>
      <c r="I144" s="1008"/>
    </row>
    <row r="145" spans="1:9" ht="13.5" customHeight="1">
      <c r="A145" s="1316">
        <v>2</v>
      </c>
      <c r="B145" s="1361" t="s">
        <v>69</v>
      </c>
      <c r="C145" s="1317">
        <v>3831089</v>
      </c>
      <c r="D145" s="1352">
        <v>8.9</v>
      </c>
      <c r="E145" s="1306">
        <v>3305511</v>
      </c>
      <c r="F145" s="1307">
        <v>2</v>
      </c>
      <c r="G145" s="1318">
        <v>8.9</v>
      </c>
      <c r="I145" s="1008"/>
    </row>
    <row r="146" spans="1:9" ht="13.5" customHeight="1">
      <c r="A146" s="1316">
        <v>3</v>
      </c>
      <c r="B146" s="1361" t="s">
        <v>51</v>
      </c>
      <c r="C146" s="1317">
        <v>2825139</v>
      </c>
      <c r="D146" s="1352">
        <v>6.6</v>
      </c>
      <c r="E146" s="1306">
        <v>2371355</v>
      </c>
      <c r="F146" s="1307">
        <v>4</v>
      </c>
      <c r="G146" s="1318">
        <v>6.4</v>
      </c>
      <c r="I146" s="1008"/>
    </row>
    <row r="147" spans="1:9" ht="13.5" customHeight="1">
      <c r="A147" s="1316">
        <v>4</v>
      </c>
      <c r="B147" s="1361" t="s">
        <v>71</v>
      </c>
      <c r="C147" s="1317">
        <v>2743066</v>
      </c>
      <c r="D147" s="1352">
        <v>6.4</v>
      </c>
      <c r="E147" s="1306">
        <v>2439023</v>
      </c>
      <c r="F147" s="1307">
        <v>3</v>
      </c>
      <c r="G147" s="1318">
        <v>6.6</v>
      </c>
      <c r="I147" s="1008"/>
    </row>
    <row r="148" spans="1:9" ht="13.5" customHeight="1">
      <c r="A148" s="1316">
        <v>5</v>
      </c>
      <c r="B148" s="1361" t="s">
        <v>15</v>
      </c>
      <c r="C148" s="1317">
        <v>1875909</v>
      </c>
      <c r="D148" s="1352">
        <v>4.4</v>
      </c>
      <c r="E148" s="1306">
        <v>1433748</v>
      </c>
      <c r="F148" s="1307">
        <v>6</v>
      </c>
      <c r="G148" s="1318">
        <v>3.9</v>
      </c>
      <c r="I148" s="1008"/>
    </row>
    <row r="149" spans="1:9" ht="13.5" customHeight="1">
      <c r="A149" s="1316">
        <v>6</v>
      </c>
      <c r="B149" s="1361" t="s">
        <v>77</v>
      </c>
      <c r="C149" s="1317">
        <v>1771625</v>
      </c>
      <c r="D149" s="1352">
        <v>4.1</v>
      </c>
      <c r="E149" s="1306">
        <v>1489083</v>
      </c>
      <c r="F149" s="1307">
        <v>5</v>
      </c>
      <c r="G149" s="1318">
        <v>4</v>
      </c>
      <c r="I149" s="1008"/>
    </row>
    <row r="150" spans="1:9" ht="13.5" customHeight="1">
      <c r="A150" s="1316">
        <v>7</v>
      </c>
      <c r="B150" s="1361" t="s">
        <v>30</v>
      </c>
      <c r="C150" s="1317">
        <v>1473045</v>
      </c>
      <c r="D150" s="1352">
        <v>3.4</v>
      </c>
      <c r="E150" s="1306">
        <v>1276870</v>
      </c>
      <c r="F150" s="1307">
        <v>7</v>
      </c>
      <c r="G150" s="1318">
        <v>3.5</v>
      </c>
      <c r="I150" s="1008"/>
    </row>
    <row r="151" spans="1:9" ht="13.5" customHeight="1">
      <c r="A151" s="1316">
        <v>8</v>
      </c>
      <c r="B151" s="1361" t="s">
        <v>450</v>
      </c>
      <c r="C151" s="1317">
        <v>1445756</v>
      </c>
      <c r="D151" s="1352">
        <v>3.4</v>
      </c>
      <c r="E151" s="1306">
        <v>1228078</v>
      </c>
      <c r="F151" s="1307">
        <v>8</v>
      </c>
      <c r="G151" s="1318">
        <v>3.3</v>
      </c>
      <c r="I151" s="1008"/>
    </row>
    <row r="152" spans="1:9" ht="13.5" customHeight="1">
      <c r="A152" s="984">
        <v>9</v>
      </c>
      <c r="B152" s="1148" t="s">
        <v>234</v>
      </c>
      <c r="C152" s="999">
        <v>1268909</v>
      </c>
      <c r="D152" s="987">
        <v>3</v>
      </c>
      <c r="E152" s="1066">
        <v>1032313</v>
      </c>
      <c r="F152" s="1078">
        <v>9</v>
      </c>
      <c r="G152" s="1036">
        <v>2.8</v>
      </c>
      <c r="I152" s="1008"/>
    </row>
    <row r="153" spans="1:9" ht="13.5" customHeight="1">
      <c r="A153" s="988">
        <v>10</v>
      </c>
      <c r="B153" s="1149" t="s">
        <v>79</v>
      </c>
      <c r="C153" s="1030">
        <v>1035314</v>
      </c>
      <c r="D153" s="994">
        <v>2.4</v>
      </c>
      <c r="E153" s="1081">
        <v>776023</v>
      </c>
      <c r="F153" s="1082">
        <v>11</v>
      </c>
      <c r="G153" s="1033">
        <v>2.1</v>
      </c>
      <c r="I153" s="1008"/>
    </row>
    <row r="154" spans="1:11" ht="13.5" customHeight="1" thickTop="1">
      <c r="A154" s="1150">
        <v>11</v>
      </c>
      <c r="B154" s="1151" t="s">
        <v>132</v>
      </c>
      <c r="C154" s="1152">
        <v>874473</v>
      </c>
      <c r="D154" s="987">
        <v>2</v>
      </c>
      <c r="E154" s="1066">
        <v>669347</v>
      </c>
      <c r="F154" s="1078">
        <v>12</v>
      </c>
      <c r="G154" s="1153">
        <v>1.8</v>
      </c>
      <c r="I154" s="1008"/>
      <c r="J154" s="1008"/>
      <c r="K154" s="1008"/>
    </row>
    <row r="155" spans="1:10" ht="13.5" customHeight="1">
      <c r="A155" s="976">
        <v>12</v>
      </c>
      <c r="B155" s="1363" t="s">
        <v>272</v>
      </c>
      <c r="C155" s="1037">
        <v>847642</v>
      </c>
      <c r="D155" s="977">
        <v>2</v>
      </c>
      <c r="E155" s="1073">
        <v>875778</v>
      </c>
      <c r="F155" s="1074">
        <v>10</v>
      </c>
      <c r="G155" s="1038">
        <v>2.4</v>
      </c>
      <c r="I155" s="1008"/>
      <c r="J155" s="1008"/>
    </row>
    <row r="156" spans="1:10" ht="13.5" customHeight="1">
      <c r="A156" s="976">
        <v>13</v>
      </c>
      <c r="B156" s="1363" t="s">
        <v>451</v>
      </c>
      <c r="C156" s="1037">
        <v>680407</v>
      </c>
      <c r="D156" s="977">
        <v>1.6</v>
      </c>
      <c r="E156" s="1073">
        <v>637505</v>
      </c>
      <c r="F156" s="1074">
        <v>13</v>
      </c>
      <c r="G156" s="1038">
        <v>1.7</v>
      </c>
      <c r="I156" s="1008"/>
      <c r="J156" s="1008"/>
    </row>
    <row r="157" spans="1:10" ht="13.5" customHeight="1">
      <c r="A157" s="976">
        <v>14</v>
      </c>
      <c r="B157" s="1363" t="s">
        <v>248</v>
      </c>
      <c r="C157" s="1037">
        <v>555382</v>
      </c>
      <c r="D157" s="977">
        <v>1.3</v>
      </c>
      <c r="E157" s="1073">
        <v>472137</v>
      </c>
      <c r="F157" s="1074">
        <v>14</v>
      </c>
      <c r="G157" s="1038">
        <v>1.3</v>
      </c>
      <c r="I157" s="1008"/>
      <c r="J157" s="1008"/>
    </row>
    <row r="158" spans="1:9" ht="13.5" customHeight="1" thickBot="1">
      <c r="A158" s="1106">
        <v>15</v>
      </c>
      <c r="B158" s="1362" t="s">
        <v>267</v>
      </c>
      <c r="C158" s="1154">
        <v>517310</v>
      </c>
      <c r="D158" s="1109">
        <v>1.2</v>
      </c>
      <c r="E158" s="1066">
        <v>425801</v>
      </c>
      <c r="F158" s="1078">
        <v>16</v>
      </c>
      <c r="G158" s="1110">
        <v>1.2</v>
      </c>
      <c r="I158" s="1008"/>
    </row>
    <row r="159" spans="1:9" ht="13.5" customHeight="1">
      <c r="A159" s="1155"/>
      <c r="B159" s="1015"/>
      <c r="C159" s="1156"/>
      <c r="D159" s="1017"/>
      <c r="E159" s="1157"/>
      <c r="F159" s="1007"/>
      <c r="G159" s="1017"/>
      <c r="I159" s="1008"/>
    </row>
    <row r="160" spans="1:22" ht="14.25" customHeight="1">
      <c r="A160" s="1695" t="s">
        <v>207</v>
      </c>
      <c r="B160" s="1695"/>
      <c r="C160" s="1695"/>
      <c r="D160" s="1695"/>
      <c r="E160" s="1695"/>
      <c r="F160" s="1695"/>
      <c r="G160" s="1695"/>
      <c r="H160" s="1695"/>
      <c r="I160" s="1695"/>
      <c r="J160" s="1695"/>
      <c r="K160" s="1695"/>
      <c r="L160" s="1695"/>
      <c r="M160" s="1695"/>
      <c r="N160" s="1695"/>
      <c r="O160" s="1695"/>
      <c r="P160" s="975"/>
      <c r="Q160" s="1010"/>
      <c r="R160" s="1009"/>
      <c r="S160" s="1011"/>
      <c r="T160" s="1011"/>
      <c r="U160" s="1011"/>
      <c r="V160" s="987"/>
    </row>
    <row r="161" spans="1:22" ht="14.25" customHeight="1">
      <c r="A161" s="1695" t="s">
        <v>465</v>
      </c>
      <c r="B161" s="1695" t="s">
        <v>466</v>
      </c>
      <c r="C161" s="1695"/>
      <c r="D161" s="1695"/>
      <c r="E161" s="1695"/>
      <c r="F161" s="1695"/>
      <c r="G161" s="1695"/>
      <c r="H161" s="1695"/>
      <c r="I161" s="1695"/>
      <c r="J161" s="1695"/>
      <c r="K161" s="1695"/>
      <c r="L161" s="1695"/>
      <c r="M161" s="1695"/>
      <c r="N161" s="1695"/>
      <c r="O161" s="1695"/>
      <c r="P161" s="975"/>
      <c r="Q161" s="1010"/>
      <c r="R161" s="1009"/>
      <c r="S161" s="1011"/>
      <c r="T161" s="1011"/>
      <c r="U161" s="1011"/>
      <c r="V161" s="987"/>
    </row>
    <row r="162" spans="1:22" ht="14.25" customHeight="1">
      <c r="A162" s="1695" t="s">
        <v>426</v>
      </c>
      <c r="B162" s="1695"/>
      <c r="C162" s="1695"/>
      <c r="D162" s="1695"/>
      <c r="E162" s="1695"/>
      <c r="F162" s="1695"/>
      <c r="G162" s="1695"/>
      <c r="H162" s="1695"/>
      <c r="I162" s="1695"/>
      <c r="J162" s="1695"/>
      <c r="K162" s="1695"/>
      <c r="L162" s="1695"/>
      <c r="M162" s="1695"/>
      <c r="N162" s="1695"/>
      <c r="O162" s="1695"/>
      <c r="P162" s="975"/>
      <c r="Q162" s="1010"/>
      <c r="R162" s="1009"/>
      <c r="S162" s="1011"/>
      <c r="T162" s="1011"/>
      <c r="U162" s="1011"/>
      <c r="V162" s="987"/>
    </row>
  </sheetData>
  <sheetProtection/>
  <mergeCells count="68">
    <mergeCell ref="A161:O161"/>
    <mergeCell ref="A162:O162"/>
    <mergeCell ref="A139:A141"/>
    <mergeCell ref="B139:B141"/>
    <mergeCell ref="C139:G139"/>
    <mergeCell ref="C140:C141"/>
    <mergeCell ref="E140:E141"/>
    <mergeCell ref="A160:O160"/>
    <mergeCell ref="A116:A118"/>
    <mergeCell ref="B116:B118"/>
    <mergeCell ref="C116:G116"/>
    <mergeCell ref="I116:I118"/>
    <mergeCell ref="J116:J118"/>
    <mergeCell ref="K116:O116"/>
    <mergeCell ref="C117:C118"/>
    <mergeCell ref="E117:E118"/>
    <mergeCell ref="K117:K118"/>
    <mergeCell ref="M117:M118"/>
    <mergeCell ref="A94:A96"/>
    <mergeCell ref="B94:B96"/>
    <mergeCell ref="C94:G94"/>
    <mergeCell ref="I94:I96"/>
    <mergeCell ref="J94:J96"/>
    <mergeCell ref="K94:O94"/>
    <mergeCell ref="C95:C96"/>
    <mergeCell ref="E95:E96"/>
    <mergeCell ref="K95:K96"/>
    <mergeCell ref="M95:M96"/>
    <mergeCell ref="A72:A74"/>
    <mergeCell ref="B72:B74"/>
    <mergeCell ref="C72:G72"/>
    <mergeCell ref="I72:I74"/>
    <mergeCell ref="J72:J74"/>
    <mergeCell ref="K72:O72"/>
    <mergeCell ref="C73:C74"/>
    <mergeCell ref="E73:E74"/>
    <mergeCell ref="K73:K74"/>
    <mergeCell ref="M73:M74"/>
    <mergeCell ref="A49:A51"/>
    <mergeCell ref="B49:B51"/>
    <mergeCell ref="C49:G49"/>
    <mergeCell ref="I49:I51"/>
    <mergeCell ref="J49:J51"/>
    <mergeCell ref="K49:O49"/>
    <mergeCell ref="C50:C51"/>
    <mergeCell ref="E50:E51"/>
    <mergeCell ref="K50:K51"/>
    <mergeCell ref="M50:M51"/>
    <mergeCell ref="A27:A29"/>
    <mergeCell ref="B27:B29"/>
    <mergeCell ref="C27:G27"/>
    <mergeCell ref="I27:I29"/>
    <mergeCell ref="J27:J29"/>
    <mergeCell ref="K27:O27"/>
    <mergeCell ref="C28:C29"/>
    <mergeCell ref="E28:E29"/>
    <mergeCell ref="K28:K29"/>
    <mergeCell ref="M28:M29"/>
    <mergeCell ref="A4:A6"/>
    <mergeCell ref="B4:B6"/>
    <mergeCell ref="C4:G4"/>
    <mergeCell ref="I4:I6"/>
    <mergeCell ref="J4:J6"/>
    <mergeCell ref="K4:O4"/>
    <mergeCell ref="C5:C6"/>
    <mergeCell ref="E5:E6"/>
    <mergeCell ref="K5:K6"/>
    <mergeCell ref="M5:M6"/>
  </mergeCells>
  <printOptions/>
  <pageMargins left="0.75" right="0.75" top="1" bottom="1" header="0.512" footer="0.512"/>
  <pageSetup horizontalDpi="600" verticalDpi="600" orientation="portrait" paperSize="9" scale="78" r:id="rId1"/>
  <rowBreaks count="2" manualBreakCount="2">
    <brk id="69" max="255" man="1"/>
    <brk id="136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F205"/>
  <sheetViews>
    <sheetView showGridLines="0" tabSelected="1" view="pageBreakPreview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3.875" style="845" customWidth="1"/>
    <col min="2" max="2" width="7.625" style="845" customWidth="1"/>
    <col min="3" max="3" width="10.625" style="845" customWidth="1"/>
    <col min="4" max="4" width="7.25390625" style="845" customWidth="1"/>
    <col min="5" max="5" width="10.625" style="845" customWidth="1"/>
    <col min="6" max="6" width="3.875" style="845" customWidth="1"/>
    <col min="7" max="7" width="7.25390625" style="845" customWidth="1"/>
    <col min="8" max="8" width="5.875" style="845" customWidth="1"/>
    <col min="9" max="9" width="3.875" style="845" customWidth="1"/>
    <col min="10" max="10" width="7.625" style="845" customWidth="1"/>
    <col min="11" max="11" width="10.625" style="845" customWidth="1"/>
    <col min="12" max="12" width="7.25390625" style="845" customWidth="1"/>
    <col min="13" max="13" width="10.625" style="845" customWidth="1"/>
    <col min="14" max="14" width="3.875" style="845" customWidth="1"/>
    <col min="15" max="15" width="7.25390625" style="845" customWidth="1"/>
    <col min="16" max="16" width="5.875" style="845" customWidth="1"/>
    <col min="17" max="17" width="7.625" style="845" customWidth="1"/>
    <col min="18" max="18" width="3.875" style="845" customWidth="1"/>
    <col min="19" max="20" width="10.625" style="845" customWidth="1"/>
    <col min="21" max="21" width="7.875" style="845" customWidth="1"/>
    <col min="22" max="22" width="7.25390625" style="845" customWidth="1"/>
    <col min="23" max="28" width="9.00390625" style="845" bestFit="1" customWidth="1"/>
    <col min="29" max="29" width="8.00390625" style="845" bestFit="1" customWidth="1"/>
    <col min="30" max="30" width="4.50390625" style="845" bestFit="1" customWidth="1"/>
    <col min="31" max="31" width="10.125" style="845" bestFit="1" customWidth="1"/>
    <col min="32" max="32" width="6.00390625" style="845" bestFit="1" customWidth="1"/>
    <col min="33" max="33" width="9.00390625" style="845" bestFit="1" customWidth="1"/>
    <col min="34" max="16384" width="9.00390625" style="845" customWidth="1"/>
  </cols>
  <sheetData>
    <row r="1" ht="15.75" customHeight="1">
      <c r="A1" s="845" t="s">
        <v>469</v>
      </c>
    </row>
    <row r="2" ht="15.75" customHeight="1"/>
    <row r="3" spans="1:32" ht="27" customHeight="1">
      <c r="A3" s="1158"/>
      <c r="B3" s="1696" t="s">
        <v>467</v>
      </c>
      <c r="C3" s="1696"/>
      <c r="D3" s="1696"/>
      <c r="E3" s="1696"/>
      <c r="F3" s="1696"/>
      <c r="G3" s="1696"/>
      <c r="H3" s="1159"/>
      <c r="I3" s="1696" t="s">
        <v>260</v>
      </c>
      <c r="J3" s="1696"/>
      <c r="K3" s="1696"/>
      <c r="L3" s="1696"/>
      <c r="M3" s="1696"/>
      <c r="N3" s="1696"/>
      <c r="O3" s="1696"/>
      <c r="AF3" s="1160"/>
    </row>
    <row r="4" spans="1:32" ht="13.5" customHeight="1">
      <c r="A4" s="1686" t="s">
        <v>62</v>
      </c>
      <c r="B4" s="1697" t="s">
        <v>34</v>
      </c>
      <c r="C4" s="1700" t="s">
        <v>113</v>
      </c>
      <c r="D4" s="1700"/>
      <c r="E4" s="1700"/>
      <c r="F4" s="1700"/>
      <c r="G4" s="1700"/>
      <c r="H4" s="1159"/>
      <c r="I4" s="1686" t="s">
        <v>62</v>
      </c>
      <c r="J4" s="1697" t="s">
        <v>34</v>
      </c>
      <c r="K4" s="1700" t="s">
        <v>370</v>
      </c>
      <c r="L4" s="1700"/>
      <c r="M4" s="1700"/>
      <c r="N4" s="1700"/>
      <c r="O4" s="1700"/>
      <c r="AF4" s="1160"/>
    </row>
    <row r="5" spans="1:32" ht="7.5" customHeight="1">
      <c r="A5" s="1687"/>
      <c r="B5" s="1698"/>
      <c r="C5" s="1692" t="s">
        <v>85</v>
      </c>
      <c r="D5" s="950"/>
      <c r="E5" s="1692" t="s">
        <v>360</v>
      </c>
      <c r="F5" s="1161"/>
      <c r="G5" s="952"/>
      <c r="H5" s="1159"/>
      <c r="I5" s="1687"/>
      <c r="J5" s="1698"/>
      <c r="K5" s="1692" t="s">
        <v>85</v>
      </c>
      <c r="L5" s="950"/>
      <c r="M5" s="1692" t="s">
        <v>360</v>
      </c>
      <c r="N5" s="1161"/>
      <c r="O5" s="952"/>
      <c r="AF5" s="1160"/>
    </row>
    <row r="6" spans="1:32" ht="26.25" customHeight="1">
      <c r="A6" s="1688"/>
      <c r="B6" s="1699"/>
      <c r="C6" s="1701"/>
      <c r="D6" s="1162" t="s">
        <v>64</v>
      </c>
      <c r="E6" s="1701"/>
      <c r="F6" s="1163" t="s">
        <v>62</v>
      </c>
      <c r="G6" s="1164" t="s">
        <v>64</v>
      </c>
      <c r="H6" s="1165"/>
      <c r="I6" s="1688"/>
      <c r="J6" s="1699"/>
      <c r="K6" s="1701"/>
      <c r="L6" s="1162" t="s">
        <v>64</v>
      </c>
      <c r="M6" s="1701"/>
      <c r="N6" s="1163" t="s">
        <v>62</v>
      </c>
      <c r="O6" s="1164" t="s">
        <v>64</v>
      </c>
      <c r="P6" s="955"/>
      <c r="AE6" s="961"/>
      <c r="AF6" s="1160"/>
    </row>
    <row r="7" spans="1:32" ht="13.5" customHeight="1">
      <c r="A7" s="956"/>
      <c r="B7" s="957"/>
      <c r="C7" s="958" t="s">
        <v>88</v>
      </c>
      <c r="D7" s="959" t="s">
        <v>43</v>
      </c>
      <c r="E7" s="958" t="s">
        <v>88</v>
      </c>
      <c r="F7" s="956"/>
      <c r="G7" s="959" t="s">
        <v>43</v>
      </c>
      <c r="H7" s="1165"/>
      <c r="I7" s="956"/>
      <c r="J7" s="957"/>
      <c r="K7" s="958" t="s">
        <v>88</v>
      </c>
      <c r="L7" s="959" t="s">
        <v>43</v>
      </c>
      <c r="M7" s="958" t="s">
        <v>88</v>
      </c>
      <c r="N7" s="956"/>
      <c r="O7" s="959" t="s">
        <v>43</v>
      </c>
      <c r="P7" s="955"/>
      <c r="AE7" s="961"/>
      <c r="AF7" s="1160"/>
    </row>
    <row r="8" spans="1:32" ht="13.5" customHeight="1">
      <c r="A8" s="1054" t="s">
        <v>35</v>
      </c>
      <c r="B8" s="1166" t="s">
        <v>68</v>
      </c>
      <c r="C8" s="1055">
        <v>336259518</v>
      </c>
      <c r="D8" s="1167">
        <v>100</v>
      </c>
      <c r="E8" s="1168">
        <v>289535520</v>
      </c>
      <c r="F8" s="1169" t="s">
        <v>56</v>
      </c>
      <c r="G8" s="1056">
        <v>100</v>
      </c>
      <c r="H8" s="987"/>
      <c r="I8" s="1054" t="s">
        <v>35</v>
      </c>
      <c r="J8" s="1166" t="s">
        <v>68</v>
      </c>
      <c r="K8" s="1055">
        <v>1190189</v>
      </c>
      <c r="L8" s="1167">
        <v>100</v>
      </c>
      <c r="M8" s="1168">
        <v>1175185</v>
      </c>
      <c r="N8" s="1169" t="s">
        <v>56</v>
      </c>
      <c r="O8" s="1056">
        <v>100</v>
      </c>
      <c r="AE8" s="961"/>
      <c r="AF8" s="1160"/>
    </row>
    <row r="9" spans="1:32" ht="13.5" customHeight="1">
      <c r="A9" s="976">
        <v>1</v>
      </c>
      <c r="B9" s="1170" t="s">
        <v>48</v>
      </c>
      <c r="C9" s="1037">
        <v>112729080</v>
      </c>
      <c r="D9" s="977">
        <f aca="true" t="shared" si="0" ref="D9:D20">ROUND(C9/$C$8*100,1)</f>
        <v>33.5</v>
      </c>
      <c r="E9" s="978">
        <v>61751068</v>
      </c>
      <c r="F9" s="979">
        <v>1</v>
      </c>
      <c r="G9" s="1038">
        <v>21.3</v>
      </c>
      <c r="H9" s="987"/>
      <c r="I9" s="976">
        <v>1</v>
      </c>
      <c r="J9" s="1171" t="s">
        <v>450</v>
      </c>
      <c r="K9" s="1037">
        <v>176184</v>
      </c>
      <c r="L9" s="977">
        <v>14.8</v>
      </c>
      <c r="M9" s="978">
        <v>188606</v>
      </c>
      <c r="N9" s="979">
        <v>1</v>
      </c>
      <c r="O9" s="1038">
        <v>16</v>
      </c>
      <c r="AE9" s="961"/>
      <c r="AF9" s="1160"/>
    </row>
    <row r="10" spans="1:32" ht="13.5" customHeight="1">
      <c r="A10" s="976">
        <v>2</v>
      </c>
      <c r="B10" s="1170" t="s">
        <v>69</v>
      </c>
      <c r="C10" s="1037">
        <v>24180672</v>
      </c>
      <c r="D10" s="977">
        <f t="shared" si="0"/>
        <v>7.2</v>
      </c>
      <c r="E10" s="978">
        <v>23915234</v>
      </c>
      <c r="F10" s="979">
        <v>2</v>
      </c>
      <c r="G10" s="1038">
        <v>8.3</v>
      </c>
      <c r="H10" s="987"/>
      <c r="I10" s="976">
        <v>2</v>
      </c>
      <c r="J10" s="1171" t="s">
        <v>270</v>
      </c>
      <c r="K10" s="1037">
        <v>55903</v>
      </c>
      <c r="L10" s="977">
        <v>4.7</v>
      </c>
      <c r="M10" s="978">
        <v>74905</v>
      </c>
      <c r="N10" s="979">
        <v>2</v>
      </c>
      <c r="O10" s="1038">
        <v>6.4</v>
      </c>
      <c r="AE10" s="961"/>
      <c r="AF10" s="1160"/>
    </row>
    <row r="11" spans="1:32" ht="13.5" customHeight="1">
      <c r="A11" s="976">
        <v>3</v>
      </c>
      <c r="B11" s="1170" t="s">
        <v>71</v>
      </c>
      <c r="C11" s="1037">
        <v>19820084</v>
      </c>
      <c r="D11" s="977">
        <f t="shared" si="0"/>
        <v>5.9</v>
      </c>
      <c r="E11" s="978">
        <v>21727774</v>
      </c>
      <c r="F11" s="979">
        <v>3</v>
      </c>
      <c r="G11" s="1038">
        <v>7.5</v>
      </c>
      <c r="H11" s="987"/>
      <c r="I11" s="976">
        <v>3</v>
      </c>
      <c r="J11" s="1171" t="s">
        <v>267</v>
      </c>
      <c r="K11" s="1037">
        <v>50934</v>
      </c>
      <c r="L11" s="977">
        <v>4.3</v>
      </c>
      <c r="M11" s="978">
        <v>43109</v>
      </c>
      <c r="N11" s="979">
        <v>5</v>
      </c>
      <c r="O11" s="1038">
        <v>3.7</v>
      </c>
      <c r="AE11" s="961"/>
      <c r="AF11" s="1160"/>
    </row>
    <row r="12" spans="1:32" ht="13.5" customHeight="1">
      <c r="A12" s="976">
        <v>4</v>
      </c>
      <c r="B12" s="1170" t="s">
        <v>51</v>
      </c>
      <c r="C12" s="1037">
        <v>17879669</v>
      </c>
      <c r="D12" s="977">
        <f t="shared" si="0"/>
        <v>5.3</v>
      </c>
      <c r="E12" s="978">
        <v>17913626</v>
      </c>
      <c r="F12" s="979">
        <v>4</v>
      </c>
      <c r="G12" s="1038">
        <v>6.2</v>
      </c>
      <c r="H12" s="987"/>
      <c r="I12" s="976">
        <v>4</v>
      </c>
      <c r="J12" s="1171" t="s">
        <v>148</v>
      </c>
      <c r="K12" s="1037">
        <v>46923</v>
      </c>
      <c r="L12" s="977">
        <v>3.9</v>
      </c>
      <c r="M12" s="978">
        <v>47504</v>
      </c>
      <c r="N12" s="979">
        <v>3</v>
      </c>
      <c r="O12" s="1038">
        <v>4</v>
      </c>
      <c r="AE12" s="961"/>
      <c r="AF12" s="1160"/>
    </row>
    <row r="13" spans="1:32" ht="13.5" customHeight="1">
      <c r="A13" s="976">
        <v>5</v>
      </c>
      <c r="B13" s="1170" t="s">
        <v>15</v>
      </c>
      <c r="C13" s="1037">
        <v>11754197</v>
      </c>
      <c r="D13" s="977">
        <f t="shared" si="0"/>
        <v>3.5</v>
      </c>
      <c r="E13" s="978">
        <v>11722398</v>
      </c>
      <c r="F13" s="979">
        <v>5</v>
      </c>
      <c r="G13" s="1038">
        <v>4</v>
      </c>
      <c r="H13" s="987"/>
      <c r="I13" s="976">
        <v>5</v>
      </c>
      <c r="J13" s="1171" t="s">
        <v>451</v>
      </c>
      <c r="K13" s="1037">
        <v>42376</v>
      </c>
      <c r="L13" s="977">
        <v>3.6</v>
      </c>
      <c r="M13" s="978">
        <v>25228</v>
      </c>
      <c r="N13" s="979">
        <v>16</v>
      </c>
      <c r="O13" s="1038">
        <v>2.1</v>
      </c>
      <c r="AE13" s="961"/>
      <c r="AF13" s="1160"/>
    </row>
    <row r="14" spans="1:32" ht="13.5" customHeight="1">
      <c r="A14" s="976">
        <v>6</v>
      </c>
      <c r="B14" s="1170" t="s">
        <v>77</v>
      </c>
      <c r="C14" s="1037">
        <v>10624636</v>
      </c>
      <c r="D14" s="977">
        <f t="shared" si="0"/>
        <v>3.2</v>
      </c>
      <c r="E14" s="978">
        <v>10348615</v>
      </c>
      <c r="F14" s="979">
        <v>7</v>
      </c>
      <c r="G14" s="1038">
        <v>3.6</v>
      </c>
      <c r="H14" s="987"/>
      <c r="I14" s="976">
        <v>6</v>
      </c>
      <c r="J14" s="1171" t="s">
        <v>340</v>
      </c>
      <c r="K14" s="1037">
        <v>39333</v>
      </c>
      <c r="L14" s="977">
        <v>3.3</v>
      </c>
      <c r="M14" s="978">
        <v>37061</v>
      </c>
      <c r="N14" s="979">
        <v>6</v>
      </c>
      <c r="O14" s="1038">
        <v>3.2</v>
      </c>
      <c r="AE14" s="961"/>
      <c r="AF14" s="1160"/>
    </row>
    <row r="15" spans="1:32" ht="13.5" customHeight="1">
      <c r="A15" s="976">
        <v>7</v>
      </c>
      <c r="B15" s="1170" t="s">
        <v>234</v>
      </c>
      <c r="C15" s="1037">
        <v>9959042</v>
      </c>
      <c r="D15" s="977">
        <f t="shared" si="0"/>
        <v>3</v>
      </c>
      <c r="E15" s="978">
        <v>10430795</v>
      </c>
      <c r="F15" s="979">
        <v>6</v>
      </c>
      <c r="G15" s="1038">
        <v>3.6</v>
      </c>
      <c r="H15" s="987"/>
      <c r="I15" s="976">
        <v>7</v>
      </c>
      <c r="J15" s="1171" t="s">
        <v>30</v>
      </c>
      <c r="K15" s="1037">
        <v>38585</v>
      </c>
      <c r="L15" s="977">
        <v>3.2</v>
      </c>
      <c r="M15" s="978">
        <v>45395</v>
      </c>
      <c r="N15" s="979">
        <v>4</v>
      </c>
      <c r="O15" s="1038">
        <v>3.9</v>
      </c>
      <c r="AE15" s="961"/>
      <c r="AF15" s="1160"/>
    </row>
    <row r="16" spans="1:32" ht="13.5" customHeight="1">
      <c r="A16" s="976">
        <v>8</v>
      </c>
      <c r="B16" s="1170" t="s">
        <v>450</v>
      </c>
      <c r="C16" s="1037">
        <v>9379411</v>
      </c>
      <c r="D16" s="977">
        <f t="shared" si="0"/>
        <v>2.8</v>
      </c>
      <c r="E16" s="978">
        <v>9217331</v>
      </c>
      <c r="F16" s="979">
        <v>9</v>
      </c>
      <c r="G16" s="1038">
        <v>3.2</v>
      </c>
      <c r="H16" s="987"/>
      <c r="I16" s="976">
        <v>8</v>
      </c>
      <c r="J16" s="1171" t="s">
        <v>257</v>
      </c>
      <c r="K16" s="1037">
        <v>36676</v>
      </c>
      <c r="L16" s="977">
        <v>3.1</v>
      </c>
      <c r="M16" s="978">
        <v>28338</v>
      </c>
      <c r="N16" s="979">
        <v>12</v>
      </c>
      <c r="O16" s="1038">
        <v>2.4</v>
      </c>
      <c r="AE16" s="961"/>
      <c r="AF16" s="1160"/>
    </row>
    <row r="17" spans="1:32" ht="13.5" customHeight="1">
      <c r="A17" s="1041">
        <v>9</v>
      </c>
      <c r="B17" s="1172" t="s">
        <v>30</v>
      </c>
      <c r="C17" s="1043">
        <v>9279102</v>
      </c>
      <c r="D17" s="1173">
        <f t="shared" si="0"/>
        <v>2.8</v>
      </c>
      <c r="E17" s="1174">
        <v>9995280</v>
      </c>
      <c r="F17" s="1175">
        <v>8</v>
      </c>
      <c r="G17" s="1117">
        <v>3.5</v>
      </c>
      <c r="H17" s="987"/>
      <c r="I17" s="976">
        <v>9</v>
      </c>
      <c r="J17" s="1171" t="s">
        <v>71</v>
      </c>
      <c r="K17" s="1037">
        <v>34700</v>
      </c>
      <c r="L17" s="977">
        <v>2.9</v>
      </c>
      <c r="M17" s="978">
        <v>34131</v>
      </c>
      <c r="N17" s="979">
        <v>8</v>
      </c>
      <c r="O17" s="1038">
        <v>2.9</v>
      </c>
      <c r="AE17" s="961"/>
      <c r="AF17" s="1160"/>
    </row>
    <row r="18" spans="1:32" ht="13.5" customHeight="1">
      <c r="A18" s="988">
        <v>10</v>
      </c>
      <c r="B18" s="1176" t="s">
        <v>79</v>
      </c>
      <c r="C18" s="1030">
        <v>8315692</v>
      </c>
      <c r="D18" s="997">
        <f t="shared" si="0"/>
        <v>2.5</v>
      </c>
      <c r="E18" s="992">
        <v>8847700</v>
      </c>
      <c r="F18" s="993">
        <v>10</v>
      </c>
      <c r="G18" s="1033">
        <v>3.1</v>
      </c>
      <c r="H18" s="987"/>
      <c r="I18" s="976">
        <v>10</v>
      </c>
      <c r="J18" s="1171" t="s">
        <v>452</v>
      </c>
      <c r="K18" s="1037">
        <v>32501</v>
      </c>
      <c r="L18" s="977">
        <v>2.7</v>
      </c>
      <c r="M18" s="978">
        <v>28038</v>
      </c>
      <c r="N18" s="979">
        <v>13</v>
      </c>
      <c r="O18" s="1038">
        <v>2.4</v>
      </c>
      <c r="AE18" s="961"/>
      <c r="AF18" s="1160"/>
    </row>
    <row r="19" spans="1:32" ht="13.5" customHeight="1">
      <c r="A19" s="1048">
        <v>11</v>
      </c>
      <c r="B19" s="1177" t="s">
        <v>272</v>
      </c>
      <c r="C19" s="1050">
        <v>6112995</v>
      </c>
      <c r="D19" s="1178">
        <f t="shared" si="0"/>
        <v>1.8</v>
      </c>
      <c r="E19" s="1179">
        <v>6239143</v>
      </c>
      <c r="F19" s="1180">
        <v>12</v>
      </c>
      <c r="G19" s="1079">
        <v>2.2</v>
      </c>
      <c r="H19" s="987"/>
      <c r="I19" s="1041">
        <v>11</v>
      </c>
      <c r="J19" s="1181" t="s">
        <v>344</v>
      </c>
      <c r="K19" s="1174">
        <v>30935</v>
      </c>
      <c r="L19" s="1173">
        <v>2.6</v>
      </c>
      <c r="M19" s="1174">
        <v>32389</v>
      </c>
      <c r="N19" s="1175">
        <v>9</v>
      </c>
      <c r="O19" s="1117">
        <v>2.8</v>
      </c>
      <c r="AE19" s="961"/>
      <c r="AF19" s="1160"/>
    </row>
    <row r="20" spans="1:32" ht="13.5" customHeight="1">
      <c r="A20" s="976">
        <v>12</v>
      </c>
      <c r="B20" s="1170" t="s">
        <v>451</v>
      </c>
      <c r="C20" s="1037">
        <v>6108017</v>
      </c>
      <c r="D20" s="977">
        <f t="shared" si="0"/>
        <v>1.8</v>
      </c>
      <c r="E20" s="978">
        <v>6263223</v>
      </c>
      <c r="F20" s="979">
        <v>11</v>
      </c>
      <c r="G20" s="1038">
        <v>2.2</v>
      </c>
      <c r="H20" s="987"/>
      <c r="I20" s="988">
        <v>12</v>
      </c>
      <c r="J20" s="1182" t="s">
        <v>79</v>
      </c>
      <c r="K20" s="1030">
        <v>30693</v>
      </c>
      <c r="L20" s="997">
        <v>2.6</v>
      </c>
      <c r="M20" s="992">
        <v>35526</v>
      </c>
      <c r="N20" s="993">
        <v>7</v>
      </c>
      <c r="O20" s="1033">
        <v>3</v>
      </c>
      <c r="AE20" s="961"/>
      <c r="AF20" s="1160"/>
    </row>
    <row r="21" spans="1:32" ht="13.5" customHeight="1">
      <c r="A21" s="976">
        <v>13</v>
      </c>
      <c r="B21" s="1170" t="s">
        <v>248</v>
      </c>
      <c r="C21" s="1037">
        <v>5482458</v>
      </c>
      <c r="D21" s="977">
        <v>1.6</v>
      </c>
      <c r="E21" s="978">
        <v>4890849</v>
      </c>
      <c r="F21" s="979">
        <v>14</v>
      </c>
      <c r="G21" s="1038">
        <v>1.7</v>
      </c>
      <c r="H21" s="987"/>
      <c r="I21" s="1048">
        <v>13</v>
      </c>
      <c r="J21" s="1183" t="s">
        <v>243</v>
      </c>
      <c r="K21" s="1050">
        <v>29152</v>
      </c>
      <c r="L21" s="1178">
        <v>2.4</v>
      </c>
      <c r="M21" s="1179">
        <v>29256</v>
      </c>
      <c r="N21" s="1180">
        <v>11</v>
      </c>
      <c r="O21" s="1079">
        <v>2.5</v>
      </c>
      <c r="AE21" s="961"/>
      <c r="AF21" s="1160"/>
    </row>
    <row r="22" spans="1:15" ht="13.5" customHeight="1">
      <c r="A22" s="976">
        <v>14</v>
      </c>
      <c r="B22" s="1170" t="s">
        <v>132</v>
      </c>
      <c r="C22" s="1037">
        <v>4966954</v>
      </c>
      <c r="D22" s="977">
        <f>ROUND(C22/$C$8*100,1)</f>
        <v>1.5</v>
      </c>
      <c r="E22" s="978">
        <v>5172146</v>
      </c>
      <c r="F22" s="979">
        <v>13</v>
      </c>
      <c r="G22" s="1038">
        <v>1.8</v>
      </c>
      <c r="H22" s="987"/>
      <c r="I22" s="976">
        <v>14</v>
      </c>
      <c r="J22" s="1171" t="s">
        <v>132</v>
      </c>
      <c r="K22" s="978">
        <v>26421</v>
      </c>
      <c r="L22" s="977">
        <v>2.2</v>
      </c>
      <c r="M22" s="978">
        <v>26439</v>
      </c>
      <c r="N22" s="979">
        <v>14</v>
      </c>
      <c r="O22" s="1038">
        <v>2.2</v>
      </c>
    </row>
    <row r="23" spans="1:15" ht="13.5" customHeight="1">
      <c r="A23" s="1041">
        <v>15</v>
      </c>
      <c r="B23" s="1172" t="s">
        <v>243</v>
      </c>
      <c r="C23" s="1043">
        <v>4321477</v>
      </c>
      <c r="D23" s="1173">
        <f>ROUND(C23/$C$8*100,1)</f>
        <v>1.3</v>
      </c>
      <c r="E23" s="1174">
        <v>4575382</v>
      </c>
      <c r="F23" s="1175">
        <v>15</v>
      </c>
      <c r="G23" s="1117">
        <v>1.6</v>
      </c>
      <c r="H23" s="987"/>
      <c r="I23" s="1106">
        <v>15</v>
      </c>
      <c r="J23" s="1184" t="s">
        <v>77</v>
      </c>
      <c r="K23" s="1108">
        <v>26240</v>
      </c>
      <c r="L23" s="987">
        <v>2.2</v>
      </c>
      <c r="M23" s="973">
        <v>19122</v>
      </c>
      <c r="N23" s="974">
        <v>25</v>
      </c>
      <c r="O23" s="1110">
        <v>1.6</v>
      </c>
    </row>
    <row r="24" spans="1:23" ht="13.5">
      <c r="A24" s="1003"/>
      <c r="B24" s="1004"/>
      <c r="C24" s="1005"/>
      <c r="D24" s="1006"/>
      <c r="E24" s="1005"/>
      <c r="F24" s="1003"/>
      <c r="G24" s="1006"/>
      <c r="H24" s="975"/>
      <c r="I24" s="1008"/>
      <c r="L24" s="1007"/>
      <c r="M24" s="1007"/>
      <c r="N24" s="1003"/>
      <c r="P24" s="975"/>
      <c r="W24" s="1008"/>
    </row>
    <row r="25" spans="1:22" ht="27" customHeight="1">
      <c r="A25" s="949"/>
      <c r="B25" s="949" t="s">
        <v>27</v>
      </c>
      <c r="C25" s="949"/>
      <c r="D25" s="949"/>
      <c r="E25" s="949"/>
      <c r="F25" s="949"/>
      <c r="G25" s="949"/>
      <c r="H25" s="975"/>
      <c r="I25" s="949"/>
      <c r="J25" s="949" t="s">
        <v>427</v>
      </c>
      <c r="K25" s="949"/>
      <c r="L25" s="949"/>
      <c r="M25" s="949"/>
      <c r="N25" s="949"/>
      <c r="O25" s="949"/>
      <c r="P25" s="975"/>
      <c r="Q25" s="1010"/>
      <c r="R25" s="1009"/>
      <c r="S25" s="1011"/>
      <c r="T25" s="1011"/>
      <c r="U25" s="1011"/>
      <c r="V25" s="987"/>
    </row>
    <row r="26" spans="1:32" ht="13.5" customHeight="1">
      <c r="A26" s="1686" t="s">
        <v>62</v>
      </c>
      <c r="B26" s="1697" t="s">
        <v>34</v>
      </c>
      <c r="C26" s="1700" t="s">
        <v>113</v>
      </c>
      <c r="D26" s="1700"/>
      <c r="E26" s="1700"/>
      <c r="F26" s="1700"/>
      <c r="G26" s="1700"/>
      <c r="H26" s="1159"/>
      <c r="I26" s="1686" t="s">
        <v>62</v>
      </c>
      <c r="J26" s="1697" t="s">
        <v>34</v>
      </c>
      <c r="K26" s="1700" t="s">
        <v>370</v>
      </c>
      <c r="L26" s="1700"/>
      <c r="M26" s="1700"/>
      <c r="N26" s="1700"/>
      <c r="O26" s="1700"/>
      <c r="AF26" s="1160"/>
    </row>
    <row r="27" spans="1:32" ht="7.5" customHeight="1">
      <c r="A27" s="1687"/>
      <c r="B27" s="1698"/>
      <c r="C27" s="1692" t="s">
        <v>85</v>
      </c>
      <c r="D27" s="950"/>
      <c r="E27" s="1692" t="s">
        <v>360</v>
      </c>
      <c r="F27" s="1161"/>
      <c r="G27" s="952"/>
      <c r="H27" s="1159"/>
      <c r="I27" s="1687"/>
      <c r="J27" s="1698"/>
      <c r="K27" s="1692" t="s">
        <v>85</v>
      </c>
      <c r="L27" s="950"/>
      <c r="M27" s="1692" t="s">
        <v>360</v>
      </c>
      <c r="N27" s="1161"/>
      <c r="O27" s="952"/>
      <c r="AF27" s="1160"/>
    </row>
    <row r="28" spans="1:32" ht="26.25" customHeight="1">
      <c r="A28" s="1688"/>
      <c r="B28" s="1699"/>
      <c r="C28" s="1701"/>
      <c r="D28" s="1162" t="s">
        <v>64</v>
      </c>
      <c r="E28" s="1701"/>
      <c r="F28" s="1163" t="s">
        <v>62</v>
      </c>
      <c r="G28" s="1164" t="s">
        <v>64</v>
      </c>
      <c r="H28" s="1165"/>
      <c r="I28" s="1688"/>
      <c r="J28" s="1699"/>
      <c r="K28" s="1701"/>
      <c r="L28" s="1162" t="s">
        <v>64</v>
      </c>
      <c r="M28" s="1701"/>
      <c r="N28" s="1163" t="s">
        <v>62</v>
      </c>
      <c r="O28" s="1164" t="s">
        <v>64</v>
      </c>
      <c r="P28" s="955"/>
      <c r="AE28" s="961"/>
      <c r="AF28" s="1160"/>
    </row>
    <row r="29" spans="1:22" ht="13.5" customHeight="1">
      <c r="A29" s="956"/>
      <c r="B29" s="957"/>
      <c r="C29" s="958" t="s">
        <v>88</v>
      </c>
      <c r="D29" s="959" t="s">
        <v>43</v>
      </c>
      <c r="E29" s="958" t="s">
        <v>88</v>
      </c>
      <c r="F29" s="956"/>
      <c r="G29" s="959" t="s">
        <v>43</v>
      </c>
      <c r="H29" s="975"/>
      <c r="I29" s="956"/>
      <c r="J29" s="957"/>
      <c r="K29" s="958" t="s">
        <v>88</v>
      </c>
      <c r="L29" s="959" t="s">
        <v>43</v>
      </c>
      <c r="M29" s="958" t="s">
        <v>88</v>
      </c>
      <c r="N29" s="956"/>
      <c r="O29" s="959" t="s">
        <v>43</v>
      </c>
      <c r="P29" s="975"/>
      <c r="Q29" s="1010"/>
      <c r="R29" s="1009"/>
      <c r="S29" s="1011"/>
      <c r="T29" s="1011"/>
      <c r="U29" s="1011"/>
      <c r="V29" s="987"/>
    </row>
    <row r="30" spans="1:22" ht="13.5" customHeight="1">
      <c r="A30" s="1014" t="s">
        <v>35</v>
      </c>
      <c r="B30" s="1015" t="s">
        <v>68</v>
      </c>
      <c r="C30" s="1016">
        <v>329165</v>
      </c>
      <c r="D30" s="1017">
        <v>100</v>
      </c>
      <c r="E30" s="982">
        <v>632730</v>
      </c>
      <c r="F30" s="1014" t="s">
        <v>56</v>
      </c>
      <c r="G30" s="1017">
        <v>100</v>
      </c>
      <c r="H30" s="975"/>
      <c r="I30" s="1014" t="s">
        <v>35</v>
      </c>
      <c r="J30" s="1185" t="s">
        <v>68</v>
      </c>
      <c r="K30" s="1016">
        <v>23576836</v>
      </c>
      <c r="L30" s="1017">
        <v>100</v>
      </c>
      <c r="M30" s="982">
        <v>20763296</v>
      </c>
      <c r="N30" s="1014" t="s">
        <v>56</v>
      </c>
      <c r="O30" s="1017">
        <v>100</v>
      </c>
      <c r="P30" s="975"/>
      <c r="Q30" s="1010"/>
      <c r="R30" s="1009"/>
      <c r="S30" s="1011"/>
      <c r="T30" s="1011"/>
      <c r="U30" s="1011"/>
      <c r="V30" s="987"/>
    </row>
    <row r="31" spans="1:22" ht="13.5" customHeight="1">
      <c r="A31" s="976">
        <v>1</v>
      </c>
      <c r="B31" s="1171" t="s">
        <v>48</v>
      </c>
      <c r="C31" s="1037">
        <v>202671</v>
      </c>
      <c r="D31" s="977">
        <v>61.6</v>
      </c>
      <c r="E31" s="978">
        <v>471193</v>
      </c>
      <c r="F31" s="979">
        <v>1</v>
      </c>
      <c r="G31" s="1038">
        <v>74.5</v>
      </c>
      <c r="H31" s="975"/>
      <c r="I31" s="976">
        <v>1</v>
      </c>
      <c r="J31" s="1171" t="s">
        <v>48</v>
      </c>
      <c r="K31" s="1037">
        <v>4250810</v>
      </c>
      <c r="L31" s="977">
        <v>18</v>
      </c>
      <c r="M31" s="978">
        <v>3643536</v>
      </c>
      <c r="N31" s="979">
        <v>1</v>
      </c>
      <c r="O31" s="1038">
        <v>17.5</v>
      </c>
      <c r="P31" s="975"/>
      <c r="Q31" s="1010"/>
      <c r="R31" s="1009"/>
      <c r="S31" s="1011"/>
      <c r="T31" s="1011"/>
      <c r="U31" s="1011"/>
      <c r="V31" s="987"/>
    </row>
    <row r="32" spans="1:22" ht="13.5" customHeight="1">
      <c r="A32" s="976">
        <v>2</v>
      </c>
      <c r="B32" s="1171" t="s">
        <v>450</v>
      </c>
      <c r="C32" s="1037">
        <v>11596</v>
      </c>
      <c r="D32" s="977">
        <v>3.5</v>
      </c>
      <c r="E32" s="978">
        <v>12654</v>
      </c>
      <c r="F32" s="979">
        <v>3</v>
      </c>
      <c r="G32" s="1038">
        <v>2</v>
      </c>
      <c r="H32" s="975"/>
      <c r="I32" s="976">
        <v>2</v>
      </c>
      <c r="J32" s="1171" t="s">
        <v>69</v>
      </c>
      <c r="K32" s="1037">
        <v>1883572</v>
      </c>
      <c r="L32" s="977">
        <v>8</v>
      </c>
      <c r="M32" s="978">
        <v>1563572</v>
      </c>
      <c r="N32" s="979">
        <v>2</v>
      </c>
      <c r="O32" s="1038">
        <v>7.5</v>
      </c>
      <c r="P32" s="975"/>
      <c r="Q32" s="1010"/>
      <c r="R32" s="1009"/>
      <c r="S32" s="1011"/>
      <c r="T32" s="1011"/>
      <c r="U32" s="1011"/>
      <c r="V32" s="987"/>
    </row>
    <row r="33" spans="1:22" ht="13.5" customHeight="1">
      <c r="A33" s="976">
        <v>3</v>
      </c>
      <c r="B33" s="1171" t="s">
        <v>267</v>
      </c>
      <c r="C33" s="1037">
        <v>9944</v>
      </c>
      <c r="D33" s="977">
        <v>3</v>
      </c>
      <c r="E33" s="978">
        <v>36273</v>
      </c>
      <c r="F33" s="979">
        <v>2</v>
      </c>
      <c r="G33" s="1038">
        <v>5.7</v>
      </c>
      <c r="H33" s="975"/>
      <c r="I33" s="976">
        <v>3</v>
      </c>
      <c r="J33" s="1171" t="s">
        <v>71</v>
      </c>
      <c r="K33" s="1037">
        <v>1460550</v>
      </c>
      <c r="L33" s="977">
        <v>6.2</v>
      </c>
      <c r="M33" s="978">
        <v>1344896</v>
      </c>
      <c r="N33" s="979">
        <v>3</v>
      </c>
      <c r="O33" s="1038">
        <v>6.5</v>
      </c>
      <c r="P33" s="975"/>
      <c r="Q33" s="1010"/>
      <c r="R33" s="1009"/>
      <c r="S33" s="1011"/>
      <c r="T33" s="1011"/>
      <c r="U33" s="1011"/>
      <c r="V33" s="987"/>
    </row>
    <row r="34" spans="1:22" ht="13.5" customHeight="1">
      <c r="A34" s="976">
        <v>4</v>
      </c>
      <c r="B34" s="1171" t="s">
        <v>30</v>
      </c>
      <c r="C34" s="1037">
        <v>9200</v>
      </c>
      <c r="D34" s="977">
        <v>2.8</v>
      </c>
      <c r="E34" s="978">
        <v>11249</v>
      </c>
      <c r="F34" s="979">
        <v>4</v>
      </c>
      <c r="G34" s="1038">
        <v>1.8</v>
      </c>
      <c r="H34" s="975"/>
      <c r="I34" s="976">
        <v>4</v>
      </c>
      <c r="J34" s="1171" t="s">
        <v>51</v>
      </c>
      <c r="K34" s="1037">
        <v>1260560</v>
      </c>
      <c r="L34" s="977">
        <v>5.3</v>
      </c>
      <c r="M34" s="978">
        <v>1159924</v>
      </c>
      <c r="N34" s="979">
        <v>4</v>
      </c>
      <c r="O34" s="1038">
        <v>5.6</v>
      </c>
      <c r="P34" s="975"/>
      <c r="Q34" s="1010"/>
      <c r="R34" s="1009"/>
      <c r="S34" s="1011"/>
      <c r="T34" s="1011"/>
      <c r="U34" s="1011"/>
      <c r="V34" s="987"/>
    </row>
    <row r="35" spans="1:22" ht="13.5" customHeight="1">
      <c r="A35" s="976">
        <v>5</v>
      </c>
      <c r="B35" s="1171" t="s">
        <v>270</v>
      </c>
      <c r="C35" s="1037">
        <v>8566</v>
      </c>
      <c r="D35" s="977">
        <v>2.6</v>
      </c>
      <c r="E35" s="978">
        <v>9388</v>
      </c>
      <c r="F35" s="979">
        <v>5</v>
      </c>
      <c r="G35" s="1038">
        <v>1.5</v>
      </c>
      <c r="H35" s="975"/>
      <c r="I35" s="976">
        <v>5</v>
      </c>
      <c r="J35" s="1171" t="s">
        <v>450</v>
      </c>
      <c r="K35" s="1037">
        <v>1050627</v>
      </c>
      <c r="L35" s="977">
        <v>4.5</v>
      </c>
      <c r="M35" s="978">
        <v>893545</v>
      </c>
      <c r="N35" s="979">
        <v>5</v>
      </c>
      <c r="O35" s="1038">
        <v>4.3</v>
      </c>
      <c r="P35" s="975"/>
      <c r="Q35" s="1010"/>
      <c r="R35" s="1009"/>
      <c r="S35" s="1011"/>
      <c r="T35" s="1011"/>
      <c r="U35" s="1011"/>
      <c r="V35" s="987"/>
    </row>
    <row r="36" spans="1:22" ht="13.5" customHeight="1">
      <c r="A36" s="976">
        <v>6</v>
      </c>
      <c r="B36" s="1171" t="s">
        <v>462</v>
      </c>
      <c r="C36" s="1037">
        <v>6082</v>
      </c>
      <c r="D36" s="977">
        <v>1.8</v>
      </c>
      <c r="E36" s="978">
        <v>5363</v>
      </c>
      <c r="F36" s="979">
        <v>7</v>
      </c>
      <c r="G36" s="1038">
        <v>0.8</v>
      </c>
      <c r="H36" s="975"/>
      <c r="I36" s="976">
        <v>6</v>
      </c>
      <c r="J36" s="1171" t="s">
        <v>15</v>
      </c>
      <c r="K36" s="1037">
        <v>1039939</v>
      </c>
      <c r="L36" s="977">
        <v>4.4</v>
      </c>
      <c r="M36" s="978">
        <v>878260</v>
      </c>
      <c r="N36" s="979">
        <v>6</v>
      </c>
      <c r="O36" s="1038">
        <v>4.2</v>
      </c>
      <c r="P36" s="975"/>
      <c r="Q36" s="1010"/>
      <c r="R36" s="1009"/>
      <c r="S36" s="1011"/>
      <c r="T36" s="1011"/>
      <c r="U36" s="1011"/>
      <c r="V36" s="987"/>
    </row>
    <row r="37" spans="1:22" ht="13.5" customHeight="1">
      <c r="A37" s="976">
        <v>7</v>
      </c>
      <c r="B37" s="1171" t="s">
        <v>461</v>
      </c>
      <c r="C37" s="1037">
        <v>4271</v>
      </c>
      <c r="D37" s="977">
        <v>1.3</v>
      </c>
      <c r="E37" s="978">
        <v>4165</v>
      </c>
      <c r="F37" s="979">
        <v>10</v>
      </c>
      <c r="G37" s="1038">
        <v>0.7</v>
      </c>
      <c r="H37" s="975"/>
      <c r="I37" s="976">
        <v>7</v>
      </c>
      <c r="J37" s="1171" t="s">
        <v>77</v>
      </c>
      <c r="K37" s="1037">
        <v>1019681</v>
      </c>
      <c r="L37" s="977">
        <v>4.3</v>
      </c>
      <c r="M37" s="978">
        <v>851081</v>
      </c>
      <c r="N37" s="979">
        <v>7</v>
      </c>
      <c r="O37" s="1038">
        <v>4.1</v>
      </c>
      <c r="P37" s="975"/>
      <c r="Q37" s="1010"/>
      <c r="R37" s="1009"/>
      <c r="S37" s="1011"/>
      <c r="T37" s="1011"/>
      <c r="U37" s="1011"/>
      <c r="V37" s="987"/>
    </row>
    <row r="38" spans="1:22" ht="13.5" customHeight="1">
      <c r="A38" s="976">
        <v>8</v>
      </c>
      <c r="B38" s="1171" t="s">
        <v>15</v>
      </c>
      <c r="C38" s="1039">
        <v>4232</v>
      </c>
      <c r="D38" s="977">
        <v>1.3</v>
      </c>
      <c r="E38" s="978">
        <v>4159</v>
      </c>
      <c r="F38" s="979">
        <v>11</v>
      </c>
      <c r="G38" s="1038">
        <v>0.7</v>
      </c>
      <c r="H38" s="975"/>
      <c r="I38" s="976">
        <v>8</v>
      </c>
      <c r="J38" s="1171" t="s">
        <v>30</v>
      </c>
      <c r="K38" s="1037">
        <v>885296</v>
      </c>
      <c r="L38" s="977">
        <v>3.8</v>
      </c>
      <c r="M38" s="978">
        <v>776072</v>
      </c>
      <c r="N38" s="979">
        <v>8</v>
      </c>
      <c r="O38" s="1038">
        <v>3.7</v>
      </c>
      <c r="P38" s="975"/>
      <c r="Q38" s="1010"/>
      <c r="R38" s="1009"/>
      <c r="S38" s="1011"/>
      <c r="T38" s="1011"/>
      <c r="U38" s="1011"/>
      <c r="V38" s="987"/>
    </row>
    <row r="39" spans="1:22" ht="13.5" customHeight="1">
      <c r="A39" s="976">
        <v>9</v>
      </c>
      <c r="B39" s="1171" t="s">
        <v>60</v>
      </c>
      <c r="C39" s="1039">
        <v>4093</v>
      </c>
      <c r="D39" s="977">
        <v>1.2</v>
      </c>
      <c r="E39" s="978">
        <v>7661</v>
      </c>
      <c r="F39" s="979">
        <v>6</v>
      </c>
      <c r="G39" s="1038">
        <v>1.2</v>
      </c>
      <c r="H39" s="975"/>
      <c r="I39" s="976">
        <v>9</v>
      </c>
      <c r="J39" s="1171" t="s">
        <v>234</v>
      </c>
      <c r="K39" s="1037">
        <v>662979</v>
      </c>
      <c r="L39" s="977">
        <v>2.8</v>
      </c>
      <c r="M39" s="978">
        <v>608592</v>
      </c>
      <c r="N39" s="979">
        <v>10</v>
      </c>
      <c r="O39" s="1038">
        <v>2.9</v>
      </c>
      <c r="P39" s="975"/>
      <c r="Q39" s="1010"/>
      <c r="R39" s="1009"/>
      <c r="S39" s="1011"/>
      <c r="T39" s="1011"/>
      <c r="U39" s="1011"/>
      <c r="V39" s="987"/>
    </row>
    <row r="40" spans="1:22" ht="13.5" customHeight="1">
      <c r="A40" s="976">
        <v>10</v>
      </c>
      <c r="B40" s="1171" t="s">
        <v>71</v>
      </c>
      <c r="C40" s="1037">
        <v>4073</v>
      </c>
      <c r="D40" s="977">
        <v>1.2</v>
      </c>
      <c r="E40" s="978">
        <v>3536</v>
      </c>
      <c r="F40" s="979">
        <v>14</v>
      </c>
      <c r="G40" s="1038">
        <v>0.6</v>
      </c>
      <c r="H40" s="975"/>
      <c r="I40" s="1041">
        <v>10</v>
      </c>
      <c r="J40" s="1181" t="s">
        <v>132</v>
      </c>
      <c r="K40" s="1043">
        <v>651823</v>
      </c>
      <c r="L40" s="1173">
        <v>2.8</v>
      </c>
      <c r="M40" s="1174">
        <v>653299</v>
      </c>
      <c r="N40" s="1175">
        <v>9</v>
      </c>
      <c r="O40" s="1117">
        <v>3.1</v>
      </c>
      <c r="P40" s="975"/>
      <c r="Q40" s="1010"/>
      <c r="R40" s="1009"/>
      <c r="S40" s="1011"/>
      <c r="T40" s="1011"/>
      <c r="U40" s="1011"/>
      <c r="V40" s="987"/>
    </row>
    <row r="41" spans="1:22" ht="13.5" customHeight="1">
      <c r="A41" s="976">
        <v>11</v>
      </c>
      <c r="B41" s="1171" t="s">
        <v>290</v>
      </c>
      <c r="C41" s="1037">
        <v>3959</v>
      </c>
      <c r="D41" s="977">
        <v>1.2</v>
      </c>
      <c r="E41" s="978">
        <v>3222</v>
      </c>
      <c r="F41" s="979">
        <v>16</v>
      </c>
      <c r="G41" s="1038">
        <v>0.5</v>
      </c>
      <c r="H41" s="975"/>
      <c r="I41" s="988">
        <v>11</v>
      </c>
      <c r="J41" s="1182" t="s">
        <v>79</v>
      </c>
      <c r="K41" s="1030">
        <v>598615</v>
      </c>
      <c r="L41" s="997">
        <v>2.5</v>
      </c>
      <c r="M41" s="992">
        <v>524636</v>
      </c>
      <c r="N41" s="993">
        <v>11</v>
      </c>
      <c r="O41" s="1033">
        <v>2.5</v>
      </c>
      <c r="P41" s="975"/>
      <c r="Q41" s="1010"/>
      <c r="R41" s="1009"/>
      <c r="S41" s="1011"/>
      <c r="T41" s="1011"/>
      <c r="U41" s="1011"/>
      <c r="V41" s="987"/>
    </row>
    <row r="42" spans="1:22" ht="13.5" customHeight="1">
      <c r="A42" s="976">
        <v>12</v>
      </c>
      <c r="B42" s="1171" t="s">
        <v>344</v>
      </c>
      <c r="C42" s="1037">
        <v>3900</v>
      </c>
      <c r="D42" s="977">
        <v>1.2</v>
      </c>
      <c r="E42" s="978">
        <v>4074</v>
      </c>
      <c r="F42" s="979">
        <v>12</v>
      </c>
      <c r="G42" s="1038">
        <v>0.6</v>
      </c>
      <c r="H42" s="975"/>
      <c r="I42" s="1048">
        <v>12</v>
      </c>
      <c r="J42" s="1183" t="s">
        <v>272</v>
      </c>
      <c r="K42" s="1050">
        <v>591930</v>
      </c>
      <c r="L42" s="1178">
        <v>2.5</v>
      </c>
      <c r="M42" s="1179">
        <v>449923</v>
      </c>
      <c r="N42" s="1180">
        <v>13</v>
      </c>
      <c r="O42" s="1079">
        <v>2.2</v>
      </c>
      <c r="P42" s="975"/>
      <c r="Q42" s="1010"/>
      <c r="R42" s="1009"/>
      <c r="S42" s="1011"/>
      <c r="T42" s="1011"/>
      <c r="U42" s="1011"/>
      <c r="V42" s="987"/>
    </row>
    <row r="43" spans="1:22" ht="13.5" customHeight="1">
      <c r="A43" s="976">
        <v>13</v>
      </c>
      <c r="B43" s="1171" t="s">
        <v>132</v>
      </c>
      <c r="C43" s="1037">
        <v>3710</v>
      </c>
      <c r="D43" s="977">
        <v>1.1</v>
      </c>
      <c r="E43" s="978">
        <v>3240</v>
      </c>
      <c r="F43" s="979">
        <v>15</v>
      </c>
      <c r="G43" s="1038">
        <v>0.5</v>
      </c>
      <c r="H43" s="975"/>
      <c r="I43" s="976">
        <v>13</v>
      </c>
      <c r="J43" s="1171" t="s">
        <v>267</v>
      </c>
      <c r="K43" s="1037">
        <v>497791</v>
      </c>
      <c r="L43" s="977">
        <v>2.1</v>
      </c>
      <c r="M43" s="978">
        <v>487747</v>
      </c>
      <c r="N43" s="979">
        <v>12</v>
      </c>
      <c r="O43" s="1038">
        <v>2.3</v>
      </c>
      <c r="P43" s="975"/>
      <c r="Q43" s="1010"/>
      <c r="R43" s="1009"/>
      <c r="S43" s="1011"/>
      <c r="T43" s="1011"/>
      <c r="U43" s="1011"/>
      <c r="V43" s="987"/>
    </row>
    <row r="44" spans="1:22" ht="13.5" customHeight="1">
      <c r="A44" s="976">
        <v>14</v>
      </c>
      <c r="B44" s="1171" t="s">
        <v>217</v>
      </c>
      <c r="C44" s="1037">
        <v>3418</v>
      </c>
      <c r="D44" s="977">
        <v>1</v>
      </c>
      <c r="E44" s="978">
        <v>2886</v>
      </c>
      <c r="F44" s="979">
        <v>19</v>
      </c>
      <c r="G44" s="1038">
        <v>0.5</v>
      </c>
      <c r="H44" s="975"/>
      <c r="I44" s="980">
        <v>14</v>
      </c>
      <c r="J44" s="1186" t="s">
        <v>451</v>
      </c>
      <c r="K44" s="1187">
        <v>424877</v>
      </c>
      <c r="L44" s="981">
        <v>1.8</v>
      </c>
      <c r="M44" s="970">
        <v>413255</v>
      </c>
      <c r="N44" s="971">
        <v>15</v>
      </c>
      <c r="O44" s="1136">
        <v>2</v>
      </c>
      <c r="P44" s="975"/>
      <c r="Q44" s="1010"/>
      <c r="R44" s="1009"/>
      <c r="S44" s="1011"/>
      <c r="T44" s="1011"/>
      <c r="U44" s="1011"/>
      <c r="V44" s="987"/>
    </row>
    <row r="45" spans="1:22" ht="13.5" customHeight="1">
      <c r="A45" s="1041">
        <v>15</v>
      </c>
      <c r="B45" s="1181" t="s">
        <v>257</v>
      </c>
      <c r="C45" s="1045">
        <v>2995</v>
      </c>
      <c r="D45" s="1173">
        <v>0.9</v>
      </c>
      <c r="E45" s="1174">
        <v>4791</v>
      </c>
      <c r="F45" s="1175">
        <v>9</v>
      </c>
      <c r="G45" s="1117">
        <v>0.8</v>
      </c>
      <c r="H45" s="975"/>
      <c r="I45" s="1000">
        <v>15</v>
      </c>
      <c r="J45" s="1188" t="s">
        <v>217</v>
      </c>
      <c r="K45" s="1189">
        <v>413239</v>
      </c>
      <c r="L45" s="1190">
        <v>1.8</v>
      </c>
      <c r="M45" s="1191">
        <v>417160</v>
      </c>
      <c r="N45" s="1192">
        <v>14</v>
      </c>
      <c r="O45" s="1002">
        <v>2</v>
      </c>
      <c r="P45" s="975"/>
      <c r="Q45" s="1010"/>
      <c r="R45" s="1009"/>
      <c r="S45" s="1011"/>
      <c r="T45" s="1011"/>
      <c r="U45" s="1011"/>
      <c r="V45" s="987"/>
    </row>
    <row r="46" spans="1:16" ht="13.5" customHeight="1">
      <c r="A46" s="988">
        <v>19</v>
      </c>
      <c r="B46" s="1193" t="s">
        <v>79</v>
      </c>
      <c r="C46" s="1030">
        <v>2580</v>
      </c>
      <c r="D46" s="994">
        <v>0.8</v>
      </c>
      <c r="E46" s="992">
        <v>1624</v>
      </c>
      <c r="F46" s="993">
        <v>27</v>
      </c>
      <c r="G46" s="1033">
        <v>0.3</v>
      </c>
      <c r="H46" s="975"/>
      <c r="I46" s="975"/>
      <c r="J46" s="1010"/>
      <c r="K46" s="1009"/>
      <c r="L46" s="1011"/>
      <c r="M46" s="1011"/>
      <c r="N46" s="1011"/>
      <c r="O46" s="987"/>
      <c r="P46" s="961"/>
    </row>
    <row r="47" spans="1:22" ht="14.25" customHeight="1">
      <c r="A47" s="1009"/>
      <c r="B47" s="1010"/>
      <c r="C47" s="1011"/>
      <c r="D47" s="987"/>
      <c r="E47" s="1011"/>
      <c r="F47" s="1009"/>
      <c r="G47" s="987"/>
      <c r="H47" s="975"/>
      <c r="I47" s="1009"/>
      <c r="J47" s="1010"/>
      <c r="K47" s="1011"/>
      <c r="L47" s="987"/>
      <c r="M47" s="1011"/>
      <c r="N47" s="1009"/>
      <c r="O47" s="987"/>
      <c r="P47" s="975"/>
      <c r="Q47" s="1010"/>
      <c r="R47" s="1009"/>
      <c r="S47" s="1011"/>
      <c r="T47" s="1011"/>
      <c r="U47" s="1011"/>
      <c r="V47" s="987"/>
    </row>
    <row r="48" spans="1:32" ht="26.25" customHeight="1">
      <c r="A48" s="1194"/>
      <c r="B48" s="1702" t="s">
        <v>416</v>
      </c>
      <c r="C48" s="1702"/>
      <c r="D48" s="1702"/>
      <c r="E48" s="1702"/>
      <c r="F48" s="1702"/>
      <c r="G48" s="1702"/>
      <c r="I48" s="949"/>
      <c r="J48" s="1013" t="s">
        <v>175</v>
      </c>
      <c r="K48" s="949"/>
      <c r="L48" s="949"/>
      <c r="M48" s="949"/>
      <c r="N48" s="949"/>
      <c r="O48" s="949"/>
      <c r="P48" s="1159"/>
      <c r="AC48" s="1009"/>
      <c r="AD48" s="1195"/>
      <c r="AE48" s="1165"/>
      <c r="AF48" s="1165"/>
    </row>
    <row r="49" spans="1:32" ht="13.5" customHeight="1">
      <c r="A49" s="1686" t="s">
        <v>62</v>
      </c>
      <c r="B49" s="1697" t="s">
        <v>34</v>
      </c>
      <c r="C49" s="1700" t="s">
        <v>113</v>
      </c>
      <c r="D49" s="1700"/>
      <c r="E49" s="1700"/>
      <c r="F49" s="1700"/>
      <c r="G49" s="1700"/>
      <c r="H49" s="1159"/>
      <c r="I49" s="1686" t="s">
        <v>62</v>
      </c>
      <c r="J49" s="1697" t="s">
        <v>34</v>
      </c>
      <c r="K49" s="1700" t="s">
        <v>370</v>
      </c>
      <c r="L49" s="1700"/>
      <c r="M49" s="1700"/>
      <c r="N49" s="1700"/>
      <c r="O49" s="1700"/>
      <c r="AF49" s="1160"/>
    </row>
    <row r="50" spans="1:32" ht="7.5" customHeight="1">
      <c r="A50" s="1687"/>
      <c r="B50" s="1698"/>
      <c r="C50" s="1692" t="s">
        <v>85</v>
      </c>
      <c r="D50" s="950"/>
      <c r="E50" s="1692" t="s">
        <v>360</v>
      </c>
      <c r="F50" s="1161"/>
      <c r="G50" s="952"/>
      <c r="H50" s="1159"/>
      <c r="I50" s="1687"/>
      <c r="J50" s="1698"/>
      <c r="K50" s="1692" t="s">
        <v>85</v>
      </c>
      <c r="L50" s="950"/>
      <c r="M50" s="1692" t="s">
        <v>360</v>
      </c>
      <c r="N50" s="1161"/>
      <c r="O50" s="952"/>
      <c r="AF50" s="1160"/>
    </row>
    <row r="51" spans="1:32" ht="26.25" customHeight="1">
      <c r="A51" s="1688"/>
      <c r="B51" s="1699"/>
      <c r="C51" s="1701"/>
      <c r="D51" s="1162" t="s">
        <v>64</v>
      </c>
      <c r="E51" s="1701"/>
      <c r="F51" s="1163" t="s">
        <v>62</v>
      </c>
      <c r="G51" s="1164" t="s">
        <v>64</v>
      </c>
      <c r="H51" s="1165"/>
      <c r="I51" s="1688"/>
      <c r="J51" s="1699"/>
      <c r="K51" s="1701"/>
      <c r="L51" s="1162" t="s">
        <v>64</v>
      </c>
      <c r="M51" s="1701"/>
      <c r="N51" s="1163" t="s">
        <v>62</v>
      </c>
      <c r="O51" s="1164" t="s">
        <v>64</v>
      </c>
      <c r="P51" s="955"/>
      <c r="AE51" s="961"/>
      <c r="AF51" s="1160"/>
    </row>
    <row r="52" spans="1:32" ht="13.5" customHeight="1">
      <c r="A52" s="956"/>
      <c r="B52" s="957"/>
      <c r="C52" s="958" t="s">
        <v>88</v>
      </c>
      <c r="D52" s="959" t="s">
        <v>43</v>
      </c>
      <c r="E52" s="958" t="s">
        <v>88</v>
      </c>
      <c r="F52" s="956"/>
      <c r="G52" s="959" t="s">
        <v>43</v>
      </c>
      <c r="I52" s="956"/>
      <c r="J52" s="957"/>
      <c r="K52" s="958" t="s">
        <v>88</v>
      </c>
      <c r="L52" s="959" t="s">
        <v>43</v>
      </c>
      <c r="M52" s="958" t="s">
        <v>88</v>
      </c>
      <c r="N52" s="956"/>
      <c r="O52" s="959" t="s">
        <v>43</v>
      </c>
      <c r="P52" s="1165"/>
      <c r="W52" s="955"/>
      <c r="AC52" s="1010"/>
      <c r="AD52" s="1009"/>
      <c r="AE52" s="1011"/>
      <c r="AF52" s="987"/>
    </row>
    <row r="53" spans="1:32" ht="13.5" customHeight="1">
      <c r="A53" s="1014" t="s">
        <v>35</v>
      </c>
      <c r="B53" s="1015" t="s">
        <v>68</v>
      </c>
      <c r="C53" s="1016">
        <v>55128019</v>
      </c>
      <c r="D53" s="1017">
        <v>100</v>
      </c>
      <c r="E53" s="982">
        <v>58881863</v>
      </c>
      <c r="F53" s="1014" t="s">
        <v>56</v>
      </c>
      <c r="G53" s="1017">
        <v>100</v>
      </c>
      <c r="I53" s="1014" t="s">
        <v>35</v>
      </c>
      <c r="J53" s="1015" t="s">
        <v>68</v>
      </c>
      <c r="K53" s="1016">
        <v>3849527</v>
      </c>
      <c r="L53" s="1017">
        <v>100</v>
      </c>
      <c r="M53" s="982">
        <v>3782707</v>
      </c>
      <c r="N53" s="1014" t="s">
        <v>56</v>
      </c>
      <c r="O53" s="1017">
        <v>100</v>
      </c>
      <c r="P53" s="987"/>
      <c r="AC53" s="1010"/>
      <c r="AD53" s="1009"/>
      <c r="AE53" s="1011"/>
      <c r="AF53" s="987"/>
    </row>
    <row r="54" spans="1:32" ht="13.5" customHeight="1">
      <c r="A54" s="976">
        <v>1</v>
      </c>
      <c r="B54" s="1171" t="s">
        <v>71</v>
      </c>
      <c r="C54" s="1037">
        <v>6364616</v>
      </c>
      <c r="D54" s="977">
        <v>11.5</v>
      </c>
      <c r="E54" s="978">
        <v>7765489</v>
      </c>
      <c r="F54" s="979">
        <v>1</v>
      </c>
      <c r="G54" s="1038">
        <v>13.2</v>
      </c>
      <c r="H54" s="961"/>
      <c r="I54" s="976">
        <v>1</v>
      </c>
      <c r="J54" s="1171" t="s">
        <v>48</v>
      </c>
      <c r="K54" s="1037">
        <v>705049</v>
      </c>
      <c r="L54" s="977">
        <v>18.3</v>
      </c>
      <c r="M54" s="978">
        <v>380931</v>
      </c>
      <c r="N54" s="979">
        <v>2</v>
      </c>
      <c r="O54" s="1038">
        <v>10.1</v>
      </c>
      <c r="P54" s="987"/>
      <c r="AC54" s="1010"/>
      <c r="AD54" s="1009"/>
      <c r="AE54" s="1011"/>
      <c r="AF54" s="987"/>
    </row>
    <row r="55" spans="1:32" ht="13.5" customHeight="1">
      <c r="A55" s="976">
        <v>2</v>
      </c>
      <c r="B55" s="1171" t="s">
        <v>48</v>
      </c>
      <c r="C55" s="1037">
        <v>3941155</v>
      </c>
      <c r="D55" s="977">
        <v>7.1</v>
      </c>
      <c r="E55" s="978">
        <v>4229575</v>
      </c>
      <c r="F55" s="979">
        <v>2</v>
      </c>
      <c r="G55" s="1038">
        <v>7.2</v>
      </c>
      <c r="H55" s="961"/>
      <c r="I55" s="976">
        <v>2</v>
      </c>
      <c r="J55" s="1171" t="s">
        <v>71</v>
      </c>
      <c r="K55" s="1037">
        <v>310541</v>
      </c>
      <c r="L55" s="977">
        <v>8.1</v>
      </c>
      <c r="M55" s="978">
        <v>390889</v>
      </c>
      <c r="N55" s="979">
        <v>1</v>
      </c>
      <c r="O55" s="1038">
        <v>10.3</v>
      </c>
      <c r="P55" s="987"/>
      <c r="AC55" s="1010"/>
      <c r="AD55" s="1009"/>
      <c r="AE55" s="1011"/>
      <c r="AF55" s="987"/>
    </row>
    <row r="56" spans="1:32" ht="13.5" customHeight="1">
      <c r="A56" s="976">
        <v>3</v>
      </c>
      <c r="B56" s="1171" t="s">
        <v>69</v>
      </c>
      <c r="C56" s="1037">
        <v>3653626</v>
      </c>
      <c r="D56" s="977">
        <v>6.6</v>
      </c>
      <c r="E56" s="978">
        <v>3903126</v>
      </c>
      <c r="F56" s="979">
        <v>3</v>
      </c>
      <c r="G56" s="1038">
        <v>6.6</v>
      </c>
      <c r="H56" s="961"/>
      <c r="I56" s="976">
        <v>3</v>
      </c>
      <c r="J56" s="1171" t="s">
        <v>69</v>
      </c>
      <c r="K56" s="1037">
        <v>302243</v>
      </c>
      <c r="L56" s="977">
        <v>7.9</v>
      </c>
      <c r="M56" s="978">
        <v>333988</v>
      </c>
      <c r="N56" s="979">
        <v>3</v>
      </c>
      <c r="O56" s="1038">
        <v>8.8</v>
      </c>
      <c r="P56" s="987"/>
      <c r="AC56" s="1010"/>
      <c r="AD56" s="1009"/>
      <c r="AE56" s="1011"/>
      <c r="AF56" s="987"/>
    </row>
    <row r="57" spans="1:32" ht="13.5" customHeight="1">
      <c r="A57" s="1041">
        <v>4</v>
      </c>
      <c r="B57" s="1181" t="s">
        <v>51</v>
      </c>
      <c r="C57" s="1043">
        <v>3128578</v>
      </c>
      <c r="D57" s="1173">
        <v>5.7</v>
      </c>
      <c r="E57" s="1174">
        <v>3173240</v>
      </c>
      <c r="F57" s="1175">
        <v>4</v>
      </c>
      <c r="G57" s="1117">
        <v>5.4</v>
      </c>
      <c r="H57" s="961"/>
      <c r="I57" s="976">
        <v>4</v>
      </c>
      <c r="J57" s="1171" t="s">
        <v>450</v>
      </c>
      <c r="K57" s="1196">
        <v>220190</v>
      </c>
      <c r="L57" s="977">
        <v>5.7</v>
      </c>
      <c r="M57" s="978">
        <v>146537</v>
      </c>
      <c r="N57" s="979">
        <v>5</v>
      </c>
      <c r="O57" s="1038">
        <v>3.9</v>
      </c>
      <c r="P57" s="987"/>
      <c r="AC57" s="1010"/>
      <c r="AD57" s="1009"/>
      <c r="AE57" s="1011"/>
      <c r="AF57" s="987"/>
    </row>
    <row r="58" spans="1:32" ht="13.5" customHeight="1">
      <c r="A58" s="988">
        <v>5</v>
      </c>
      <c r="B58" s="1182" t="s">
        <v>79</v>
      </c>
      <c r="C58" s="1030">
        <v>2846243</v>
      </c>
      <c r="D58" s="997">
        <v>5.2</v>
      </c>
      <c r="E58" s="992">
        <v>3010246</v>
      </c>
      <c r="F58" s="993">
        <v>5</v>
      </c>
      <c r="G58" s="1033">
        <v>5.1</v>
      </c>
      <c r="H58" s="961"/>
      <c r="I58" s="976">
        <v>5</v>
      </c>
      <c r="J58" s="1171" t="s">
        <v>77</v>
      </c>
      <c r="K58" s="1037">
        <v>167153</v>
      </c>
      <c r="L58" s="977">
        <v>4.3</v>
      </c>
      <c r="M58" s="978">
        <v>173975</v>
      </c>
      <c r="N58" s="979">
        <v>4</v>
      </c>
      <c r="O58" s="1038">
        <v>4.6</v>
      </c>
      <c r="P58" s="987"/>
      <c r="AC58" s="1010"/>
      <c r="AD58" s="1009"/>
      <c r="AE58" s="1011"/>
      <c r="AF58" s="987"/>
    </row>
    <row r="59" spans="1:32" ht="13.5" customHeight="1">
      <c r="A59" s="1048">
        <v>6</v>
      </c>
      <c r="B59" s="1183" t="s">
        <v>234</v>
      </c>
      <c r="C59" s="1050">
        <v>2599545</v>
      </c>
      <c r="D59" s="1178">
        <v>4.7</v>
      </c>
      <c r="E59" s="1179">
        <v>2746998</v>
      </c>
      <c r="F59" s="1180">
        <v>7</v>
      </c>
      <c r="G59" s="1079">
        <v>4.7</v>
      </c>
      <c r="H59" s="961"/>
      <c r="I59" s="976">
        <v>6</v>
      </c>
      <c r="J59" s="1171" t="s">
        <v>51</v>
      </c>
      <c r="K59" s="1037">
        <v>122272</v>
      </c>
      <c r="L59" s="977">
        <v>3.2</v>
      </c>
      <c r="M59" s="978">
        <v>137013</v>
      </c>
      <c r="N59" s="979">
        <v>8</v>
      </c>
      <c r="O59" s="1038">
        <v>3.6</v>
      </c>
      <c r="P59" s="987"/>
      <c r="AC59" s="1010"/>
      <c r="AD59" s="1009"/>
      <c r="AE59" s="1011"/>
      <c r="AF59" s="987"/>
    </row>
    <row r="60" spans="1:32" ht="13.5" customHeight="1">
      <c r="A60" s="976">
        <v>7</v>
      </c>
      <c r="B60" s="1171" t="s">
        <v>15</v>
      </c>
      <c r="C60" s="1037">
        <v>2552822</v>
      </c>
      <c r="D60" s="977">
        <v>4.6</v>
      </c>
      <c r="E60" s="978">
        <v>2799440</v>
      </c>
      <c r="F60" s="979">
        <v>6</v>
      </c>
      <c r="G60" s="1038">
        <v>4.8</v>
      </c>
      <c r="H60" s="961"/>
      <c r="I60" s="976">
        <v>7</v>
      </c>
      <c r="J60" s="1171" t="s">
        <v>30</v>
      </c>
      <c r="K60" s="1037">
        <v>120310</v>
      </c>
      <c r="L60" s="977">
        <v>3.1</v>
      </c>
      <c r="M60" s="978">
        <v>102181</v>
      </c>
      <c r="N60" s="979">
        <v>12</v>
      </c>
      <c r="O60" s="1038">
        <v>2.7</v>
      </c>
      <c r="P60" s="987"/>
      <c r="AC60" s="1010"/>
      <c r="AD60" s="1009"/>
      <c r="AE60" s="1011"/>
      <c r="AF60" s="987"/>
    </row>
    <row r="61" spans="1:32" ht="13.5" customHeight="1">
      <c r="A61" s="976">
        <v>8</v>
      </c>
      <c r="B61" s="1171" t="s">
        <v>451</v>
      </c>
      <c r="C61" s="1037">
        <v>1923345</v>
      </c>
      <c r="D61" s="977">
        <v>3.5</v>
      </c>
      <c r="E61" s="978">
        <v>2135702</v>
      </c>
      <c r="F61" s="979">
        <v>8</v>
      </c>
      <c r="G61" s="1038">
        <v>3.6</v>
      </c>
      <c r="H61" s="961"/>
      <c r="I61" s="976">
        <v>8</v>
      </c>
      <c r="J61" s="1171" t="s">
        <v>234</v>
      </c>
      <c r="K61" s="1037">
        <v>116392</v>
      </c>
      <c r="L61" s="977">
        <v>3</v>
      </c>
      <c r="M61" s="978">
        <v>139346</v>
      </c>
      <c r="N61" s="979">
        <v>7</v>
      </c>
      <c r="O61" s="1038">
        <v>3.7</v>
      </c>
      <c r="P61" s="987"/>
      <c r="AC61" s="1010"/>
      <c r="AD61" s="1009"/>
      <c r="AE61" s="1011"/>
      <c r="AF61" s="987"/>
    </row>
    <row r="62" spans="1:32" ht="13.5" customHeight="1">
      <c r="A62" s="1054">
        <v>9</v>
      </c>
      <c r="B62" s="1166" t="s">
        <v>243</v>
      </c>
      <c r="C62" s="1055">
        <v>1487703</v>
      </c>
      <c r="D62" s="1167">
        <v>2.7</v>
      </c>
      <c r="E62" s="1168">
        <v>1692457</v>
      </c>
      <c r="F62" s="1197">
        <v>9</v>
      </c>
      <c r="G62" s="1056">
        <v>2.9</v>
      </c>
      <c r="I62" s="976">
        <v>9</v>
      </c>
      <c r="J62" s="1166" t="s">
        <v>132</v>
      </c>
      <c r="K62" s="1198">
        <v>116005</v>
      </c>
      <c r="L62" s="1167">
        <v>3</v>
      </c>
      <c r="M62" s="1168">
        <v>127867</v>
      </c>
      <c r="N62" s="1197">
        <v>9</v>
      </c>
      <c r="O62" s="1038">
        <v>3.4</v>
      </c>
      <c r="P62" s="987"/>
      <c r="AC62" s="1010"/>
      <c r="AD62" s="1009"/>
      <c r="AE62" s="1011"/>
      <c r="AF62" s="987"/>
    </row>
    <row r="63" spans="1:32" ht="13.5" customHeight="1">
      <c r="A63" s="1054">
        <v>10</v>
      </c>
      <c r="B63" s="1166" t="s">
        <v>77</v>
      </c>
      <c r="C63" s="1055">
        <v>1477727</v>
      </c>
      <c r="D63" s="1167">
        <v>2.7</v>
      </c>
      <c r="E63" s="1168">
        <v>1496062</v>
      </c>
      <c r="F63" s="1197">
        <v>13</v>
      </c>
      <c r="G63" s="1056">
        <v>2.5</v>
      </c>
      <c r="I63" s="1199">
        <v>10</v>
      </c>
      <c r="J63" s="1200" t="s">
        <v>272</v>
      </c>
      <c r="K63" s="1201">
        <v>110619</v>
      </c>
      <c r="L63" s="1202">
        <v>2.9</v>
      </c>
      <c r="M63" s="1203">
        <v>103617</v>
      </c>
      <c r="N63" s="1204">
        <v>11</v>
      </c>
      <c r="O63" s="1205">
        <v>2.7</v>
      </c>
      <c r="P63" s="987"/>
      <c r="AC63" s="1010"/>
      <c r="AD63" s="1009"/>
      <c r="AE63" s="1011"/>
      <c r="AF63" s="987"/>
    </row>
    <row r="64" spans="1:32" ht="13.5" customHeight="1">
      <c r="A64" s="1054">
        <v>11</v>
      </c>
      <c r="B64" s="1166" t="s">
        <v>30</v>
      </c>
      <c r="C64" s="1055">
        <v>1444352</v>
      </c>
      <c r="D64" s="1167">
        <v>2.6</v>
      </c>
      <c r="E64" s="1168">
        <v>1586061</v>
      </c>
      <c r="F64" s="1197">
        <v>11</v>
      </c>
      <c r="G64" s="1056">
        <v>2.7</v>
      </c>
      <c r="I64" s="988">
        <v>11</v>
      </c>
      <c r="J64" s="1182" t="s">
        <v>79</v>
      </c>
      <c r="K64" s="1030">
        <v>102491</v>
      </c>
      <c r="L64" s="997">
        <v>2.7</v>
      </c>
      <c r="M64" s="992">
        <v>141495</v>
      </c>
      <c r="N64" s="993">
        <v>6</v>
      </c>
      <c r="O64" s="1033">
        <v>3.7</v>
      </c>
      <c r="P64" s="987"/>
      <c r="AC64" s="1010"/>
      <c r="AD64" s="1009"/>
      <c r="AE64" s="1011"/>
      <c r="AF64" s="987"/>
    </row>
    <row r="65" spans="1:32" ht="13.5" customHeight="1">
      <c r="A65" s="1054">
        <v>12</v>
      </c>
      <c r="B65" s="1166" t="s">
        <v>287</v>
      </c>
      <c r="C65" s="1055">
        <v>1375687</v>
      </c>
      <c r="D65" s="1167">
        <v>2.5</v>
      </c>
      <c r="E65" s="1168">
        <v>1374563</v>
      </c>
      <c r="F65" s="1197">
        <v>14</v>
      </c>
      <c r="G65" s="1056">
        <v>2.3</v>
      </c>
      <c r="I65" s="1103">
        <v>12</v>
      </c>
      <c r="J65" s="1206" t="s">
        <v>217</v>
      </c>
      <c r="K65" s="1104">
        <v>81560</v>
      </c>
      <c r="L65" s="1207">
        <v>2.1</v>
      </c>
      <c r="M65" s="1208">
        <v>88188</v>
      </c>
      <c r="N65" s="1209">
        <v>14</v>
      </c>
      <c r="O65" s="1105">
        <v>2.3</v>
      </c>
      <c r="P65" s="987"/>
      <c r="AC65" s="1010"/>
      <c r="AD65" s="1009"/>
      <c r="AE65" s="1011"/>
      <c r="AF65" s="987"/>
    </row>
    <row r="66" spans="1:32" ht="13.5" customHeight="1">
      <c r="A66" s="1054">
        <v>13</v>
      </c>
      <c r="B66" s="1166" t="s">
        <v>311</v>
      </c>
      <c r="C66" s="1055">
        <v>1307102</v>
      </c>
      <c r="D66" s="1167">
        <v>2.4</v>
      </c>
      <c r="E66" s="1168">
        <v>1287526</v>
      </c>
      <c r="F66" s="1197">
        <v>15</v>
      </c>
      <c r="G66" s="1056">
        <v>2.2</v>
      </c>
      <c r="I66" s="976">
        <v>13</v>
      </c>
      <c r="J66" s="1166" t="s">
        <v>15</v>
      </c>
      <c r="K66" s="1055">
        <v>79422</v>
      </c>
      <c r="L66" s="1167">
        <v>2.1</v>
      </c>
      <c r="M66" s="1168">
        <v>44142</v>
      </c>
      <c r="N66" s="1197">
        <v>23</v>
      </c>
      <c r="O66" s="1056">
        <v>1.2</v>
      </c>
      <c r="P66" s="987"/>
      <c r="AC66" s="1010"/>
      <c r="AD66" s="1009"/>
      <c r="AE66" s="1011"/>
      <c r="AF66" s="987"/>
    </row>
    <row r="67" spans="1:32" ht="13.5" customHeight="1">
      <c r="A67" s="1054">
        <v>14</v>
      </c>
      <c r="B67" s="1166" t="s">
        <v>452</v>
      </c>
      <c r="C67" s="1210">
        <v>1304156</v>
      </c>
      <c r="D67" s="1167">
        <v>2.4</v>
      </c>
      <c r="E67" s="1168">
        <v>1562487</v>
      </c>
      <c r="F67" s="1197">
        <v>12</v>
      </c>
      <c r="G67" s="1056">
        <v>2.7</v>
      </c>
      <c r="I67" s="1054">
        <v>14</v>
      </c>
      <c r="J67" s="1166" t="s">
        <v>451</v>
      </c>
      <c r="K67" s="1198">
        <v>76441</v>
      </c>
      <c r="L67" s="1167">
        <v>2</v>
      </c>
      <c r="M67" s="1168">
        <v>57193</v>
      </c>
      <c r="N67" s="1197">
        <v>20</v>
      </c>
      <c r="O67" s="1056">
        <v>1.5</v>
      </c>
      <c r="P67" s="987"/>
      <c r="AC67" s="1010"/>
      <c r="AD67" s="1009"/>
      <c r="AE67" s="1011"/>
      <c r="AF67" s="987"/>
    </row>
    <row r="68" spans="1:22" ht="13.5" customHeight="1" thickBot="1">
      <c r="A68" s="1057">
        <v>15</v>
      </c>
      <c r="B68" s="1211" t="s">
        <v>272</v>
      </c>
      <c r="C68" s="1059">
        <v>1303595</v>
      </c>
      <c r="D68" s="1017">
        <v>2.4</v>
      </c>
      <c r="E68" s="982">
        <v>1603715</v>
      </c>
      <c r="F68" s="983">
        <v>10</v>
      </c>
      <c r="G68" s="1091">
        <v>2.7</v>
      </c>
      <c r="I68" s="962">
        <v>15</v>
      </c>
      <c r="J68" s="1211" t="s">
        <v>267</v>
      </c>
      <c r="K68" s="1212">
        <v>76106</v>
      </c>
      <c r="L68" s="1017">
        <v>2</v>
      </c>
      <c r="M68" s="982">
        <v>92618</v>
      </c>
      <c r="N68" s="983">
        <v>13</v>
      </c>
      <c r="O68" s="1017">
        <v>2.4</v>
      </c>
      <c r="P68" s="987"/>
      <c r="Q68" s="1008"/>
      <c r="R68" s="1008"/>
      <c r="S68" s="1008"/>
      <c r="T68" s="1008"/>
      <c r="U68" s="1008"/>
      <c r="V68" s="1008"/>
    </row>
    <row r="69" spans="1:16" ht="13.5" customHeight="1">
      <c r="A69" s="1213"/>
      <c r="B69" s="1214"/>
      <c r="C69" s="1215"/>
      <c r="D69" s="1216"/>
      <c r="E69" s="1217"/>
      <c r="F69" s="1218"/>
      <c r="G69" s="1216"/>
      <c r="I69" s="1213"/>
      <c r="J69" s="1214"/>
      <c r="K69" s="1219"/>
      <c r="L69" s="1216"/>
      <c r="M69" s="1217"/>
      <c r="N69" s="1218"/>
      <c r="O69" s="1216"/>
      <c r="P69" s="1147"/>
    </row>
    <row r="70" spans="1:22" ht="14.25" customHeight="1" thickBot="1">
      <c r="A70" s="1008"/>
      <c r="B70" s="1008"/>
      <c r="C70" s="1008"/>
      <c r="D70" s="1008"/>
      <c r="E70" s="1008"/>
      <c r="F70" s="1008"/>
      <c r="G70" s="1008"/>
      <c r="H70" s="1008"/>
      <c r="I70" s="1008"/>
      <c r="J70" s="1008"/>
      <c r="K70" s="1008"/>
      <c r="L70" s="1008"/>
      <c r="M70" s="1008"/>
      <c r="N70" s="1008"/>
      <c r="O70" s="1008"/>
      <c r="Q70" s="1008"/>
      <c r="R70" s="1008"/>
      <c r="S70" s="1008"/>
      <c r="T70" s="1008"/>
      <c r="U70" s="1008"/>
      <c r="V70" s="1008"/>
    </row>
    <row r="71" spans="1:15" ht="26.25" customHeight="1">
      <c r="A71" s="949"/>
      <c r="B71" s="949" t="s">
        <v>388</v>
      </c>
      <c r="C71" s="949"/>
      <c r="D71" s="949"/>
      <c r="E71" s="949"/>
      <c r="F71" s="949"/>
      <c r="G71" s="949"/>
      <c r="I71" s="1194"/>
      <c r="J71" s="1702" t="s">
        <v>428</v>
      </c>
      <c r="K71" s="1702"/>
      <c r="L71" s="1702"/>
      <c r="M71" s="1702"/>
      <c r="N71" s="1702"/>
      <c r="O71" s="1702"/>
    </row>
    <row r="72" spans="1:32" ht="13.5" customHeight="1">
      <c r="A72" s="1686" t="s">
        <v>62</v>
      </c>
      <c r="B72" s="1697" t="s">
        <v>34</v>
      </c>
      <c r="C72" s="1700" t="s">
        <v>113</v>
      </c>
      <c r="D72" s="1700"/>
      <c r="E72" s="1700"/>
      <c r="F72" s="1700"/>
      <c r="G72" s="1700"/>
      <c r="H72" s="1159"/>
      <c r="I72" s="1686" t="s">
        <v>62</v>
      </c>
      <c r="J72" s="1697" t="s">
        <v>34</v>
      </c>
      <c r="K72" s="1700" t="s">
        <v>370</v>
      </c>
      <c r="L72" s="1700"/>
      <c r="M72" s="1700"/>
      <c r="N72" s="1700"/>
      <c r="O72" s="1700"/>
      <c r="AF72" s="1160"/>
    </row>
    <row r="73" spans="1:32" ht="7.5" customHeight="1">
      <c r="A73" s="1687"/>
      <c r="B73" s="1698"/>
      <c r="C73" s="1692" t="s">
        <v>85</v>
      </c>
      <c r="D73" s="950"/>
      <c r="E73" s="1692" t="s">
        <v>360</v>
      </c>
      <c r="F73" s="1161"/>
      <c r="G73" s="952"/>
      <c r="H73" s="1159"/>
      <c r="I73" s="1687"/>
      <c r="J73" s="1698"/>
      <c r="K73" s="1692" t="s">
        <v>85</v>
      </c>
      <c r="L73" s="950"/>
      <c r="M73" s="1692" t="s">
        <v>360</v>
      </c>
      <c r="N73" s="1161"/>
      <c r="O73" s="952"/>
      <c r="AF73" s="1160"/>
    </row>
    <row r="74" spans="1:32" ht="26.25" customHeight="1">
      <c r="A74" s="1688"/>
      <c r="B74" s="1699"/>
      <c r="C74" s="1701"/>
      <c r="D74" s="1162" t="s">
        <v>64</v>
      </c>
      <c r="E74" s="1701"/>
      <c r="F74" s="1163" t="s">
        <v>62</v>
      </c>
      <c r="G74" s="1164" t="s">
        <v>64</v>
      </c>
      <c r="H74" s="1165"/>
      <c r="I74" s="1688"/>
      <c r="J74" s="1699"/>
      <c r="K74" s="1701"/>
      <c r="L74" s="1162" t="s">
        <v>64</v>
      </c>
      <c r="M74" s="1701"/>
      <c r="N74" s="1163" t="s">
        <v>62</v>
      </c>
      <c r="O74" s="1164" t="s">
        <v>64</v>
      </c>
      <c r="P74" s="955"/>
      <c r="AE74" s="961"/>
      <c r="AF74" s="1160"/>
    </row>
    <row r="75" spans="1:16" ht="13.5" customHeight="1">
      <c r="A75" s="956"/>
      <c r="B75" s="957"/>
      <c r="C75" s="958" t="s">
        <v>88</v>
      </c>
      <c r="D75" s="959" t="s">
        <v>43</v>
      </c>
      <c r="E75" s="958" t="s">
        <v>88</v>
      </c>
      <c r="F75" s="956"/>
      <c r="G75" s="959" t="s">
        <v>43</v>
      </c>
      <c r="I75" s="956"/>
      <c r="J75" s="957"/>
      <c r="K75" s="958" t="s">
        <v>88</v>
      </c>
      <c r="L75" s="959" t="s">
        <v>43</v>
      </c>
      <c r="M75" s="958" t="s">
        <v>88</v>
      </c>
      <c r="N75" s="956"/>
      <c r="O75" s="959" t="s">
        <v>43</v>
      </c>
      <c r="P75" s="955"/>
    </row>
    <row r="76" spans="1:15" ht="13.5" customHeight="1">
      <c r="A76" s="1014" t="s">
        <v>35</v>
      </c>
      <c r="B76" s="1015" t="s">
        <v>68</v>
      </c>
      <c r="C76" s="1016">
        <v>20125383</v>
      </c>
      <c r="D76" s="1017">
        <v>100</v>
      </c>
      <c r="E76" s="982">
        <v>16023414</v>
      </c>
      <c r="F76" s="1014" t="s">
        <v>56</v>
      </c>
      <c r="G76" s="1017">
        <v>100</v>
      </c>
      <c r="I76" s="962" t="s">
        <v>35</v>
      </c>
      <c r="J76" s="1015" t="s">
        <v>68</v>
      </c>
      <c r="K76" s="1016">
        <v>12860297</v>
      </c>
      <c r="L76" s="1017">
        <v>100</v>
      </c>
      <c r="M76" s="982">
        <v>16959524</v>
      </c>
      <c r="N76" s="1014" t="s">
        <v>56</v>
      </c>
      <c r="O76" s="1017">
        <v>100</v>
      </c>
    </row>
    <row r="77" spans="1:15" ht="13.5" customHeight="1">
      <c r="A77" s="1054">
        <v>1</v>
      </c>
      <c r="B77" s="1166" t="s">
        <v>48</v>
      </c>
      <c r="C77" s="1055">
        <v>12330277</v>
      </c>
      <c r="D77" s="1167">
        <v>61.3</v>
      </c>
      <c r="E77" s="1168">
        <v>9743083</v>
      </c>
      <c r="F77" s="1197">
        <v>1</v>
      </c>
      <c r="G77" s="1056">
        <v>60.8</v>
      </c>
      <c r="I77" s="967">
        <v>1</v>
      </c>
      <c r="J77" s="1220" t="s">
        <v>69</v>
      </c>
      <c r="K77" s="1055">
        <v>1377833</v>
      </c>
      <c r="L77" s="1167">
        <v>10.7</v>
      </c>
      <c r="M77" s="1168">
        <v>1558366</v>
      </c>
      <c r="N77" s="1197">
        <v>3</v>
      </c>
      <c r="O77" s="1056">
        <v>9.2</v>
      </c>
    </row>
    <row r="78" spans="1:15" ht="13.5" customHeight="1">
      <c r="A78" s="1054">
        <v>2</v>
      </c>
      <c r="B78" s="1166" t="s">
        <v>69</v>
      </c>
      <c r="C78" s="1055">
        <v>1724295</v>
      </c>
      <c r="D78" s="1167">
        <v>8.6</v>
      </c>
      <c r="E78" s="1168">
        <v>1264057</v>
      </c>
      <c r="F78" s="1197">
        <v>2</v>
      </c>
      <c r="G78" s="1056">
        <v>7.9</v>
      </c>
      <c r="I78" s="967">
        <v>2</v>
      </c>
      <c r="J78" s="1220" t="s">
        <v>51</v>
      </c>
      <c r="K78" s="1055">
        <v>1218872</v>
      </c>
      <c r="L78" s="1167">
        <v>9.5</v>
      </c>
      <c r="M78" s="1168">
        <v>1641226</v>
      </c>
      <c r="N78" s="1197">
        <v>2</v>
      </c>
      <c r="O78" s="1056">
        <v>9.7</v>
      </c>
    </row>
    <row r="79" spans="1:15" ht="13.5" customHeight="1">
      <c r="A79" s="1054">
        <v>3</v>
      </c>
      <c r="B79" s="1166" t="s">
        <v>51</v>
      </c>
      <c r="C79" s="1055">
        <v>1118237</v>
      </c>
      <c r="D79" s="1167">
        <v>5.6</v>
      </c>
      <c r="E79" s="1168">
        <v>980133</v>
      </c>
      <c r="F79" s="1197">
        <v>3</v>
      </c>
      <c r="G79" s="1056">
        <v>6.1</v>
      </c>
      <c r="I79" s="967">
        <v>3</v>
      </c>
      <c r="J79" s="1220" t="s">
        <v>71</v>
      </c>
      <c r="K79" s="1055">
        <v>998672</v>
      </c>
      <c r="L79" s="1167">
        <v>7.8</v>
      </c>
      <c r="M79" s="1168">
        <v>1300356</v>
      </c>
      <c r="N79" s="1197">
        <v>4</v>
      </c>
      <c r="O79" s="1056">
        <v>7.7</v>
      </c>
    </row>
    <row r="80" spans="1:15" ht="13.5" customHeight="1">
      <c r="A80" s="976">
        <v>4</v>
      </c>
      <c r="B80" s="1171" t="s">
        <v>71</v>
      </c>
      <c r="C80" s="1037">
        <v>764343</v>
      </c>
      <c r="D80" s="977">
        <v>3.8</v>
      </c>
      <c r="E80" s="978">
        <v>674599</v>
      </c>
      <c r="F80" s="979">
        <v>4</v>
      </c>
      <c r="G80" s="1038">
        <v>4.2</v>
      </c>
      <c r="H80" s="961"/>
      <c r="I80" s="969">
        <v>4</v>
      </c>
      <c r="J80" s="1221" t="s">
        <v>48</v>
      </c>
      <c r="K80" s="1037">
        <v>951485</v>
      </c>
      <c r="L80" s="977">
        <v>7.4</v>
      </c>
      <c r="M80" s="978">
        <v>2746681</v>
      </c>
      <c r="N80" s="979">
        <v>1</v>
      </c>
      <c r="O80" s="1038">
        <v>16.2</v>
      </c>
    </row>
    <row r="81" spans="1:15" ht="13.5" customHeight="1">
      <c r="A81" s="976">
        <v>5</v>
      </c>
      <c r="B81" s="1171" t="s">
        <v>248</v>
      </c>
      <c r="C81" s="1037">
        <v>533144</v>
      </c>
      <c r="D81" s="977">
        <v>2.6</v>
      </c>
      <c r="E81" s="978">
        <v>92353</v>
      </c>
      <c r="F81" s="979">
        <v>14</v>
      </c>
      <c r="G81" s="1038">
        <v>0.6</v>
      </c>
      <c r="H81" s="961"/>
      <c r="I81" s="969">
        <v>5</v>
      </c>
      <c r="J81" s="1221" t="s">
        <v>15</v>
      </c>
      <c r="K81" s="1037">
        <v>858186</v>
      </c>
      <c r="L81" s="977">
        <v>6.7</v>
      </c>
      <c r="M81" s="978">
        <v>896176</v>
      </c>
      <c r="N81" s="979">
        <v>5</v>
      </c>
      <c r="O81" s="1038">
        <v>5.3</v>
      </c>
    </row>
    <row r="82" spans="1:15" ht="13.5" customHeight="1">
      <c r="A82" s="976">
        <v>6</v>
      </c>
      <c r="B82" s="1171" t="s">
        <v>77</v>
      </c>
      <c r="C82" s="1037">
        <v>493493</v>
      </c>
      <c r="D82" s="977">
        <v>2.5</v>
      </c>
      <c r="E82" s="978">
        <v>452535</v>
      </c>
      <c r="F82" s="979">
        <v>5</v>
      </c>
      <c r="G82" s="1038">
        <v>2.8</v>
      </c>
      <c r="H82" s="961"/>
      <c r="I82" s="969">
        <v>6</v>
      </c>
      <c r="J82" s="1221" t="s">
        <v>30</v>
      </c>
      <c r="K82" s="1037">
        <v>693162</v>
      </c>
      <c r="L82" s="977">
        <v>5.4</v>
      </c>
      <c r="M82" s="978">
        <v>895936</v>
      </c>
      <c r="N82" s="979">
        <v>6</v>
      </c>
      <c r="O82" s="1038">
        <v>5.3</v>
      </c>
    </row>
    <row r="83" spans="1:15" ht="13.5" customHeight="1">
      <c r="A83" s="976">
        <v>7</v>
      </c>
      <c r="B83" s="1171" t="s">
        <v>450</v>
      </c>
      <c r="C83" s="1037">
        <v>361642</v>
      </c>
      <c r="D83" s="977">
        <v>1.8</v>
      </c>
      <c r="E83" s="978">
        <v>271680</v>
      </c>
      <c r="F83" s="979">
        <v>6</v>
      </c>
      <c r="G83" s="1038">
        <v>1.7</v>
      </c>
      <c r="H83" s="961"/>
      <c r="I83" s="969">
        <v>7</v>
      </c>
      <c r="J83" s="1221" t="s">
        <v>234</v>
      </c>
      <c r="K83" s="1037">
        <v>604554</v>
      </c>
      <c r="L83" s="977">
        <v>4.7</v>
      </c>
      <c r="M83" s="978">
        <v>699237</v>
      </c>
      <c r="N83" s="979">
        <v>7</v>
      </c>
      <c r="O83" s="1038">
        <v>4.1</v>
      </c>
    </row>
    <row r="84" spans="1:15" ht="13.5" customHeight="1">
      <c r="A84" s="976">
        <v>8</v>
      </c>
      <c r="B84" s="1171" t="s">
        <v>30</v>
      </c>
      <c r="C84" s="1037">
        <v>282423</v>
      </c>
      <c r="D84" s="977">
        <v>1.4</v>
      </c>
      <c r="E84" s="978">
        <v>238030</v>
      </c>
      <c r="F84" s="979">
        <v>7</v>
      </c>
      <c r="G84" s="1038">
        <v>1.5</v>
      </c>
      <c r="H84" s="961"/>
      <c r="I84" s="972">
        <v>8</v>
      </c>
      <c r="J84" s="1222" t="s">
        <v>77</v>
      </c>
      <c r="K84" s="1037">
        <v>574343</v>
      </c>
      <c r="L84" s="977">
        <v>4.5</v>
      </c>
      <c r="M84" s="978">
        <v>639339</v>
      </c>
      <c r="N84" s="979">
        <v>8</v>
      </c>
      <c r="O84" s="1038">
        <v>3.8</v>
      </c>
    </row>
    <row r="85" spans="1:15" ht="13.5" customHeight="1">
      <c r="A85" s="976">
        <v>9</v>
      </c>
      <c r="B85" s="1171" t="s">
        <v>15</v>
      </c>
      <c r="C85" s="1037">
        <v>230319</v>
      </c>
      <c r="D85" s="977">
        <v>1.1</v>
      </c>
      <c r="E85" s="978">
        <v>157029</v>
      </c>
      <c r="F85" s="979">
        <v>11</v>
      </c>
      <c r="G85" s="1038">
        <v>1</v>
      </c>
      <c r="H85" s="961"/>
      <c r="I85" s="1223">
        <v>9</v>
      </c>
      <c r="J85" s="1224" t="s">
        <v>450</v>
      </c>
      <c r="K85" s="1043">
        <v>470031</v>
      </c>
      <c r="L85" s="1173">
        <v>3.7</v>
      </c>
      <c r="M85" s="1174">
        <v>527169</v>
      </c>
      <c r="N85" s="1175">
        <v>10</v>
      </c>
      <c r="O85" s="1117">
        <v>3.1</v>
      </c>
    </row>
    <row r="86" spans="1:15" ht="13.5" customHeight="1">
      <c r="A86" s="976">
        <v>10</v>
      </c>
      <c r="B86" s="1171" t="s">
        <v>272</v>
      </c>
      <c r="C86" s="1037">
        <v>201968</v>
      </c>
      <c r="D86" s="977">
        <v>1</v>
      </c>
      <c r="E86" s="978">
        <v>195626</v>
      </c>
      <c r="F86" s="979">
        <v>8</v>
      </c>
      <c r="G86" s="1038">
        <v>1.2</v>
      </c>
      <c r="H86" s="961"/>
      <c r="I86" s="1225">
        <v>10</v>
      </c>
      <c r="J86" s="1226" t="s">
        <v>79</v>
      </c>
      <c r="K86" s="1030">
        <v>398504</v>
      </c>
      <c r="L86" s="997">
        <v>3.1</v>
      </c>
      <c r="M86" s="992">
        <v>552298</v>
      </c>
      <c r="N86" s="993">
        <v>9</v>
      </c>
      <c r="O86" s="1033">
        <v>3.3</v>
      </c>
    </row>
    <row r="87" spans="1:15" ht="13.5" customHeight="1">
      <c r="A87" s="976">
        <v>11</v>
      </c>
      <c r="B87" s="1171" t="s">
        <v>132</v>
      </c>
      <c r="C87" s="1037">
        <v>201047</v>
      </c>
      <c r="D87" s="977">
        <v>1</v>
      </c>
      <c r="E87" s="978">
        <v>192086</v>
      </c>
      <c r="F87" s="979">
        <v>9</v>
      </c>
      <c r="G87" s="1038">
        <v>1.2</v>
      </c>
      <c r="H87" s="961"/>
      <c r="I87" s="980">
        <v>11</v>
      </c>
      <c r="J87" s="1227" t="s">
        <v>451</v>
      </c>
      <c r="K87" s="1050">
        <v>334181</v>
      </c>
      <c r="L87" s="1178">
        <v>2.6</v>
      </c>
      <c r="M87" s="1179">
        <v>358539</v>
      </c>
      <c r="N87" s="1180">
        <v>12</v>
      </c>
      <c r="O87" s="1079">
        <v>2.1</v>
      </c>
    </row>
    <row r="88" spans="1:15" ht="13.5" customHeight="1">
      <c r="A88" s="976">
        <v>12</v>
      </c>
      <c r="B88" s="1171" t="s">
        <v>234</v>
      </c>
      <c r="C88" s="1037">
        <v>186443</v>
      </c>
      <c r="D88" s="977">
        <v>0.9</v>
      </c>
      <c r="E88" s="978">
        <v>159121</v>
      </c>
      <c r="F88" s="979">
        <v>10</v>
      </c>
      <c r="G88" s="1038">
        <v>1</v>
      </c>
      <c r="H88" s="961"/>
      <c r="I88" s="969">
        <v>12</v>
      </c>
      <c r="J88" s="1221" t="s">
        <v>272</v>
      </c>
      <c r="K88" s="1037">
        <v>310648</v>
      </c>
      <c r="L88" s="977">
        <v>2.4</v>
      </c>
      <c r="M88" s="978">
        <v>360046</v>
      </c>
      <c r="N88" s="979">
        <v>11</v>
      </c>
      <c r="O88" s="1038">
        <v>2.1</v>
      </c>
    </row>
    <row r="89" spans="1:15" ht="13.5" customHeight="1">
      <c r="A89" s="1041">
        <v>13</v>
      </c>
      <c r="B89" s="1181" t="s">
        <v>451</v>
      </c>
      <c r="C89" s="1043">
        <v>140115</v>
      </c>
      <c r="D89" s="1173">
        <v>0.7</v>
      </c>
      <c r="E89" s="1174">
        <v>87275</v>
      </c>
      <c r="F89" s="1175">
        <v>15</v>
      </c>
      <c r="G89" s="1117">
        <v>0.5</v>
      </c>
      <c r="H89" s="961"/>
      <c r="I89" s="969">
        <v>13</v>
      </c>
      <c r="J89" s="1221" t="s">
        <v>132</v>
      </c>
      <c r="K89" s="1037">
        <v>245032</v>
      </c>
      <c r="L89" s="977">
        <v>1.9</v>
      </c>
      <c r="M89" s="978">
        <v>297134</v>
      </c>
      <c r="N89" s="979">
        <v>13</v>
      </c>
      <c r="O89" s="1038">
        <v>1.8</v>
      </c>
    </row>
    <row r="90" spans="1:15" ht="13.5" customHeight="1">
      <c r="A90" s="988">
        <v>14</v>
      </c>
      <c r="B90" s="1182" t="s">
        <v>79</v>
      </c>
      <c r="C90" s="1030">
        <v>137283</v>
      </c>
      <c r="D90" s="997">
        <v>0.7</v>
      </c>
      <c r="E90" s="992">
        <v>129443</v>
      </c>
      <c r="F90" s="993">
        <v>12</v>
      </c>
      <c r="G90" s="1033">
        <v>0.8</v>
      </c>
      <c r="H90" s="961"/>
      <c r="I90" s="969">
        <v>14</v>
      </c>
      <c r="J90" s="1221" t="s">
        <v>263</v>
      </c>
      <c r="K90" s="1228">
        <v>236949</v>
      </c>
      <c r="L90" s="977">
        <v>1.8</v>
      </c>
      <c r="M90" s="978">
        <v>239476</v>
      </c>
      <c r="N90" s="979">
        <v>16</v>
      </c>
      <c r="O90" s="1038">
        <v>1.4</v>
      </c>
    </row>
    <row r="91" spans="1:23" ht="13.5" customHeight="1">
      <c r="A91" s="1057">
        <v>15</v>
      </c>
      <c r="B91" s="1211" t="s">
        <v>198</v>
      </c>
      <c r="C91" s="1108">
        <v>105239</v>
      </c>
      <c r="D91" s="1060">
        <v>0.5</v>
      </c>
      <c r="E91" s="1229">
        <v>100573</v>
      </c>
      <c r="F91" s="1230">
        <v>13</v>
      </c>
      <c r="G91" s="1063">
        <v>0.6</v>
      </c>
      <c r="I91" s="1090">
        <v>15</v>
      </c>
      <c r="J91" s="1211" t="s">
        <v>248</v>
      </c>
      <c r="K91" s="1059">
        <v>215090</v>
      </c>
      <c r="L91" s="1060">
        <v>1.7</v>
      </c>
      <c r="M91" s="1229">
        <v>251652</v>
      </c>
      <c r="N91" s="1230">
        <v>14</v>
      </c>
      <c r="O91" s="1063">
        <v>1.5</v>
      </c>
      <c r="P91" s="1008"/>
      <c r="W91" s="1008"/>
    </row>
    <row r="92" spans="1:22" ht="14.25" customHeight="1">
      <c r="A92" s="1008"/>
      <c r="B92" s="1008"/>
      <c r="C92" s="1008"/>
      <c r="D92" s="1008"/>
      <c r="E92" s="1008"/>
      <c r="F92" s="1008"/>
      <c r="G92" s="1008"/>
      <c r="I92" s="1008"/>
      <c r="J92" s="1008"/>
      <c r="K92" s="1008"/>
      <c r="L92" s="1008"/>
      <c r="M92" s="1008"/>
      <c r="N92" s="1008"/>
      <c r="O92" s="1008"/>
      <c r="Q92" s="1008"/>
      <c r="R92" s="1008"/>
      <c r="S92" s="1008"/>
      <c r="T92" s="1008"/>
      <c r="U92" s="1008"/>
      <c r="V92" s="1008"/>
    </row>
    <row r="93" spans="1:22" ht="27" customHeight="1">
      <c r="A93" s="1194"/>
      <c r="B93" s="1702" t="s">
        <v>365</v>
      </c>
      <c r="C93" s="1702"/>
      <c r="D93" s="1702"/>
      <c r="E93" s="1702"/>
      <c r="F93" s="1702"/>
      <c r="G93" s="1702"/>
      <c r="I93" s="1194"/>
      <c r="J93" s="1702" t="s">
        <v>429</v>
      </c>
      <c r="K93" s="1702"/>
      <c r="L93" s="1702"/>
      <c r="M93" s="1702"/>
      <c r="N93" s="1702"/>
      <c r="O93" s="1702"/>
      <c r="Q93" s="1008"/>
      <c r="R93" s="1008"/>
      <c r="S93" s="1008"/>
      <c r="T93" s="1008"/>
      <c r="U93" s="1008"/>
      <c r="V93" s="1008"/>
    </row>
    <row r="94" spans="1:32" ht="13.5" customHeight="1">
      <c r="A94" s="1686" t="s">
        <v>62</v>
      </c>
      <c r="B94" s="1697" t="s">
        <v>34</v>
      </c>
      <c r="C94" s="1700" t="s">
        <v>113</v>
      </c>
      <c r="D94" s="1700"/>
      <c r="E94" s="1700"/>
      <c r="F94" s="1700"/>
      <c r="G94" s="1700"/>
      <c r="H94" s="1159"/>
      <c r="I94" s="1686" t="s">
        <v>62</v>
      </c>
      <c r="J94" s="1697" t="s">
        <v>34</v>
      </c>
      <c r="K94" s="1700" t="s">
        <v>370</v>
      </c>
      <c r="L94" s="1700"/>
      <c r="M94" s="1700"/>
      <c r="N94" s="1700"/>
      <c r="O94" s="1700"/>
      <c r="AF94" s="1160"/>
    </row>
    <row r="95" spans="1:32" ht="7.5" customHeight="1">
      <c r="A95" s="1687"/>
      <c r="B95" s="1698"/>
      <c r="C95" s="1692" t="s">
        <v>85</v>
      </c>
      <c r="D95" s="950"/>
      <c r="E95" s="1692" t="s">
        <v>360</v>
      </c>
      <c r="F95" s="1161"/>
      <c r="G95" s="952"/>
      <c r="H95" s="1159"/>
      <c r="I95" s="1687"/>
      <c r="J95" s="1698"/>
      <c r="K95" s="1692" t="s">
        <v>85</v>
      </c>
      <c r="L95" s="950"/>
      <c r="M95" s="1692" t="s">
        <v>360</v>
      </c>
      <c r="N95" s="1161"/>
      <c r="O95" s="952"/>
      <c r="AF95" s="1160"/>
    </row>
    <row r="96" spans="1:32" ht="26.25" customHeight="1">
      <c r="A96" s="1688"/>
      <c r="B96" s="1699"/>
      <c r="C96" s="1701"/>
      <c r="D96" s="1162" t="s">
        <v>64</v>
      </c>
      <c r="E96" s="1701"/>
      <c r="F96" s="1163" t="s">
        <v>62</v>
      </c>
      <c r="G96" s="1164" t="s">
        <v>64</v>
      </c>
      <c r="H96" s="1165"/>
      <c r="I96" s="1688"/>
      <c r="J96" s="1699"/>
      <c r="K96" s="1701"/>
      <c r="L96" s="1162" t="s">
        <v>64</v>
      </c>
      <c r="M96" s="1701"/>
      <c r="N96" s="1163" t="s">
        <v>62</v>
      </c>
      <c r="O96" s="1164" t="s">
        <v>64</v>
      </c>
      <c r="P96" s="955"/>
      <c r="AE96" s="961"/>
      <c r="AF96" s="1160"/>
    </row>
    <row r="97" spans="1:26" ht="13.5" customHeight="1">
      <c r="A97" s="956"/>
      <c r="B97" s="957"/>
      <c r="C97" s="958" t="s">
        <v>88</v>
      </c>
      <c r="D97" s="959" t="s">
        <v>43</v>
      </c>
      <c r="E97" s="958" t="s">
        <v>88</v>
      </c>
      <c r="F97" s="956"/>
      <c r="G97" s="959" t="s">
        <v>43</v>
      </c>
      <c r="I97" s="956"/>
      <c r="J97" s="957"/>
      <c r="K97" s="958" t="s">
        <v>88</v>
      </c>
      <c r="L97" s="959" t="s">
        <v>43</v>
      </c>
      <c r="M97" s="958" t="s">
        <v>88</v>
      </c>
      <c r="N97" s="956"/>
      <c r="O97" s="959" t="s">
        <v>43</v>
      </c>
      <c r="Q97" s="1008"/>
      <c r="R97" s="1008"/>
      <c r="S97" s="1008"/>
      <c r="T97" s="1008"/>
      <c r="U97" s="1008"/>
      <c r="V97" s="1008"/>
      <c r="Z97" s="1231"/>
    </row>
    <row r="98" spans="1:22" ht="14.25" customHeight="1">
      <c r="A98" s="962" t="s">
        <v>35</v>
      </c>
      <c r="B98" s="1185" t="s">
        <v>68</v>
      </c>
      <c r="C98" s="1016">
        <v>54340918</v>
      </c>
      <c r="D98" s="1017">
        <v>100</v>
      </c>
      <c r="E98" s="982">
        <v>61407747</v>
      </c>
      <c r="F98" s="1014" t="s">
        <v>56</v>
      </c>
      <c r="G98" s="1017">
        <v>100</v>
      </c>
      <c r="I98" s="1014" t="s">
        <v>35</v>
      </c>
      <c r="J98" s="1015" t="s">
        <v>68</v>
      </c>
      <c r="K98" s="1016">
        <v>18170705</v>
      </c>
      <c r="L98" s="1017">
        <v>100</v>
      </c>
      <c r="M98" s="982">
        <v>18830881</v>
      </c>
      <c r="N98" s="1014" t="s">
        <v>56</v>
      </c>
      <c r="O98" s="1017">
        <v>100</v>
      </c>
      <c r="Q98" s="1008"/>
      <c r="R98" s="1008"/>
      <c r="S98" s="1008"/>
      <c r="T98" s="1008"/>
      <c r="U98" s="1008"/>
      <c r="V98" s="1008"/>
    </row>
    <row r="99" spans="1:22" ht="14.25" customHeight="1">
      <c r="A99" s="967">
        <v>1</v>
      </c>
      <c r="B99" s="1220" t="s">
        <v>48</v>
      </c>
      <c r="C99" s="1055">
        <v>12898762</v>
      </c>
      <c r="D99" s="1167">
        <v>23.7</v>
      </c>
      <c r="E99" s="1168">
        <v>14948860</v>
      </c>
      <c r="F99" s="1197">
        <v>1</v>
      </c>
      <c r="G99" s="1056">
        <v>24.3</v>
      </c>
      <c r="I99" s="1054">
        <v>1</v>
      </c>
      <c r="J99" s="1166" t="s">
        <v>48</v>
      </c>
      <c r="K99" s="1055">
        <v>7975528</v>
      </c>
      <c r="L99" s="1167">
        <v>43.9</v>
      </c>
      <c r="M99" s="1168">
        <v>6978132</v>
      </c>
      <c r="N99" s="1197">
        <v>1</v>
      </c>
      <c r="O99" s="1056">
        <v>37.1</v>
      </c>
      <c r="Q99" s="1008"/>
      <c r="R99" s="1008"/>
      <c r="S99" s="1008"/>
      <c r="T99" s="1008"/>
      <c r="U99" s="1008"/>
      <c r="V99" s="1008"/>
    </row>
    <row r="100" spans="1:22" ht="14.25" customHeight="1">
      <c r="A100" s="967">
        <v>2</v>
      </c>
      <c r="B100" s="1220" t="s">
        <v>69</v>
      </c>
      <c r="C100" s="1055">
        <v>5465487</v>
      </c>
      <c r="D100" s="1167">
        <v>10.1</v>
      </c>
      <c r="E100" s="1168">
        <v>5951964</v>
      </c>
      <c r="F100" s="1197">
        <v>2</v>
      </c>
      <c r="G100" s="1056">
        <v>9.7</v>
      </c>
      <c r="I100" s="1054">
        <v>2</v>
      </c>
      <c r="J100" s="1166" t="s">
        <v>69</v>
      </c>
      <c r="K100" s="1055">
        <v>1386837</v>
      </c>
      <c r="L100" s="1167">
        <v>7.6</v>
      </c>
      <c r="M100" s="1168">
        <v>1656989</v>
      </c>
      <c r="N100" s="1197">
        <v>2</v>
      </c>
      <c r="O100" s="1056">
        <v>8.8</v>
      </c>
      <c r="Q100" s="1008"/>
      <c r="R100" s="1008"/>
      <c r="S100" s="1008"/>
      <c r="T100" s="1008"/>
      <c r="U100" s="1008"/>
      <c r="V100" s="1008"/>
    </row>
    <row r="101" spans="1:22" ht="14.25" customHeight="1">
      <c r="A101" s="967">
        <v>3</v>
      </c>
      <c r="B101" s="1220" t="s">
        <v>71</v>
      </c>
      <c r="C101" s="1055">
        <v>3492398</v>
      </c>
      <c r="D101" s="1167">
        <v>6.4</v>
      </c>
      <c r="E101" s="1168">
        <v>4072257</v>
      </c>
      <c r="F101" s="1197">
        <v>3</v>
      </c>
      <c r="G101" s="1056">
        <v>6.6</v>
      </c>
      <c r="I101" s="1054">
        <v>3</v>
      </c>
      <c r="J101" s="1166" t="s">
        <v>71</v>
      </c>
      <c r="K101" s="1055">
        <v>721838</v>
      </c>
      <c r="L101" s="1167">
        <v>4</v>
      </c>
      <c r="M101" s="1168">
        <v>903714</v>
      </c>
      <c r="N101" s="1197">
        <v>3</v>
      </c>
      <c r="O101" s="1056">
        <v>4.8</v>
      </c>
      <c r="Q101" s="1008"/>
      <c r="R101" s="1008"/>
      <c r="S101" s="1008"/>
      <c r="T101" s="1008"/>
      <c r="U101" s="1008"/>
      <c r="V101" s="1008"/>
    </row>
    <row r="102" spans="1:22" ht="14.25" customHeight="1">
      <c r="A102" s="967">
        <v>4</v>
      </c>
      <c r="B102" s="1220" t="s">
        <v>51</v>
      </c>
      <c r="C102" s="1055">
        <v>2987840</v>
      </c>
      <c r="D102" s="1167">
        <v>5.5</v>
      </c>
      <c r="E102" s="1168">
        <v>3294166</v>
      </c>
      <c r="F102" s="1197">
        <v>4</v>
      </c>
      <c r="G102" s="1056">
        <v>5.4</v>
      </c>
      <c r="I102" s="1054">
        <v>4</v>
      </c>
      <c r="J102" s="1166" t="s">
        <v>15</v>
      </c>
      <c r="K102" s="1055">
        <v>673323</v>
      </c>
      <c r="L102" s="1167">
        <v>3.7</v>
      </c>
      <c r="M102" s="1168">
        <v>775258</v>
      </c>
      <c r="N102" s="1197">
        <v>5</v>
      </c>
      <c r="O102" s="1056">
        <v>4.1</v>
      </c>
      <c r="Q102" s="1008"/>
      <c r="R102" s="1008"/>
      <c r="S102" s="1008"/>
      <c r="T102" s="1008"/>
      <c r="U102" s="1008"/>
      <c r="V102" s="1008"/>
    </row>
    <row r="103" spans="1:22" ht="14.25" customHeight="1">
      <c r="A103" s="967">
        <v>5</v>
      </c>
      <c r="B103" s="1220" t="s">
        <v>15</v>
      </c>
      <c r="C103" s="1055">
        <v>2323169</v>
      </c>
      <c r="D103" s="1167">
        <v>4.3</v>
      </c>
      <c r="E103" s="1168">
        <v>2527807</v>
      </c>
      <c r="F103" s="1197">
        <v>5</v>
      </c>
      <c r="G103" s="1056">
        <v>4.1</v>
      </c>
      <c r="I103" s="1054">
        <v>5</v>
      </c>
      <c r="J103" s="1166" t="s">
        <v>51</v>
      </c>
      <c r="K103" s="1055">
        <v>639941</v>
      </c>
      <c r="L103" s="1167">
        <v>3.5</v>
      </c>
      <c r="M103" s="1168">
        <v>869704</v>
      </c>
      <c r="N103" s="1197">
        <v>4</v>
      </c>
      <c r="O103" s="1056">
        <v>4.6</v>
      </c>
      <c r="Q103" s="1008"/>
      <c r="R103" s="1008"/>
      <c r="S103" s="1008"/>
      <c r="T103" s="1008"/>
      <c r="U103" s="1008"/>
      <c r="V103" s="1008"/>
    </row>
    <row r="104" spans="1:22" ht="14.25" customHeight="1">
      <c r="A104" s="969">
        <v>6</v>
      </c>
      <c r="B104" s="1221" t="s">
        <v>77</v>
      </c>
      <c r="C104" s="1037">
        <v>2251475</v>
      </c>
      <c r="D104" s="977">
        <v>4.1</v>
      </c>
      <c r="E104" s="978">
        <v>2426994</v>
      </c>
      <c r="F104" s="979">
        <v>6</v>
      </c>
      <c r="G104" s="1038">
        <v>4</v>
      </c>
      <c r="H104" s="961"/>
      <c r="I104" s="976">
        <v>6</v>
      </c>
      <c r="J104" s="1171" t="s">
        <v>77</v>
      </c>
      <c r="K104" s="1037">
        <v>598485</v>
      </c>
      <c r="L104" s="977">
        <v>3.3</v>
      </c>
      <c r="M104" s="978">
        <v>600951</v>
      </c>
      <c r="N104" s="979">
        <v>6</v>
      </c>
      <c r="O104" s="1038">
        <v>3.2</v>
      </c>
      <c r="Q104" s="1008"/>
      <c r="R104" s="1008"/>
      <c r="S104" s="1008"/>
      <c r="T104" s="1008"/>
      <c r="U104" s="1008"/>
      <c r="V104" s="1008"/>
    </row>
    <row r="105" spans="1:22" ht="14.25" customHeight="1">
      <c r="A105" s="969">
        <v>7</v>
      </c>
      <c r="B105" s="1221" t="s">
        <v>450</v>
      </c>
      <c r="C105" s="1037">
        <v>1856573</v>
      </c>
      <c r="D105" s="977">
        <v>3.4</v>
      </c>
      <c r="E105" s="978">
        <v>2158923</v>
      </c>
      <c r="F105" s="979">
        <v>7</v>
      </c>
      <c r="G105" s="1038">
        <v>3.5</v>
      </c>
      <c r="H105" s="961"/>
      <c r="I105" s="976">
        <v>7</v>
      </c>
      <c r="J105" s="1171" t="s">
        <v>450</v>
      </c>
      <c r="K105" s="1037">
        <v>458225</v>
      </c>
      <c r="L105" s="977">
        <v>2.5</v>
      </c>
      <c r="M105" s="978">
        <v>489288</v>
      </c>
      <c r="N105" s="979">
        <v>9</v>
      </c>
      <c r="O105" s="1038">
        <v>2.6</v>
      </c>
      <c r="Q105" s="1008"/>
      <c r="R105" s="1008"/>
      <c r="S105" s="1008"/>
      <c r="T105" s="1008"/>
      <c r="U105" s="1008"/>
      <c r="V105" s="1008"/>
    </row>
    <row r="106" spans="1:22" ht="14.25" customHeight="1">
      <c r="A106" s="969">
        <v>8</v>
      </c>
      <c r="B106" s="1221" t="s">
        <v>234</v>
      </c>
      <c r="C106" s="1037">
        <v>1811068</v>
      </c>
      <c r="D106" s="977">
        <v>3.3</v>
      </c>
      <c r="E106" s="978">
        <v>2133266</v>
      </c>
      <c r="F106" s="979">
        <v>9</v>
      </c>
      <c r="G106" s="1038">
        <v>3.5</v>
      </c>
      <c r="H106" s="961"/>
      <c r="I106" s="976">
        <v>8</v>
      </c>
      <c r="J106" s="1171" t="s">
        <v>30</v>
      </c>
      <c r="K106" s="1037">
        <v>418036</v>
      </c>
      <c r="L106" s="977">
        <v>2.3</v>
      </c>
      <c r="M106" s="978">
        <v>559253</v>
      </c>
      <c r="N106" s="979">
        <v>7</v>
      </c>
      <c r="O106" s="1038">
        <v>3</v>
      </c>
      <c r="Q106" s="1008"/>
      <c r="R106" s="1008"/>
      <c r="S106" s="1008"/>
      <c r="T106" s="1008"/>
      <c r="U106" s="1008"/>
      <c r="V106" s="1008"/>
    </row>
    <row r="107" spans="1:22" ht="14.25" customHeight="1">
      <c r="A107" s="972">
        <v>9</v>
      </c>
      <c r="B107" s="1222" t="s">
        <v>30</v>
      </c>
      <c r="C107" s="1043">
        <v>1774273</v>
      </c>
      <c r="D107" s="1173">
        <v>3.3</v>
      </c>
      <c r="E107" s="1174">
        <v>2141894</v>
      </c>
      <c r="F107" s="1175">
        <v>8</v>
      </c>
      <c r="G107" s="1117">
        <v>3.5</v>
      </c>
      <c r="H107" s="961"/>
      <c r="I107" s="1041">
        <v>9</v>
      </c>
      <c r="J107" s="1181" t="s">
        <v>234</v>
      </c>
      <c r="K107" s="1043">
        <v>399635</v>
      </c>
      <c r="L107" s="1173">
        <v>2.2</v>
      </c>
      <c r="M107" s="1174">
        <v>531244</v>
      </c>
      <c r="N107" s="1175">
        <v>8</v>
      </c>
      <c r="O107" s="1117">
        <v>2.8</v>
      </c>
      <c r="Q107" s="1008"/>
      <c r="R107" s="1008"/>
      <c r="S107" s="1008"/>
      <c r="T107" s="1008"/>
      <c r="U107" s="1008"/>
      <c r="V107" s="1008"/>
    </row>
    <row r="108" spans="1:22" ht="14.25" customHeight="1">
      <c r="A108" s="988">
        <v>10</v>
      </c>
      <c r="B108" s="1232" t="s">
        <v>79</v>
      </c>
      <c r="C108" s="1030">
        <v>1353731</v>
      </c>
      <c r="D108" s="997">
        <v>2.5</v>
      </c>
      <c r="E108" s="992">
        <v>1531188</v>
      </c>
      <c r="F108" s="993">
        <v>10</v>
      </c>
      <c r="G108" s="1033">
        <v>2.5</v>
      </c>
      <c r="H108" s="961"/>
      <c r="I108" s="988">
        <v>10</v>
      </c>
      <c r="J108" s="1182" t="s">
        <v>79</v>
      </c>
      <c r="K108" s="1030">
        <v>371748</v>
      </c>
      <c r="L108" s="997">
        <v>2</v>
      </c>
      <c r="M108" s="992">
        <v>399859</v>
      </c>
      <c r="N108" s="993">
        <v>10</v>
      </c>
      <c r="O108" s="1033">
        <v>2.1</v>
      </c>
      <c r="Q108" s="1008"/>
      <c r="R108" s="1008"/>
      <c r="S108" s="1008"/>
      <c r="T108" s="1008"/>
      <c r="U108" s="1008"/>
      <c r="V108" s="1008"/>
    </row>
    <row r="109" spans="1:22" ht="14.25" customHeight="1">
      <c r="A109" s="980">
        <v>11</v>
      </c>
      <c r="B109" s="1227" t="s">
        <v>272</v>
      </c>
      <c r="C109" s="1050">
        <v>1169917</v>
      </c>
      <c r="D109" s="1178">
        <v>2.2</v>
      </c>
      <c r="E109" s="1179">
        <v>1294853</v>
      </c>
      <c r="F109" s="1180">
        <v>12</v>
      </c>
      <c r="G109" s="1079">
        <v>2.1</v>
      </c>
      <c r="H109" s="961"/>
      <c r="I109" s="1048">
        <v>11</v>
      </c>
      <c r="J109" s="1183" t="s">
        <v>272</v>
      </c>
      <c r="K109" s="1050">
        <v>314720</v>
      </c>
      <c r="L109" s="1178">
        <v>1.7</v>
      </c>
      <c r="M109" s="1179">
        <v>316230</v>
      </c>
      <c r="N109" s="1180">
        <v>11</v>
      </c>
      <c r="O109" s="1079">
        <v>1.7</v>
      </c>
      <c r="Q109" s="1008"/>
      <c r="R109" s="1008"/>
      <c r="S109" s="1008"/>
      <c r="T109" s="1008"/>
      <c r="U109" s="1008"/>
      <c r="V109" s="1008"/>
    </row>
    <row r="110" spans="1:22" ht="14.25" customHeight="1">
      <c r="A110" s="969">
        <v>12</v>
      </c>
      <c r="B110" s="1221" t="s">
        <v>132</v>
      </c>
      <c r="C110" s="1037">
        <v>1090232</v>
      </c>
      <c r="D110" s="977">
        <v>2</v>
      </c>
      <c r="E110" s="978">
        <v>1369705</v>
      </c>
      <c r="F110" s="979">
        <v>11</v>
      </c>
      <c r="G110" s="1038">
        <v>2.2</v>
      </c>
      <c r="H110" s="961"/>
      <c r="I110" s="976">
        <v>12</v>
      </c>
      <c r="J110" s="1171" t="s">
        <v>132</v>
      </c>
      <c r="K110" s="1037">
        <v>228865</v>
      </c>
      <c r="L110" s="977">
        <v>1.3</v>
      </c>
      <c r="M110" s="978">
        <v>235690</v>
      </c>
      <c r="N110" s="979">
        <v>13</v>
      </c>
      <c r="O110" s="1038">
        <v>1.3</v>
      </c>
      <c r="Q110" s="1008"/>
      <c r="R110" s="1008"/>
      <c r="S110" s="1008"/>
      <c r="T110" s="1008"/>
      <c r="U110" s="1008"/>
      <c r="V110" s="1008"/>
    </row>
    <row r="111" spans="1:22" ht="14.25" customHeight="1">
      <c r="A111" s="969">
        <v>13</v>
      </c>
      <c r="B111" s="1221" t="s">
        <v>248</v>
      </c>
      <c r="C111" s="1037">
        <v>1063010</v>
      </c>
      <c r="D111" s="977">
        <v>2</v>
      </c>
      <c r="E111" s="978">
        <v>1010254</v>
      </c>
      <c r="F111" s="979">
        <v>14</v>
      </c>
      <c r="G111" s="1038">
        <v>1.6</v>
      </c>
      <c r="H111" s="961"/>
      <c r="I111" s="976">
        <v>13</v>
      </c>
      <c r="J111" s="1171" t="s">
        <v>248</v>
      </c>
      <c r="K111" s="1037">
        <v>224517</v>
      </c>
      <c r="L111" s="977">
        <v>1.2</v>
      </c>
      <c r="M111" s="978">
        <v>250324</v>
      </c>
      <c r="N111" s="979">
        <v>12</v>
      </c>
      <c r="O111" s="1038">
        <v>1.3</v>
      </c>
      <c r="Q111" s="1008"/>
      <c r="R111" s="1008"/>
      <c r="S111" s="1008"/>
      <c r="T111" s="1008"/>
      <c r="U111" s="1008"/>
      <c r="V111" s="1008"/>
    </row>
    <row r="112" spans="1:22" ht="14.25" customHeight="1">
      <c r="A112" s="967">
        <v>14</v>
      </c>
      <c r="B112" s="1220" t="s">
        <v>451</v>
      </c>
      <c r="C112" s="1055">
        <v>898684</v>
      </c>
      <c r="D112" s="1167">
        <v>1.7</v>
      </c>
      <c r="E112" s="1168">
        <v>1108747</v>
      </c>
      <c r="F112" s="1197">
        <v>13</v>
      </c>
      <c r="G112" s="1056">
        <v>1.8</v>
      </c>
      <c r="I112" s="1054">
        <v>14</v>
      </c>
      <c r="J112" s="1166" t="s">
        <v>340</v>
      </c>
      <c r="K112" s="1055">
        <v>185918</v>
      </c>
      <c r="L112" s="1167">
        <v>1</v>
      </c>
      <c r="M112" s="1168">
        <v>199398</v>
      </c>
      <c r="N112" s="1197">
        <v>16</v>
      </c>
      <c r="O112" s="1056">
        <v>1.1</v>
      </c>
      <c r="Q112" s="1008"/>
      <c r="R112" s="1008"/>
      <c r="S112" s="1008"/>
      <c r="T112" s="1008"/>
      <c r="U112" s="1008"/>
      <c r="V112" s="1008"/>
    </row>
    <row r="113" spans="1:22" ht="14.25" customHeight="1">
      <c r="A113" s="1090">
        <v>15</v>
      </c>
      <c r="B113" s="1211" t="s">
        <v>267</v>
      </c>
      <c r="C113" s="1059">
        <v>822683</v>
      </c>
      <c r="D113" s="1060">
        <v>1.5</v>
      </c>
      <c r="E113" s="1229">
        <v>872445</v>
      </c>
      <c r="F113" s="1230">
        <v>15</v>
      </c>
      <c r="G113" s="1063">
        <v>1.4</v>
      </c>
      <c r="I113" s="1057">
        <v>15</v>
      </c>
      <c r="J113" s="1211" t="s">
        <v>451</v>
      </c>
      <c r="K113" s="1233">
        <v>182563</v>
      </c>
      <c r="L113" s="1060">
        <v>1</v>
      </c>
      <c r="M113" s="1229">
        <v>228504</v>
      </c>
      <c r="N113" s="1230">
        <v>14</v>
      </c>
      <c r="O113" s="1063">
        <v>1.2</v>
      </c>
      <c r="Q113" s="1008"/>
      <c r="R113" s="1008"/>
      <c r="S113" s="1008"/>
      <c r="T113" s="1008"/>
      <c r="U113" s="1008"/>
      <c r="V113" s="1008"/>
    </row>
    <row r="114" spans="1:16" ht="14.25" customHeight="1">
      <c r="A114" s="1234"/>
      <c r="B114" s="1234"/>
      <c r="C114" s="1234"/>
      <c r="D114" s="1234"/>
      <c r="E114" s="1234"/>
      <c r="F114" s="1234"/>
      <c r="G114" s="1234"/>
      <c r="H114" s="1008"/>
      <c r="I114" s="1234"/>
      <c r="J114" s="1234"/>
      <c r="K114" s="1234"/>
      <c r="L114" s="1234"/>
      <c r="M114" s="1234"/>
      <c r="N114" s="1234"/>
      <c r="O114" s="1234"/>
      <c r="P114" s="1008"/>
    </row>
    <row r="115" spans="1:15" ht="26.25" customHeight="1">
      <c r="A115" s="949"/>
      <c r="B115" s="949" t="s">
        <v>420</v>
      </c>
      <c r="C115" s="949"/>
      <c r="D115" s="949"/>
      <c r="E115" s="949"/>
      <c r="F115" s="949"/>
      <c r="G115" s="949"/>
      <c r="H115" s="1159"/>
      <c r="I115" s="949"/>
      <c r="J115" s="1013" t="s">
        <v>421</v>
      </c>
      <c r="K115" s="949"/>
      <c r="L115" s="949"/>
      <c r="M115" s="949"/>
      <c r="N115" s="949"/>
      <c r="O115" s="949"/>
    </row>
    <row r="116" spans="1:32" ht="13.5" customHeight="1">
      <c r="A116" s="1686" t="s">
        <v>62</v>
      </c>
      <c r="B116" s="1697" t="s">
        <v>34</v>
      </c>
      <c r="C116" s="1700" t="s">
        <v>113</v>
      </c>
      <c r="D116" s="1700"/>
      <c r="E116" s="1700"/>
      <c r="F116" s="1700"/>
      <c r="G116" s="1700"/>
      <c r="H116" s="1159"/>
      <c r="I116" s="1686" t="s">
        <v>62</v>
      </c>
      <c r="J116" s="1697" t="s">
        <v>34</v>
      </c>
      <c r="K116" s="1700" t="s">
        <v>370</v>
      </c>
      <c r="L116" s="1700"/>
      <c r="M116" s="1700"/>
      <c r="N116" s="1700"/>
      <c r="O116" s="1700"/>
      <c r="AF116" s="1160"/>
    </row>
    <row r="117" spans="1:32" ht="7.5" customHeight="1">
      <c r="A117" s="1687"/>
      <c r="B117" s="1698"/>
      <c r="C117" s="1692" t="s">
        <v>85</v>
      </c>
      <c r="D117" s="950"/>
      <c r="E117" s="1692" t="s">
        <v>360</v>
      </c>
      <c r="F117" s="1161"/>
      <c r="G117" s="952"/>
      <c r="H117" s="1159"/>
      <c r="I117" s="1687"/>
      <c r="J117" s="1698"/>
      <c r="K117" s="1692" t="s">
        <v>85</v>
      </c>
      <c r="L117" s="950"/>
      <c r="M117" s="1692" t="s">
        <v>360</v>
      </c>
      <c r="N117" s="1161"/>
      <c r="O117" s="952"/>
      <c r="AF117" s="1160"/>
    </row>
    <row r="118" spans="1:32" ht="26.25" customHeight="1">
      <c r="A118" s="1688"/>
      <c r="B118" s="1699"/>
      <c r="C118" s="1701"/>
      <c r="D118" s="1162" t="s">
        <v>64</v>
      </c>
      <c r="E118" s="1701"/>
      <c r="F118" s="1163" t="s">
        <v>62</v>
      </c>
      <c r="G118" s="1164" t="s">
        <v>64</v>
      </c>
      <c r="H118" s="1165"/>
      <c r="I118" s="1688"/>
      <c r="J118" s="1699"/>
      <c r="K118" s="1701"/>
      <c r="L118" s="1162" t="s">
        <v>64</v>
      </c>
      <c r="M118" s="1701"/>
      <c r="N118" s="1163" t="s">
        <v>62</v>
      </c>
      <c r="O118" s="1164" t="s">
        <v>64</v>
      </c>
      <c r="P118" s="955"/>
      <c r="AE118" s="961"/>
      <c r="AF118" s="1160"/>
    </row>
    <row r="119" spans="1:15" ht="13.5" customHeight="1">
      <c r="A119" s="956"/>
      <c r="B119" s="957"/>
      <c r="C119" s="958" t="s">
        <v>88</v>
      </c>
      <c r="D119" s="959" t="s">
        <v>43</v>
      </c>
      <c r="E119" s="958" t="s">
        <v>88</v>
      </c>
      <c r="F119" s="956"/>
      <c r="G119" s="959" t="s">
        <v>43</v>
      </c>
      <c r="H119" s="987"/>
      <c r="I119" s="956"/>
      <c r="J119" s="957"/>
      <c r="K119" s="958" t="s">
        <v>88</v>
      </c>
      <c r="L119" s="959" t="s">
        <v>43</v>
      </c>
      <c r="M119" s="958" t="s">
        <v>88</v>
      </c>
      <c r="N119" s="956"/>
      <c r="O119" s="959" t="s">
        <v>43</v>
      </c>
    </row>
    <row r="120" spans="1:15" ht="13.5" customHeight="1">
      <c r="A120" s="1014" t="s">
        <v>35</v>
      </c>
      <c r="B120" s="1015" t="s">
        <v>68</v>
      </c>
      <c r="C120" s="1016">
        <v>12049766</v>
      </c>
      <c r="D120" s="1017">
        <v>100</v>
      </c>
      <c r="E120" s="982">
        <v>9205143</v>
      </c>
      <c r="F120" s="1014" t="s">
        <v>56</v>
      </c>
      <c r="G120" s="1017">
        <v>100</v>
      </c>
      <c r="H120" s="987"/>
      <c r="I120" s="1014" t="s">
        <v>35</v>
      </c>
      <c r="J120" s="1015" t="s">
        <v>68</v>
      </c>
      <c r="K120" s="1016">
        <v>22322110</v>
      </c>
      <c r="L120" s="1017">
        <v>100</v>
      </c>
      <c r="M120" s="982">
        <v>17228871</v>
      </c>
      <c r="N120" s="1014" t="s">
        <v>56</v>
      </c>
      <c r="O120" s="1017">
        <v>100</v>
      </c>
    </row>
    <row r="121" spans="1:15" ht="13.5" customHeight="1">
      <c r="A121" s="1054">
        <v>1</v>
      </c>
      <c r="B121" s="1166" t="s">
        <v>48</v>
      </c>
      <c r="C121" s="1055">
        <v>4929166</v>
      </c>
      <c r="D121" s="1167">
        <v>40.9</v>
      </c>
      <c r="E121" s="1168">
        <v>3431198</v>
      </c>
      <c r="F121" s="1197">
        <v>1</v>
      </c>
      <c r="G121" s="1056">
        <v>37.3</v>
      </c>
      <c r="H121" s="987"/>
      <c r="I121" s="1054">
        <v>1</v>
      </c>
      <c r="J121" s="1166" t="s">
        <v>48</v>
      </c>
      <c r="K121" s="1055">
        <v>11649711</v>
      </c>
      <c r="L121" s="1167">
        <v>52.2</v>
      </c>
      <c r="M121" s="1168">
        <v>8121940</v>
      </c>
      <c r="N121" s="1197">
        <v>1</v>
      </c>
      <c r="O121" s="1056">
        <v>47.1</v>
      </c>
    </row>
    <row r="122" spans="1:15" ht="13.5" customHeight="1">
      <c r="A122" s="1054">
        <v>2</v>
      </c>
      <c r="B122" s="1166" t="s">
        <v>69</v>
      </c>
      <c r="C122" s="1055">
        <v>1290020</v>
      </c>
      <c r="D122" s="1167">
        <v>10.7</v>
      </c>
      <c r="E122" s="1168">
        <v>960697</v>
      </c>
      <c r="F122" s="1197">
        <v>2</v>
      </c>
      <c r="G122" s="1056">
        <v>10.4</v>
      </c>
      <c r="H122" s="987"/>
      <c r="I122" s="1054">
        <v>2</v>
      </c>
      <c r="J122" s="1166" t="s">
        <v>51</v>
      </c>
      <c r="K122" s="1055">
        <v>1883779</v>
      </c>
      <c r="L122" s="1167">
        <v>8.4</v>
      </c>
      <c r="M122" s="1168">
        <v>1673323</v>
      </c>
      <c r="N122" s="1197">
        <v>2</v>
      </c>
      <c r="O122" s="1056">
        <v>9.7</v>
      </c>
    </row>
    <row r="123" spans="1:15" ht="13.5" customHeight="1">
      <c r="A123" s="1054">
        <v>3</v>
      </c>
      <c r="B123" s="1166" t="s">
        <v>51</v>
      </c>
      <c r="C123" s="1055">
        <v>837266</v>
      </c>
      <c r="D123" s="1167">
        <v>6.9</v>
      </c>
      <c r="E123" s="1168">
        <v>641753</v>
      </c>
      <c r="F123" s="1197">
        <v>3</v>
      </c>
      <c r="G123" s="1056">
        <v>7</v>
      </c>
      <c r="H123" s="987"/>
      <c r="I123" s="1054">
        <v>3</v>
      </c>
      <c r="J123" s="1166" t="s">
        <v>69</v>
      </c>
      <c r="K123" s="1055">
        <v>1468535</v>
      </c>
      <c r="L123" s="1167">
        <v>6.6</v>
      </c>
      <c r="M123" s="1168">
        <v>1188402</v>
      </c>
      <c r="N123" s="1197">
        <v>3</v>
      </c>
      <c r="O123" s="1056">
        <v>6.9</v>
      </c>
    </row>
    <row r="124" spans="1:15" ht="13.5" customHeight="1">
      <c r="A124" s="1054">
        <v>4</v>
      </c>
      <c r="B124" s="1166" t="s">
        <v>71</v>
      </c>
      <c r="C124" s="1055">
        <v>625770</v>
      </c>
      <c r="D124" s="1167">
        <v>5.2</v>
      </c>
      <c r="E124" s="1168">
        <v>468771</v>
      </c>
      <c r="F124" s="1197">
        <v>4</v>
      </c>
      <c r="G124" s="1056">
        <v>5.1</v>
      </c>
      <c r="H124" s="987"/>
      <c r="I124" s="1054">
        <v>4</v>
      </c>
      <c r="J124" s="1166" t="s">
        <v>71</v>
      </c>
      <c r="K124" s="1055">
        <v>872853</v>
      </c>
      <c r="L124" s="1167">
        <v>3.9</v>
      </c>
      <c r="M124" s="1168">
        <v>778899</v>
      </c>
      <c r="N124" s="1197">
        <v>4</v>
      </c>
      <c r="O124" s="1056">
        <v>4.5</v>
      </c>
    </row>
    <row r="125" spans="1:15" ht="13.5" customHeight="1">
      <c r="A125" s="1054">
        <v>5</v>
      </c>
      <c r="B125" s="1166" t="s">
        <v>77</v>
      </c>
      <c r="C125" s="1055">
        <v>450414</v>
      </c>
      <c r="D125" s="1167">
        <v>3.7</v>
      </c>
      <c r="E125" s="1168">
        <v>348987</v>
      </c>
      <c r="F125" s="1197">
        <v>5</v>
      </c>
      <c r="G125" s="1056">
        <v>3.8</v>
      </c>
      <c r="H125" s="987"/>
      <c r="I125" s="1054">
        <v>5</v>
      </c>
      <c r="J125" s="1166" t="s">
        <v>451</v>
      </c>
      <c r="K125" s="1055">
        <v>539869</v>
      </c>
      <c r="L125" s="1167">
        <v>2.4</v>
      </c>
      <c r="M125" s="1168">
        <v>415987</v>
      </c>
      <c r="N125" s="1197">
        <v>6</v>
      </c>
      <c r="O125" s="1056">
        <v>2.4</v>
      </c>
    </row>
    <row r="126" spans="1:15" s="961" customFormat="1" ht="13.5" customHeight="1">
      <c r="A126" s="976">
        <v>6</v>
      </c>
      <c r="B126" s="1171" t="s">
        <v>15</v>
      </c>
      <c r="C126" s="1037">
        <v>421676</v>
      </c>
      <c r="D126" s="977">
        <v>3.5</v>
      </c>
      <c r="E126" s="978">
        <v>324314</v>
      </c>
      <c r="F126" s="979">
        <v>6</v>
      </c>
      <c r="G126" s="1038">
        <v>3.5</v>
      </c>
      <c r="H126" s="987"/>
      <c r="I126" s="976">
        <v>6</v>
      </c>
      <c r="J126" s="1171" t="s">
        <v>77</v>
      </c>
      <c r="K126" s="1037">
        <v>494553</v>
      </c>
      <c r="L126" s="977">
        <v>2.2</v>
      </c>
      <c r="M126" s="978">
        <v>406130</v>
      </c>
      <c r="N126" s="979">
        <v>8</v>
      </c>
      <c r="O126" s="1038">
        <v>2.4</v>
      </c>
    </row>
    <row r="127" spans="1:15" s="961" customFormat="1" ht="13.5" customHeight="1">
      <c r="A127" s="976">
        <v>7</v>
      </c>
      <c r="B127" s="1171" t="s">
        <v>30</v>
      </c>
      <c r="C127" s="1037">
        <v>374989</v>
      </c>
      <c r="D127" s="977">
        <v>3.1</v>
      </c>
      <c r="E127" s="978">
        <v>298374</v>
      </c>
      <c r="F127" s="979">
        <v>7</v>
      </c>
      <c r="G127" s="1038">
        <v>3.2</v>
      </c>
      <c r="H127" s="987"/>
      <c r="I127" s="976">
        <v>7</v>
      </c>
      <c r="J127" s="1171" t="s">
        <v>234</v>
      </c>
      <c r="K127" s="1037">
        <v>470340</v>
      </c>
      <c r="L127" s="977">
        <v>2.1</v>
      </c>
      <c r="M127" s="978">
        <v>420992</v>
      </c>
      <c r="N127" s="979">
        <v>5</v>
      </c>
      <c r="O127" s="1038">
        <v>2.4</v>
      </c>
    </row>
    <row r="128" spans="1:15" s="961" customFormat="1" ht="13.5" customHeight="1">
      <c r="A128" s="976">
        <v>8</v>
      </c>
      <c r="B128" s="1171" t="s">
        <v>450</v>
      </c>
      <c r="C128" s="1037">
        <v>337498</v>
      </c>
      <c r="D128" s="977">
        <v>2.8</v>
      </c>
      <c r="E128" s="978">
        <v>288152</v>
      </c>
      <c r="F128" s="979">
        <v>8</v>
      </c>
      <c r="G128" s="1038">
        <v>3.1</v>
      </c>
      <c r="H128" s="987"/>
      <c r="I128" s="1041">
        <v>8</v>
      </c>
      <c r="J128" s="1181" t="s">
        <v>30</v>
      </c>
      <c r="K128" s="1043">
        <v>439578</v>
      </c>
      <c r="L128" s="1173">
        <v>2</v>
      </c>
      <c r="M128" s="1174">
        <v>411601</v>
      </c>
      <c r="N128" s="1175">
        <v>7</v>
      </c>
      <c r="O128" s="1117">
        <v>2.4</v>
      </c>
    </row>
    <row r="129" spans="1:15" s="961" customFormat="1" ht="13.5" customHeight="1">
      <c r="A129" s="976">
        <v>9</v>
      </c>
      <c r="B129" s="1171" t="s">
        <v>234</v>
      </c>
      <c r="C129" s="1037">
        <v>319299</v>
      </c>
      <c r="D129" s="977">
        <v>2.6</v>
      </c>
      <c r="E129" s="978">
        <v>257570</v>
      </c>
      <c r="F129" s="979">
        <v>9</v>
      </c>
      <c r="G129" s="1038">
        <v>2.8</v>
      </c>
      <c r="H129" s="987"/>
      <c r="I129" s="988">
        <v>9</v>
      </c>
      <c r="J129" s="1182" t="s">
        <v>79</v>
      </c>
      <c r="K129" s="1030">
        <v>396325</v>
      </c>
      <c r="L129" s="997">
        <v>1.8</v>
      </c>
      <c r="M129" s="992">
        <v>395949</v>
      </c>
      <c r="N129" s="993">
        <v>9</v>
      </c>
      <c r="O129" s="1033">
        <v>2.3</v>
      </c>
    </row>
    <row r="130" spans="1:15" s="961" customFormat="1" ht="13.5" customHeight="1">
      <c r="A130" s="976">
        <v>10</v>
      </c>
      <c r="B130" s="1171" t="s">
        <v>272</v>
      </c>
      <c r="C130" s="1037">
        <v>201460</v>
      </c>
      <c r="D130" s="977">
        <v>1.7</v>
      </c>
      <c r="E130" s="978">
        <v>159831</v>
      </c>
      <c r="F130" s="979">
        <v>12</v>
      </c>
      <c r="G130" s="1038">
        <v>1.7</v>
      </c>
      <c r="H130" s="987"/>
      <c r="I130" s="1048">
        <v>10</v>
      </c>
      <c r="J130" s="1183" t="s">
        <v>15</v>
      </c>
      <c r="K130" s="1050">
        <v>390236</v>
      </c>
      <c r="L130" s="1178">
        <v>1.7</v>
      </c>
      <c r="M130" s="1179">
        <v>325135</v>
      </c>
      <c r="N130" s="1180">
        <v>10</v>
      </c>
      <c r="O130" s="1079">
        <v>1.9</v>
      </c>
    </row>
    <row r="131" spans="1:15" s="961" customFormat="1" ht="13.5" customHeight="1">
      <c r="A131" s="1041">
        <v>11</v>
      </c>
      <c r="B131" s="1181" t="s">
        <v>132</v>
      </c>
      <c r="C131" s="1043">
        <v>177721</v>
      </c>
      <c r="D131" s="1173">
        <v>1.5</v>
      </c>
      <c r="E131" s="1174">
        <v>165356</v>
      </c>
      <c r="F131" s="1175">
        <v>10</v>
      </c>
      <c r="G131" s="1117">
        <v>1.8</v>
      </c>
      <c r="H131" s="987"/>
      <c r="I131" s="976">
        <v>11</v>
      </c>
      <c r="J131" s="1171" t="s">
        <v>450</v>
      </c>
      <c r="K131" s="1037">
        <v>364746</v>
      </c>
      <c r="L131" s="977">
        <v>1.6</v>
      </c>
      <c r="M131" s="978">
        <v>297125</v>
      </c>
      <c r="N131" s="979">
        <v>11</v>
      </c>
      <c r="O131" s="1038">
        <v>1.7</v>
      </c>
    </row>
    <row r="132" spans="1:15" s="961" customFormat="1" ht="13.5" customHeight="1">
      <c r="A132" s="988">
        <v>12</v>
      </c>
      <c r="B132" s="1182" t="s">
        <v>79</v>
      </c>
      <c r="C132" s="1030">
        <v>169666</v>
      </c>
      <c r="D132" s="997">
        <v>1.4</v>
      </c>
      <c r="E132" s="992">
        <v>150793</v>
      </c>
      <c r="F132" s="993">
        <v>13</v>
      </c>
      <c r="G132" s="1033">
        <v>1.6</v>
      </c>
      <c r="H132" s="987"/>
      <c r="I132" s="976">
        <v>12</v>
      </c>
      <c r="J132" s="1171" t="s">
        <v>248</v>
      </c>
      <c r="K132" s="1037">
        <v>286021</v>
      </c>
      <c r="L132" s="977">
        <v>1.3</v>
      </c>
      <c r="M132" s="978">
        <v>187662</v>
      </c>
      <c r="N132" s="979">
        <v>15</v>
      </c>
      <c r="O132" s="1038">
        <v>1.1</v>
      </c>
    </row>
    <row r="133" spans="1:15" s="961" customFormat="1" ht="13.5" customHeight="1">
      <c r="A133" s="1048">
        <v>13</v>
      </c>
      <c r="B133" s="1183" t="s">
        <v>248</v>
      </c>
      <c r="C133" s="1050">
        <v>168206</v>
      </c>
      <c r="D133" s="1178">
        <v>1.4</v>
      </c>
      <c r="E133" s="1179">
        <v>159917</v>
      </c>
      <c r="F133" s="1180">
        <v>11</v>
      </c>
      <c r="G133" s="1079">
        <v>1.7</v>
      </c>
      <c r="H133" s="987"/>
      <c r="I133" s="976">
        <v>13</v>
      </c>
      <c r="J133" s="1171" t="s">
        <v>272</v>
      </c>
      <c r="K133" s="1037">
        <v>263104</v>
      </c>
      <c r="L133" s="977">
        <v>1.2</v>
      </c>
      <c r="M133" s="978">
        <v>207571</v>
      </c>
      <c r="N133" s="979">
        <v>13</v>
      </c>
      <c r="O133" s="1038">
        <v>1.2</v>
      </c>
    </row>
    <row r="134" spans="1:15" s="961" customFormat="1" ht="13.5" customHeight="1">
      <c r="A134" s="976">
        <v>14</v>
      </c>
      <c r="B134" s="1171" t="s">
        <v>451</v>
      </c>
      <c r="C134" s="1037">
        <v>100583</v>
      </c>
      <c r="D134" s="977">
        <v>0.8</v>
      </c>
      <c r="E134" s="978">
        <v>92535</v>
      </c>
      <c r="F134" s="979">
        <v>14</v>
      </c>
      <c r="G134" s="1038">
        <v>1</v>
      </c>
      <c r="H134" s="987"/>
      <c r="I134" s="976">
        <v>14</v>
      </c>
      <c r="J134" s="1171" t="s">
        <v>452</v>
      </c>
      <c r="K134" s="1235">
        <v>211615</v>
      </c>
      <c r="L134" s="977">
        <v>0.9</v>
      </c>
      <c r="M134" s="978">
        <v>212537</v>
      </c>
      <c r="N134" s="979">
        <v>12</v>
      </c>
      <c r="O134" s="1038">
        <v>1.2</v>
      </c>
    </row>
    <row r="135" spans="1:15" ht="13.5" customHeight="1">
      <c r="A135" s="1057">
        <v>15</v>
      </c>
      <c r="B135" s="1211" t="s">
        <v>263</v>
      </c>
      <c r="C135" s="1236">
        <v>88535</v>
      </c>
      <c r="D135" s="1060">
        <v>0.7</v>
      </c>
      <c r="E135" s="982">
        <v>75468</v>
      </c>
      <c r="F135" s="983">
        <v>15</v>
      </c>
      <c r="G135" s="1063">
        <v>0.8</v>
      </c>
      <c r="H135" s="975"/>
      <c r="I135" s="1057">
        <v>15</v>
      </c>
      <c r="J135" s="1211" t="s">
        <v>132</v>
      </c>
      <c r="K135" s="1059">
        <v>189470</v>
      </c>
      <c r="L135" s="1060">
        <v>0.8</v>
      </c>
      <c r="M135" s="1229">
        <v>192823</v>
      </c>
      <c r="N135" s="1230">
        <v>14</v>
      </c>
      <c r="O135" s="1237">
        <v>1.1</v>
      </c>
    </row>
    <row r="136" spans="1:16" ht="14.25" customHeight="1">
      <c r="A136" s="1008"/>
      <c r="B136" s="1008"/>
      <c r="C136" s="1008"/>
      <c r="D136" s="1008"/>
      <c r="E136" s="1007"/>
      <c r="F136" s="1007"/>
      <c r="G136" s="1008"/>
      <c r="H136" s="1008"/>
      <c r="I136" s="1008"/>
      <c r="J136" s="1008"/>
      <c r="K136" s="1008"/>
      <c r="L136" s="1008"/>
      <c r="M136" s="1008"/>
      <c r="N136" s="1008"/>
      <c r="O136" s="1008"/>
      <c r="P136" s="1008"/>
    </row>
    <row r="137" spans="1:16" ht="14.25" customHeight="1">
      <c r="A137" s="1234"/>
      <c r="B137" s="1008"/>
      <c r="C137" s="1008"/>
      <c r="D137" s="1008"/>
      <c r="E137" s="1008"/>
      <c r="F137" s="1008"/>
      <c r="G137" s="1008"/>
      <c r="H137" s="1008"/>
      <c r="I137" s="1008"/>
      <c r="J137" s="1008"/>
      <c r="K137" s="1008"/>
      <c r="L137" s="1008"/>
      <c r="M137" s="1008"/>
      <c r="N137" s="1008"/>
      <c r="O137" s="1008"/>
      <c r="P137" s="1008"/>
    </row>
    <row r="138" spans="1:15" ht="26.25" customHeight="1">
      <c r="A138" s="949"/>
      <c r="B138" s="949" t="s">
        <v>422</v>
      </c>
      <c r="C138" s="949"/>
      <c r="D138" s="949"/>
      <c r="E138" s="949"/>
      <c r="F138" s="949"/>
      <c r="G138" s="949"/>
      <c r="I138" s="949"/>
      <c r="J138" s="949" t="s">
        <v>430</v>
      </c>
      <c r="K138" s="949"/>
      <c r="L138" s="949"/>
      <c r="M138" s="949"/>
      <c r="N138" s="949"/>
      <c r="O138" s="949"/>
    </row>
    <row r="139" spans="1:32" ht="13.5" customHeight="1">
      <c r="A139" s="1686" t="s">
        <v>62</v>
      </c>
      <c r="B139" s="1697" t="s">
        <v>34</v>
      </c>
      <c r="C139" s="1700" t="s">
        <v>113</v>
      </c>
      <c r="D139" s="1700"/>
      <c r="E139" s="1700"/>
      <c r="F139" s="1700"/>
      <c r="G139" s="1700"/>
      <c r="H139" s="1159"/>
      <c r="I139" s="1686" t="s">
        <v>62</v>
      </c>
      <c r="J139" s="1697" t="s">
        <v>34</v>
      </c>
      <c r="K139" s="1700" t="s">
        <v>370</v>
      </c>
      <c r="L139" s="1700"/>
      <c r="M139" s="1700"/>
      <c r="N139" s="1700"/>
      <c r="O139" s="1700"/>
      <c r="AF139" s="1160"/>
    </row>
    <row r="140" spans="1:32" ht="7.5" customHeight="1">
      <c r="A140" s="1687"/>
      <c r="B140" s="1698"/>
      <c r="C140" s="1692" t="s">
        <v>85</v>
      </c>
      <c r="D140" s="950"/>
      <c r="E140" s="1692" t="s">
        <v>360</v>
      </c>
      <c r="F140" s="1161"/>
      <c r="G140" s="952"/>
      <c r="H140" s="1159"/>
      <c r="I140" s="1687"/>
      <c r="J140" s="1698"/>
      <c r="K140" s="1692" t="s">
        <v>85</v>
      </c>
      <c r="L140" s="950"/>
      <c r="M140" s="1692" t="s">
        <v>360</v>
      </c>
      <c r="N140" s="1161"/>
      <c r="O140" s="952"/>
      <c r="AF140" s="1160"/>
    </row>
    <row r="141" spans="1:32" ht="26.25" customHeight="1">
      <c r="A141" s="1688"/>
      <c r="B141" s="1699"/>
      <c r="C141" s="1701"/>
      <c r="D141" s="1162" t="s">
        <v>64</v>
      </c>
      <c r="E141" s="1701"/>
      <c r="F141" s="1163" t="s">
        <v>62</v>
      </c>
      <c r="G141" s="1164" t="s">
        <v>64</v>
      </c>
      <c r="H141" s="1165"/>
      <c r="I141" s="1688"/>
      <c r="J141" s="1699"/>
      <c r="K141" s="1701"/>
      <c r="L141" s="1162" t="s">
        <v>64</v>
      </c>
      <c r="M141" s="1701"/>
      <c r="N141" s="1163" t="s">
        <v>62</v>
      </c>
      <c r="O141" s="1164" t="s">
        <v>64</v>
      </c>
      <c r="P141" s="955"/>
      <c r="AE141" s="961"/>
      <c r="AF141" s="1160"/>
    </row>
    <row r="142" spans="1:16" ht="13.5" customHeight="1">
      <c r="A142" s="956"/>
      <c r="B142" s="957"/>
      <c r="C142" s="958" t="s">
        <v>88</v>
      </c>
      <c r="D142" s="959" t="s">
        <v>43</v>
      </c>
      <c r="E142" s="958" t="s">
        <v>88</v>
      </c>
      <c r="F142" s="956"/>
      <c r="G142" s="959" t="s">
        <v>43</v>
      </c>
      <c r="I142" s="956"/>
      <c r="J142" s="957"/>
      <c r="K142" s="958" t="s">
        <v>88</v>
      </c>
      <c r="L142" s="959" t="s">
        <v>43</v>
      </c>
      <c r="M142" s="958" t="s">
        <v>88</v>
      </c>
      <c r="N142" s="956"/>
      <c r="O142" s="959" t="s">
        <v>43</v>
      </c>
      <c r="P142" s="955"/>
    </row>
    <row r="143" spans="1:15" ht="13.5" customHeight="1">
      <c r="A143" s="1014" t="s">
        <v>35</v>
      </c>
      <c r="B143" s="1015" t="s">
        <v>68</v>
      </c>
      <c r="C143" s="1016">
        <v>6668695</v>
      </c>
      <c r="D143" s="1017">
        <v>100</v>
      </c>
      <c r="E143" s="982">
        <v>10137119</v>
      </c>
      <c r="F143" s="1014" t="s">
        <v>56</v>
      </c>
      <c r="G143" s="1017">
        <v>100</v>
      </c>
      <c r="I143" s="1014" t="s">
        <v>35</v>
      </c>
      <c r="J143" s="1015" t="s">
        <v>68</v>
      </c>
      <c r="K143" s="1016">
        <v>5084015</v>
      </c>
      <c r="L143" s="1017">
        <v>100</v>
      </c>
      <c r="M143" s="982">
        <v>7851379</v>
      </c>
      <c r="N143" s="1014" t="s">
        <v>56</v>
      </c>
      <c r="O143" s="1017">
        <v>100</v>
      </c>
    </row>
    <row r="144" spans="1:15" ht="13.5" customHeight="1">
      <c r="A144" s="1054">
        <v>1</v>
      </c>
      <c r="B144" s="1166" t="s">
        <v>48</v>
      </c>
      <c r="C144" s="1055">
        <v>1017527</v>
      </c>
      <c r="D144" s="1167">
        <v>15.3</v>
      </c>
      <c r="E144" s="1168">
        <v>1889094</v>
      </c>
      <c r="F144" s="1197">
        <v>1</v>
      </c>
      <c r="G144" s="1056">
        <v>18.6</v>
      </c>
      <c r="I144" s="1054">
        <v>1</v>
      </c>
      <c r="J144" s="1166" t="s">
        <v>48</v>
      </c>
      <c r="K144" s="1055">
        <v>858170</v>
      </c>
      <c r="L144" s="1167">
        <v>16.9</v>
      </c>
      <c r="M144" s="1168">
        <v>1411438</v>
      </c>
      <c r="N144" s="1197">
        <v>1</v>
      </c>
      <c r="O144" s="1056">
        <v>18</v>
      </c>
    </row>
    <row r="145" spans="1:15" ht="13.5" customHeight="1">
      <c r="A145" s="1054">
        <v>2</v>
      </c>
      <c r="B145" s="1166" t="s">
        <v>69</v>
      </c>
      <c r="C145" s="1055">
        <v>506525</v>
      </c>
      <c r="D145" s="1167">
        <v>7.6</v>
      </c>
      <c r="E145" s="1168">
        <v>721746</v>
      </c>
      <c r="F145" s="1197">
        <v>2</v>
      </c>
      <c r="G145" s="1056">
        <v>7.1</v>
      </c>
      <c r="I145" s="1054">
        <v>2</v>
      </c>
      <c r="J145" s="1166" t="s">
        <v>69</v>
      </c>
      <c r="K145" s="1055">
        <v>406611</v>
      </c>
      <c r="L145" s="1167">
        <v>8</v>
      </c>
      <c r="M145" s="1168">
        <v>700924</v>
      </c>
      <c r="N145" s="1197">
        <v>2</v>
      </c>
      <c r="O145" s="1056">
        <v>8.9</v>
      </c>
    </row>
    <row r="146" spans="1:15" ht="13.5" customHeight="1">
      <c r="A146" s="1054">
        <v>3</v>
      </c>
      <c r="B146" s="1166" t="s">
        <v>51</v>
      </c>
      <c r="C146" s="1055">
        <v>456541</v>
      </c>
      <c r="D146" s="1167">
        <v>6.8</v>
      </c>
      <c r="E146" s="1168">
        <v>663226</v>
      </c>
      <c r="F146" s="1197">
        <v>3</v>
      </c>
      <c r="G146" s="1056">
        <v>6.5</v>
      </c>
      <c r="I146" s="1054">
        <v>3</v>
      </c>
      <c r="J146" s="1166" t="s">
        <v>51</v>
      </c>
      <c r="K146" s="1055">
        <v>355764</v>
      </c>
      <c r="L146" s="1167">
        <v>7</v>
      </c>
      <c r="M146" s="1168">
        <v>515105</v>
      </c>
      <c r="N146" s="1197">
        <v>3</v>
      </c>
      <c r="O146" s="1056">
        <v>6.6</v>
      </c>
    </row>
    <row r="147" spans="1:15" ht="13.5" customHeight="1">
      <c r="A147" s="1054">
        <v>4</v>
      </c>
      <c r="B147" s="1166" t="s">
        <v>71</v>
      </c>
      <c r="C147" s="1055">
        <v>419664</v>
      </c>
      <c r="D147" s="1167">
        <v>6.3</v>
      </c>
      <c r="E147" s="1168">
        <v>598275</v>
      </c>
      <c r="F147" s="1197">
        <v>4</v>
      </c>
      <c r="G147" s="1056">
        <v>5.9</v>
      </c>
      <c r="I147" s="1054">
        <v>4</v>
      </c>
      <c r="J147" s="1166" t="s">
        <v>71</v>
      </c>
      <c r="K147" s="1055">
        <v>296021</v>
      </c>
      <c r="L147" s="1167">
        <v>5.8</v>
      </c>
      <c r="M147" s="1168">
        <v>402610</v>
      </c>
      <c r="N147" s="1197">
        <v>5</v>
      </c>
      <c r="O147" s="1056">
        <v>5.1</v>
      </c>
    </row>
    <row r="148" spans="1:15" ht="13.5" customHeight="1">
      <c r="A148" s="976">
        <v>5</v>
      </c>
      <c r="B148" s="1171" t="s">
        <v>15</v>
      </c>
      <c r="C148" s="1037">
        <v>294330</v>
      </c>
      <c r="D148" s="977">
        <v>4.4</v>
      </c>
      <c r="E148" s="978">
        <v>403605</v>
      </c>
      <c r="F148" s="979">
        <v>7</v>
      </c>
      <c r="G148" s="1038">
        <v>4</v>
      </c>
      <c r="H148" s="961"/>
      <c r="I148" s="976">
        <v>5</v>
      </c>
      <c r="J148" s="1171" t="s">
        <v>30</v>
      </c>
      <c r="K148" s="1037">
        <v>228659</v>
      </c>
      <c r="L148" s="977">
        <v>4.5</v>
      </c>
      <c r="M148" s="978">
        <v>498229</v>
      </c>
      <c r="N148" s="979">
        <v>4</v>
      </c>
      <c r="O148" s="1038">
        <v>6.3</v>
      </c>
    </row>
    <row r="149" spans="1:15" ht="13.5" customHeight="1">
      <c r="A149" s="976">
        <v>6</v>
      </c>
      <c r="B149" s="1171" t="s">
        <v>77</v>
      </c>
      <c r="C149" s="1037">
        <v>279886</v>
      </c>
      <c r="D149" s="977">
        <v>4.2</v>
      </c>
      <c r="E149" s="978">
        <v>398624</v>
      </c>
      <c r="F149" s="979">
        <v>9</v>
      </c>
      <c r="G149" s="1038">
        <v>3.9</v>
      </c>
      <c r="H149" s="961"/>
      <c r="I149" s="976">
        <v>6</v>
      </c>
      <c r="J149" s="1171" t="s">
        <v>15</v>
      </c>
      <c r="K149" s="1037">
        <v>221264</v>
      </c>
      <c r="L149" s="977">
        <v>4.4</v>
      </c>
      <c r="M149" s="978">
        <v>344985</v>
      </c>
      <c r="N149" s="979">
        <v>6</v>
      </c>
      <c r="O149" s="1038">
        <v>4.4</v>
      </c>
    </row>
    <row r="150" spans="1:15" ht="13.5" customHeight="1">
      <c r="A150" s="976">
        <v>7</v>
      </c>
      <c r="B150" s="1171" t="s">
        <v>234</v>
      </c>
      <c r="C150" s="1037">
        <v>270309</v>
      </c>
      <c r="D150" s="977">
        <v>4.1</v>
      </c>
      <c r="E150" s="978">
        <v>422203</v>
      </c>
      <c r="F150" s="979">
        <v>6</v>
      </c>
      <c r="G150" s="1038">
        <v>4.2</v>
      </c>
      <c r="H150" s="961"/>
      <c r="I150" s="976">
        <v>7</v>
      </c>
      <c r="J150" s="1171" t="s">
        <v>234</v>
      </c>
      <c r="K150" s="1037">
        <v>197212</v>
      </c>
      <c r="L150" s="977">
        <v>3.9</v>
      </c>
      <c r="M150" s="978">
        <v>307456</v>
      </c>
      <c r="N150" s="979">
        <v>7</v>
      </c>
      <c r="O150" s="1038">
        <v>3.9</v>
      </c>
    </row>
    <row r="151" spans="1:15" ht="13.5" customHeight="1">
      <c r="A151" s="976">
        <v>8</v>
      </c>
      <c r="B151" s="1171" t="s">
        <v>450</v>
      </c>
      <c r="C151" s="1037">
        <v>257745</v>
      </c>
      <c r="D151" s="977">
        <v>3.9</v>
      </c>
      <c r="E151" s="978">
        <v>402893</v>
      </c>
      <c r="F151" s="979">
        <v>8</v>
      </c>
      <c r="G151" s="1038">
        <v>4</v>
      </c>
      <c r="H151" s="961"/>
      <c r="I151" s="976">
        <v>8</v>
      </c>
      <c r="J151" s="1171" t="s">
        <v>77</v>
      </c>
      <c r="K151" s="1037">
        <v>186085</v>
      </c>
      <c r="L151" s="977">
        <v>3.7</v>
      </c>
      <c r="M151" s="978">
        <v>296171</v>
      </c>
      <c r="N151" s="979">
        <v>8</v>
      </c>
      <c r="O151" s="1038">
        <v>3.8</v>
      </c>
    </row>
    <row r="152" spans="1:15" ht="13.5" customHeight="1">
      <c r="A152" s="1041">
        <v>9</v>
      </c>
      <c r="B152" s="1181" t="s">
        <v>30</v>
      </c>
      <c r="C152" s="1043">
        <v>253886</v>
      </c>
      <c r="D152" s="1173">
        <v>3.8</v>
      </c>
      <c r="E152" s="1174">
        <v>450239</v>
      </c>
      <c r="F152" s="1175">
        <v>5</v>
      </c>
      <c r="G152" s="1117">
        <v>4.4</v>
      </c>
      <c r="H152" s="961"/>
      <c r="I152" s="976">
        <v>9</v>
      </c>
      <c r="J152" s="1171" t="s">
        <v>450</v>
      </c>
      <c r="K152" s="1037">
        <v>169321</v>
      </c>
      <c r="L152" s="977">
        <v>3.3</v>
      </c>
      <c r="M152" s="978">
        <v>273022</v>
      </c>
      <c r="N152" s="979">
        <v>10</v>
      </c>
      <c r="O152" s="1038">
        <v>3.5</v>
      </c>
    </row>
    <row r="153" spans="1:15" ht="13.5" customHeight="1">
      <c r="A153" s="988">
        <v>10</v>
      </c>
      <c r="B153" s="1182" t="s">
        <v>79</v>
      </c>
      <c r="C153" s="1030">
        <v>233598</v>
      </c>
      <c r="D153" s="997">
        <v>3.5</v>
      </c>
      <c r="E153" s="992">
        <v>334505</v>
      </c>
      <c r="F153" s="993">
        <v>10</v>
      </c>
      <c r="G153" s="1033">
        <v>3.3</v>
      </c>
      <c r="H153" s="961"/>
      <c r="I153" s="1041">
        <v>10</v>
      </c>
      <c r="J153" s="1181" t="s">
        <v>451</v>
      </c>
      <c r="K153" s="1043">
        <v>157576</v>
      </c>
      <c r="L153" s="1173">
        <v>3.1</v>
      </c>
      <c r="M153" s="1174">
        <v>163226</v>
      </c>
      <c r="N153" s="1175">
        <v>11</v>
      </c>
      <c r="O153" s="1117">
        <v>2.1</v>
      </c>
    </row>
    <row r="154" spans="1:15" ht="13.5" customHeight="1">
      <c r="A154" s="1048">
        <v>11</v>
      </c>
      <c r="B154" s="1183" t="s">
        <v>248</v>
      </c>
      <c r="C154" s="1050">
        <v>147240</v>
      </c>
      <c r="D154" s="1178">
        <v>2.2</v>
      </c>
      <c r="E154" s="1179">
        <v>219696</v>
      </c>
      <c r="F154" s="1180">
        <v>11</v>
      </c>
      <c r="G154" s="1079">
        <v>2.2</v>
      </c>
      <c r="H154" s="1238"/>
      <c r="I154" s="988">
        <v>11</v>
      </c>
      <c r="J154" s="1182" t="s">
        <v>79</v>
      </c>
      <c r="K154" s="1030">
        <v>139971</v>
      </c>
      <c r="L154" s="997">
        <v>2.8</v>
      </c>
      <c r="M154" s="992">
        <v>286749</v>
      </c>
      <c r="N154" s="993">
        <v>9</v>
      </c>
      <c r="O154" s="1033">
        <v>3.7</v>
      </c>
    </row>
    <row r="155" spans="1:15" ht="13.5" customHeight="1">
      <c r="A155" s="1048">
        <v>12</v>
      </c>
      <c r="B155" s="1183" t="s">
        <v>272</v>
      </c>
      <c r="C155" s="1050">
        <v>145651</v>
      </c>
      <c r="D155" s="1178">
        <v>2.2</v>
      </c>
      <c r="E155" s="1179">
        <v>197854</v>
      </c>
      <c r="F155" s="1180">
        <v>13</v>
      </c>
      <c r="G155" s="1079">
        <v>2</v>
      </c>
      <c r="H155" s="961"/>
      <c r="I155" s="1048">
        <v>12</v>
      </c>
      <c r="J155" s="1183" t="s">
        <v>272</v>
      </c>
      <c r="K155" s="1239">
        <v>137572</v>
      </c>
      <c r="L155" s="1178">
        <v>2.7</v>
      </c>
      <c r="M155" s="1179">
        <v>150170</v>
      </c>
      <c r="N155" s="1180">
        <v>13</v>
      </c>
      <c r="O155" s="1079">
        <v>1.9</v>
      </c>
    </row>
    <row r="156" spans="1:15" ht="13.5" customHeight="1">
      <c r="A156" s="976">
        <v>13</v>
      </c>
      <c r="B156" s="1171" t="s">
        <v>340</v>
      </c>
      <c r="C156" s="1037">
        <v>136402</v>
      </c>
      <c r="D156" s="977">
        <v>2</v>
      </c>
      <c r="E156" s="978">
        <v>206861</v>
      </c>
      <c r="F156" s="979">
        <v>12</v>
      </c>
      <c r="G156" s="1038">
        <v>2</v>
      </c>
      <c r="H156" s="961"/>
      <c r="I156" s="976">
        <v>13</v>
      </c>
      <c r="J156" s="1171" t="s">
        <v>248</v>
      </c>
      <c r="K156" s="1037">
        <v>95388</v>
      </c>
      <c r="L156" s="977">
        <v>1.9</v>
      </c>
      <c r="M156" s="978">
        <v>139354</v>
      </c>
      <c r="N156" s="979">
        <v>14</v>
      </c>
      <c r="O156" s="1038">
        <v>1.8</v>
      </c>
    </row>
    <row r="157" spans="1:15" ht="13.5" customHeight="1">
      <c r="A157" s="976">
        <v>14</v>
      </c>
      <c r="B157" s="1171" t="s">
        <v>132</v>
      </c>
      <c r="C157" s="1240">
        <v>123525</v>
      </c>
      <c r="D157" s="977">
        <v>1.9</v>
      </c>
      <c r="E157" s="978">
        <v>165565</v>
      </c>
      <c r="F157" s="979">
        <v>14</v>
      </c>
      <c r="G157" s="1038">
        <v>1.6</v>
      </c>
      <c r="H157" s="961"/>
      <c r="I157" s="976">
        <v>14</v>
      </c>
      <c r="J157" s="1171" t="s">
        <v>452</v>
      </c>
      <c r="K157" s="1037">
        <v>91952</v>
      </c>
      <c r="L157" s="977">
        <v>1.8</v>
      </c>
      <c r="M157" s="978">
        <v>150720</v>
      </c>
      <c r="N157" s="979">
        <v>12</v>
      </c>
      <c r="O157" s="1038">
        <v>1.9</v>
      </c>
    </row>
    <row r="158" spans="1:15" ht="13.5">
      <c r="A158" s="962">
        <v>15</v>
      </c>
      <c r="B158" s="1211" t="s">
        <v>451</v>
      </c>
      <c r="C158" s="964">
        <v>112866</v>
      </c>
      <c r="D158" s="965">
        <v>1.7</v>
      </c>
      <c r="E158" s="966">
        <v>162902</v>
      </c>
      <c r="F158" s="968">
        <v>15</v>
      </c>
      <c r="G158" s="965">
        <v>1.6</v>
      </c>
      <c r="I158" s="1057">
        <v>15</v>
      </c>
      <c r="J158" s="1211" t="s">
        <v>132</v>
      </c>
      <c r="K158" s="1059">
        <v>87021</v>
      </c>
      <c r="L158" s="1060">
        <v>1.7</v>
      </c>
      <c r="M158" s="1229">
        <v>115093</v>
      </c>
      <c r="N158" s="968">
        <v>16</v>
      </c>
      <c r="O158" s="1063">
        <v>1.5</v>
      </c>
    </row>
    <row r="159" spans="1:14" ht="14.25" customHeight="1">
      <c r="A159" s="1241"/>
      <c r="B159" s="1241"/>
      <c r="C159" s="1241"/>
      <c r="D159" s="1241"/>
      <c r="E159" s="1241"/>
      <c r="F159" s="1241"/>
      <c r="G159" s="1241"/>
      <c r="I159" s="1008"/>
      <c r="N159" s="1241"/>
    </row>
    <row r="160" spans="1:22" ht="27" customHeight="1">
      <c r="A160" s="949"/>
      <c r="B160" s="1013" t="s">
        <v>431</v>
      </c>
      <c r="C160" s="949"/>
      <c r="D160" s="949"/>
      <c r="E160" s="949"/>
      <c r="F160" s="949"/>
      <c r="G160" s="949"/>
      <c r="I160" s="949"/>
      <c r="J160" s="949" t="s">
        <v>424</v>
      </c>
      <c r="K160" s="949"/>
      <c r="L160" s="949"/>
      <c r="M160" s="949"/>
      <c r="N160" s="949"/>
      <c r="O160" s="949"/>
      <c r="Q160" s="1010"/>
      <c r="R160" s="1009"/>
      <c r="S160" s="1011"/>
      <c r="T160" s="1011"/>
      <c r="U160" s="1011"/>
      <c r="V160" s="987"/>
    </row>
    <row r="161" spans="1:32" ht="13.5" customHeight="1">
      <c r="A161" s="1686" t="s">
        <v>62</v>
      </c>
      <c r="B161" s="1697" t="s">
        <v>34</v>
      </c>
      <c r="C161" s="1700" t="s">
        <v>113</v>
      </c>
      <c r="D161" s="1700"/>
      <c r="E161" s="1700"/>
      <c r="F161" s="1700"/>
      <c r="G161" s="1700"/>
      <c r="H161" s="1159"/>
      <c r="I161" s="1686" t="s">
        <v>62</v>
      </c>
      <c r="J161" s="1697" t="s">
        <v>34</v>
      </c>
      <c r="K161" s="1700" t="s">
        <v>370</v>
      </c>
      <c r="L161" s="1700"/>
      <c r="M161" s="1700"/>
      <c r="N161" s="1700"/>
      <c r="O161" s="1700"/>
      <c r="AF161" s="1160"/>
    </row>
    <row r="162" spans="1:32" ht="7.5" customHeight="1">
      <c r="A162" s="1687"/>
      <c r="B162" s="1698"/>
      <c r="C162" s="1692" t="s">
        <v>85</v>
      </c>
      <c r="D162" s="950"/>
      <c r="E162" s="1692" t="s">
        <v>360</v>
      </c>
      <c r="F162" s="1161"/>
      <c r="G162" s="952"/>
      <c r="H162" s="1159"/>
      <c r="I162" s="1687"/>
      <c r="J162" s="1698"/>
      <c r="K162" s="1692" t="s">
        <v>85</v>
      </c>
      <c r="L162" s="950"/>
      <c r="M162" s="1692" t="s">
        <v>360</v>
      </c>
      <c r="N162" s="1161"/>
      <c r="O162" s="952"/>
      <c r="AF162" s="1160"/>
    </row>
    <row r="163" spans="1:32" ht="26.25" customHeight="1">
      <c r="A163" s="1688"/>
      <c r="B163" s="1699"/>
      <c r="C163" s="1701"/>
      <c r="D163" s="1162" t="s">
        <v>64</v>
      </c>
      <c r="E163" s="1701"/>
      <c r="F163" s="1163" t="s">
        <v>62</v>
      </c>
      <c r="G163" s="1164" t="s">
        <v>64</v>
      </c>
      <c r="H163" s="1165"/>
      <c r="I163" s="1688"/>
      <c r="J163" s="1699"/>
      <c r="K163" s="1701"/>
      <c r="L163" s="1162" t="s">
        <v>64</v>
      </c>
      <c r="M163" s="1701"/>
      <c r="N163" s="1163" t="s">
        <v>62</v>
      </c>
      <c r="O163" s="1164" t="s">
        <v>64</v>
      </c>
      <c r="P163" s="955"/>
      <c r="AE163" s="961"/>
      <c r="AF163" s="1160"/>
    </row>
    <row r="164" spans="1:22" ht="13.5" customHeight="1">
      <c r="A164" s="956"/>
      <c r="B164" s="957"/>
      <c r="C164" s="958" t="s">
        <v>88</v>
      </c>
      <c r="D164" s="959" t="s">
        <v>43</v>
      </c>
      <c r="E164" s="958" t="s">
        <v>88</v>
      </c>
      <c r="F164" s="956"/>
      <c r="G164" s="959" t="s">
        <v>43</v>
      </c>
      <c r="I164" s="956"/>
      <c r="J164" s="957"/>
      <c r="K164" s="958" t="s">
        <v>88</v>
      </c>
      <c r="L164" s="959" t="s">
        <v>43</v>
      </c>
      <c r="M164" s="958" t="s">
        <v>88</v>
      </c>
      <c r="N164" s="956"/>
      <c r="O164" s="959" t="s">
        <v>43</v>
      </c>
      <c r="Q164" s="1010"/>
      <c r="R164" s="1009"/>
      <c r="S164" s="1011"/>
      <c r="T164" s="1011"/>
      <c r="U164" s="1011"/>
      <c r="V164" s="987"/>
    </row>
    <row r="165" spans="1:22" ht="13.5" customHeight="1">
      <c r="A165" s="962" t="s">
        <v>35</v>
      </c>
      <c r="B165" s="963" t="s">
        <v>68</v>
      </c>
      <c r="C165" s="964">
        <v>7057317</v>
      </c>
      <c r="D165" s="965">
        <v>100</v>
      </c>
      <c r="E165" s="966">
        <v>6513184</v>
      </c>
      <c r="F165" s="962" t="s">
        <v>56</v>
      </c>
      <c r="G165" s="965">
        <v>100</v>
      </c>
      <c r="I165" s="1014" t="s">
        <v>35</v>
      </c>
      <c r="J165" s="1015" t="s">
        <v>68</v>
      </c>
      <c r="K165" s="1016">
        <v>72758554</v>
      </c>
      <c r="L165" s="1017">
        <v>100</v>
      </c>
      <c r="M165" s="982">
        <v>22366210</v>
      </c>
      <c r="N165" s="1014" t="s">
        <v>56</v>
      </c>
      <c r="O165" s="1017">
        <v>100</v>
      </c>
      <c r="Q165" s="1010"/>
      <c r="R165" s="1009"/>
      <c r="S165" s="1011"/>
      <c r="T165" s="1011"/>
      <c r="U165" s="1011"/>
      <c r="V165" s="987"/>
    </row>
    <row r="166" spans="1:22" ht="13.5" customHeight="1">
      <c r="A166" s="1020">
        <v>1</v>
      </c>
      <c r="B166" s="1242" t="s">
        <v>48</v>
      </c>
      <c r="C166" s="1021">
        <v>1631914</v>
      </c>
      <c r="D166" s="1022">
        <v>23.1</v>
      </c>
      <c r="E166" s="982">
        <v>1507178</v>
      </c>
      <c r="F166" s="983">
        <v>1</v>
      </c>
      <c r="G166" s="1022">
        <v>23.1</v>
      </c>
      <c r="I166" s="1054">
        <v>1</v>
      </c>
      <c r="J166" s="1166" t="s">
        <v>48</v>
      </c>
      <c r="K166" s="1055">
        <v>44048592</v>
      </c>
      <c r="L166" s="1167">
        <v>60.5</v>
      </c>
      <c r="M166" s="1168">
        <v>-2107837</v>
      </c>
      <c r="N166" s="1168">
        <v>47</v>
      </c>
      <c r="O166" s="1056">
        <v>-9.4</v>
      </c>
      <c r="Q166" s="1010"/>
      <c r="R166" s="1009"/>
      <c r="S166" s="1011"/>
      <c r="T166" s="1011"/>
      <c r="U166" s="1011"/>
      <c r="V166" s="987"/>
    </row>
    <row r="167" spans="1:22" ht="13.5" customHeight="1">
      <c r="A167" s="1054">
        <v>2</v>
      </c>
      <c r="B167" s="1166" t="s">
        <v>69</v>
      </c>
      <c r="C167" s="1055">
        <v>554291</v>
      </c>
      <c r="D167" s="1167">
        <v>7.9</v>
      </c>
      <c r="E167" s="1168">
        <v>539189</v>
      </c>
      <c r="F167" s="1197">
        <v>2</v>
      </c>
      <c r="G167" s="1056">
        <v>8.3</v>
      </c>
      <c r="I167" s="1054">
        <v>2</v>
      </c>
      <c r="J167" s="1166" t="s">
        <v>69</v>
      </c>
      <c r="K167" s="1055">
        <v>2515222</v>
      </c>
      <c r="L167" s="1167">
        <v>3.5</v>
      </c>
      <c r="M167" s="1168">
        <v>2167982</v>
      </c>
      <c r="N167" s="1168">
        <v>1</v>
      </c>
      <c r="O167" s="1056">
        <v>9.7</v>
      </c>
      <c r="Q167" s="1010"/>
      <c r="R167" s="1009"/>
      <c r="S167" s="1011"/>
      <c r="T167" s="1011"/>
      <c r="U167" s="1011"/>
      <c r="V167" s="987"/>
    </row>
    <row r="168" spans="1:22" ht="13.5" customHeight="1">
      <c r="A168" s="1054">
        <v>3</v>
      </c>
      <c r="B168" s="1166" t="s">
        <v>51</v>
      </c>
      <c r="C168" s="1055">
        <v>473174</v>
      </c>
      <c r="D168" s="1167">
        <v>6.7</v>
      </c>
      <c r="E168" s="1168">
        <v>416426</v>
      </c>
      <c r="F168" s="1197">
        <v>4</v>
      </c>
      <c r="G168" s="1056">
        <v>6.4</v>
      </c>
      <c r="I168" s="1054">
        <v>3</v>
      </c>
      <c r="J168" s="1166" t="s">
        <v>51</v>
      </c>
      <c r="K168" s="1055">
        <v>2148453</v>
      </c>
      <c r="L168" s="1167">
        <v>3</v>
      </c>
      <c r="M168" s="1168">
        <v>1689141</v>
      </c>
      <c r="N168" s="1168">
        <v>2</v>
      </c>
      <c r="O168" s="1056">
        <v>7.6</v>
      </c>
      <c r="Q168" s="1010"/>
      <c r="R168" s="1009"/>
      <c r="S168" s="1011"/>
      <c r="T168" s="1011"/>
      <c r="U168" s="1011"/>
      <c r="V168" s="987"/>
    </row>
    <row r="169" spans="1:22" ht="13.5" customHeight="1">
      <c r="A169" s="1054">
        <v>4</v>
      </c>
      <c r="B169" s="1166" t="s">
        <v>71</v>
      </c>
      <c r="C169" s="1055">
        <v>441029</v>
      </c>
      <c r="D169" s="1167">
        <v>6.2</v>
      </c>
      <c r="E169" s="1168">
        <v>426092</v>
      </c>
      <c r="F169" s="1197">
        <v>3</v>
      </c>
      <c r="G169" s="1056">
        <v>6.5</v>
      </c>
      <c r="I169" s="1054">
        <v>4</v>
      </c>
      <c r="J169" s="1166" t="s">
        <v>71</v>
      </c>
      <c r="K169" s="1055">
        <v>1728276</v>
      </c>
      <c r="L169" s="1167">
        <v>2.4</v>
      </c>
      <c r="M169" s="1168">
        <v>1435160</v>
      </c>
      <c r="N169" s="1168">
        <v>3</v>
      </c>
      <c r="O169" s="1056">
        <v>6.4</v>
      </c>
      <c r="Q169" s="1010"/>
      <c r="R169" s="1009"/>
      <c r="S169" s="1011"/>
      <c r="T169" s="1011"/>
      <c r="U169" s="1011"/>
      <c r="V169" s="987"/>
    </row>
    <row r="170" spans="1:22" ht="13.5" customHeight="1">
      <c r="A170" s="976">
        <v>5</v>
      </c>
      <c r="B170" s="1171" t="s">
        <v>234</v>
      </c>
      <c r="C170" s="1037">
        <v>295586</v>
      </c>
      <c r="D170" s="977">
        <v>4.2</v>
      </c>
      <c r="E170" s="978">
        <v>265496</v>
      </c>
      <c r="F170" s="979">
        <v>6</v>
      </c>
      <c r="G170" s="1038">
        <v>4.1</v>
      </c>
      <c r="H170" s="961"/>
      <c r="I170" s="976">
        <v>5</v>
      </c>
      <c r="J170" s="1171" t="s">
        <v>450</v>
      </c>
      <c r="K170" s="1037">
        <v>1575955</v>
      </c>
      <c r="L170" s="977">
        <v>2.2</v>
      </c>
      <c r="M170" s="978">
        <v>1264611</v>
      </c>
      <c r="N170" s="978">
        <v>4</v>
      </c>
      <c r="O170" s="1038">
        <v>5.7</v>
      </c>
      <c r="Q170" s="1010"/>
      <c r="R170" s="1009"/>
      <c r="S170" s="1011"/>
      <c r="T170" s="1011"/>
      <c r="U170" s="1011"/>
      <c r="V170" s="987"/>
    </row>
    <row r="171" spans="1:22" ht="13.5" customHeight="1">
      <c r="A171" s="976">
        <v>6</v>
      </c>
      <c r="B171" s="1171" t="s">
        <v>77</v>
      </c>
      <c r="C171" s="1037">
        <v>285188</v>
      </c>
      <c r="D171" s="977">
        <v>4</v>
      </c>
      <c r="E171" s="978">
        <v>268287</v>
      </c>
      <c r="F171" s="979">
        <v>5</v>
      </c>
      <c r="G171" s="1038">
        <v>4.1</v>
      </c>
      <c r="H171" s="961"/>
      <c r="I171" s="976">
        <v>6</v>
      </c>
      <c r="J171" s="1171" t="s">
        <v>77</v>
      </c>
      <c r="K171" s="1037">
        <v>1513238</v>
      </c>
      <c r="L171" s="977">
        <v>2.1</v>
      </c>
      <c r="M171" s="978">
        <v>1263969</v>
      </c>
      <c r="N171" s="978">
        <v>5</v>
      </c>
      <c r="O171" s="1038">
        <v>5.7</v>
      </c>
      <c r="Q171" s="1010"/>
      <c r="R171" s="1009"/>
      <c r="S171" s="1011"/>
      <c r="T171" s="1011"/>
      <c r="U171" s="1011"/>
      <c r="V171" s="987"/>
    </row>
    <row r="172" spans="1:22" ht="13.5" customHeight="1">
      <c r="A172" s="976">
        <v>7</v>
      </c>
      <c r="B172" s="1171" t="s">
        <v>15</v>
      </c>
      <c r="C172" s="1037">
        <v>282481</v>
      </c>
      <c r="D172" s="977">
        <v>4</v>
      </c>
      <c r="E172" s="978">
        <v>262309</v>
      </c>
      <c r="F172" s="979">
        <v>7</v>
      </c>
      <c r="G172" s="1038">
        <v>4</v>
      </c>
      <c r="H172" s="961"/>
      <c r="I172" s="976">
        <v>7</v>
      </c>
      <c r="J172" s="1171" t="s">
        <v>15</v>
      </c>
      <c r="K172" s="1037">
        <v>1508743</v>
      </c>
      <c r="L172" s="977">
        <v>2.1</v>
      </c>
      <c r="M172" s="978">
        <v>1227893</v>
      </c>
      <c r="N172" s="978">
        <v>6</v>
      </c>
      <c r="O172" s="1038">
        <v>5.5</v>
      </c>
      <c r="Q172" s="1010"/>
      <c r="R172" s="1009"/>
      <c r="S172" s="1011"/>
      <c r="T172" s="1011"/>
      <c r="U172" s="1011"/>
      <c r="V172" s="987"/>
    </row>
    <row r="173" spans="1:22" ht="13.5" customHeight="1">
      <c r="A173" s="976">
        <v>8</v>
      </c>
      <c r="B173" s="1171" t="s">
        <v>30</v>
      </c>
      <c r="C173" s="1037">
        <v>271468</v>
      </c>
      <c r="D173" s="977">
        <v>3.8</v>
      </c>
      <c r="E173" s="978">
        <v>255322</v>
      </c>
      <c r="F173" s="979">
        <v>8</v>
      </c>
      <c r="G173" s="1038">
        <v>3.9</v>
      </c>
      <c r="H173" s="961"/>
      <c r="I173" s="976">
        <v>8</v>
      </c>
      <c r="J173" s="1171" t="s">
        <v>30</v>
      </c>
      <c r="K173" s="1037">
        <v>1340435</v>
      </c>
      <c r="L173" s="977">
        <v>1.8</v>
      </c>
      <c r="M173" s="978">
        <v>1077702</v>
      </c>
      <c r="N173" s="978">
        <v>8</v>
      </c>
      <c r="O173" s="1038">
        <v>4.8</v>
      </c>
      <c r="Q173" s="1010"/>
      <c r="R173" s="1009"/>
      <c r="S173" s="1011"/>
      <c r="T173" s="1011"/>
      <c r="U173" s="1011"/>
      <c r="V173" s="987"/>
    </row>
    <row r="174" spans="1:22" ht="13.5" customHeight="1">
      <c r="A174" s="976">
        <v>9</v>
      </c>
      <c r="B174" s="1171" t="s">
        <v>248</v>
      </c>
      <c r="C174" s="1037">
        <v>263125</v>
      </c>
      <c r="D174" s="977">
        <v>3.7</v>
      </c>
      <c r="E174" s="978">
        <v>243402</v>
      </c>
      <c r="F174" s="979">
        <v>9</v>
      </c>
      <c r="G174" s="1038">
        <v>3.7</v>
      </c>
      <c r="H174" s="961"/>
      <c r="I174" s="1041">
        <v>9</v>
      </c>
      <c r="J174" s="1181" t="s">
        <v>234</v>
      </c>
      <c r="K174" s="1043">
        <v>1316194</v>
      </c>
      <c r="L174" s="1173">
        <v>1.8</v>
      </c>
      <c r="M174" s="1174">
        <v>1187219</v>
      </c>
      <c r="N174" s="1174">
        <v>7</v>
      </c>
      <c r="O174" s="1117">
        <v>5.3</v>
      </c>
      <c r="Q174" s="1010"/>
      <c r="R174" s="1009"/>
      <c r="S174" s="1011"/>
      <c r="T174" s="1011"/>
      <c r="U174" s="1011"/>
      <c r="V174" s="987"/>
    </row>
    <row r="175" spans="1:22" ht="13.5" customHeight="1">
      <c r="A175" s="1041">
        <v>10</v>
      </c>
      <c r="B175" s="1181" t="s">
        <v>450</v>
      </c>
      <c r="C175" s="1043">
        <v>235585</v>
      </c>
      <c r="D175" s="1173">
        <v>3.3</v>
      </c>
      <c r="E175" s="1174">
        <v>211539</v>
      </c>
      <c r="F175" s="1175">
        <v>10</v>
      </c>
      <c r="G175" s="1117">
        <v>3.2</v>
      </c>
      <c r="H175" s="961"/>
      <c r="I175" s="988">
        <v>10</v>
      </c>
      <c r="J175" s="1182" t="s">
        <v>79</v>
      </c>
      <c r="K175" s="1030">
        <v>850421</v>
      </c>
      <c r="L175" s="997">
        <v>1.2</v>
      </c>
      <c r="M175" s="992">
        <v>764069</v>
      </c>
      <c r="N175" s="992">
        <v>9</v>
      </c>
      <c r="O175" s="1033">
        <v>3.4</v>
      </c>
      <c r="Q175" s="1010"/>
      <c r="R175" s="1009"/>
      <c r="S175" s="1011"/>
      <c r="T175" s="1011"/>
      <c r="U175" s="1011"/>
      <c r="V175" s="987"/>
    </row>
    <row r="176" spans="1:22" ht="13.5" customHeight="1">
      <c r="A176" s="988">
        <v>11</v>
      </c>
      <c r="B176" s="1182" t="s">
        <v>79</v>
      </c>
      <c r="C176" s="1030">
        <v>148485</v>
      </c>
      <c r="D176" s="997">
        <v>2.1</v>
      </c>
      <c r="E176" s="992">
        <v>134133</v>
      </c>
      <c r="F176" s="993">
        <v>12</v>
      </c>
      <c r="G176" s="1033">
        <v>2.1</v>
      </c>
      <c r="H176" s="961"/>
      <c r="I176" s="1048">
        <v>11</v>
      </c>
      <c r="J176" s="1183" t="s">
        <v>272</v>
      </c>
      <c r="K176" s="1050">
        <v>771215</v>
      </c>
      <c r="L176" s="1178">
        <v>1.1</v>
      </c>
      <c r="M176" s="1179">
        <v>670793</v>
      </c>
      <c r="N176" s="1179">
        <v>10</v>
      </c>
      <c r="O176" s="1079">
        <v>3</v>
      </c>
      <c r="Q176" s="1010"/>
      <c r="R176" s="1009"/>
      <c r="S176" s="1011"/>
      <c r="T176" s="1011"/>
      <c r="U176" s="1011"/>
      <c r="V176" s="987"/>
    </row>
    <row r="177" spans="1:22" ht="13.5" customHeight="1">
      <c r="A177" s="1048">
        <v>12</v>
      </c>
      <c r="B177" s="1183" t="s">
        <v>272</v>
      </c>
      <c r="C177" s="1050">
        <v>147661</v>
      </c>
      <c r="D177" s="1178">
        <v>2.1</v>
      </c>
      <c r="E177" s="1179">
        <v>143566</v>
      </c>
      <c r="F177" s="1180">
        <v>11</v>
      </c>
      <c r="G177" s="1079">
        <v>2.2</v>
      </c>
      <c r="H177" s="961"/>
      <c r="I177" s="976">
        <v>12</v>
      </c>
      <c r="J177" s="1171" t="s">
        <v>248</v>
      </c>
      <c r="K177" s="1037">
        <v>696945</v>
      </c>
      <c r="L177" s="977">
        <v>1</v>
      </c>
      <c r="M177" s="978">
        <v>603709</v>
      </c>
      <c r="N177" s="978">
        <v>11</v>
      </c>
      <c r="O177" s="1038">
        <v>2.7</v>
      </c>
      <c r="Q177" s="1010"/>
      <c r="R177" s="1009"/>
      <c r="S177" s="1011"/>
      <c r="T177" s="1011"/>
      <c r="U177" s="1011"/>
      <c r="V177" s="987"/>
    </row>
    <row r="178" spans="1:22" ht="13.5" customHeight="1">
      <c r="A178" s="976">
        <v>13</v>
      </c>
      <c r="B178" s="1171" t="s">
        <v>132</v>
      </c>
      <c r="C178" s="1037">
        <v>133074</v>
      </c>
      <c r="D178" s="977">
        <v>1.9</v>
      </c>
      <c r="E178" s="978">
        <v>114714</v>
      </c>
      <c r="F178" s="979">
        <v>13</v>
      </c>
      <c r="G178" s="1038">
        <v>1.8</v>
      </c>
      <c r="H178" s="961"/>
      <c r="I178" s="976">
        <v>13</v>
      </c>
      <c r="J178" s="1171" t="s">
        <v>451</v>
      </c>
      <c r="K178" s="1243">
        <v>681417</v>
      </c>
      <c r="L178" s="977">
        <v>0.9</v>
      </c>
      <c r="M178" s="978">
        <v>576211</v>
      </c>
      <c r="N178" s="978">
        <v>12</v>
      </c>
      <c r="O178" s="1038">
        <v>2.6</v>
      </c>
      <c r="Q178" s="1010"/>
      <c r="R178" s="1009"/>
      <c r="S178" s="1011"/>
      <c r="T178" s="1011"/>
      <c r="U178" s="1011"/>
      <c r="V178" s="987"/>
    </row>
    <row r="179" spans="1:22" ht="13.5" customHeight="1">
      <c r="A179" s="976">
        <v>14</v>
      </c>
      <c r="B179" s="1171" t="s">
        <v>451</v>
      </c>
      <c r="C179" s="1037">
        <v>112906</v>
      </c>
      <c r="D179" s="977">
        <v>1.6</v>
      </c>
      <c r="E179" s="978">
        <v>110045</v>
      </c>
      <c r="F179" s="979">
        <v>14</v>
      </c>
      <c r="G179" s="1038">
        <v>1.7</v>
      </c>
      <c r="H179" s="961"/>
      <c r="I179" s="976">
        <v>14</v>
      </c>
      <c r="J179" s="1171" t="s">
        <v>263</v>
      </c>
      <c r="K179" s="1243">
        <v>565543</v>
      </c>
      <c r="L179" s="977">
        <v>0.8</v>
      </c>
      <c r="M179" s="978">
        <v>475381</v>
      </c>
      <c r="N179" s="978">
        <v>15</v>
      </c>
      <c r="O179" s="1038">
        <v>2.1</v>
      </c>
      <c r="Q179" s="1010"/>
      <c r="R179" s="1009"/>
      <c r="S179" s="1011"/>
      <c r="T179" s="1011"/>
      <c r="U179" s="1011"/>
      <c r="V179" s="987"/>
    </row>
    <row r="180" spans="1:22" ht="13.5" customHeight="1">
      <c r="A180" s="1057">
        <v>15</v>
      </c>
      <c r="B180" s="1211" t="s">
        <v>267</v>
      </c>
      <c r="C180" s="1059">
        <v>95567</v>
      </c>
      <c r="D180" s="1060">
        <v>1.4</v>
      </c>
      <c r="E180" s="1229">
        <v>82013</v>
      </c>
      <c r="F180" s="1230">
        <v>16</v>
      </c>
      <c r="G180" s="1063">
        <v>1.3</v>
      </c>
      <c r="I180" s="1057">
        <v>15</v>
      </c>
      <c r="J180" s="1211" t="s">
        <v>7</v>
      </c>
      <c r="K180" s="1059">
        <v>559696</v>
      </c>
      <c r="L180" s="1017">
        <v>0.8</v>
      </c>
      <c r="M180" s="982">
        <v>472787</v>
      </c>
      <c r="N180" s="982">
        <v>16</v>
      </c>
      <c r="O180" s="1063">
        <v>2.1</v>
      </c>
      <c r="Q180" s="1010"/>
      <c r="R180" s="1009"/>
      <c r="S180" s="1011"/>
      <c r="T180" s="1011"/>
      <c r="U180" s="1011"/>
      <c r="V180" s="987"/>
    </row>
    <row r="181" spans="1:22" ht="14.25" customHeight="1">
      <c r="A181" s="1234"/>
      <c r="B181" s="1234"/>
      <c r="C181" s="1234"/>
      <c r="D181" s="1234"/>
      <c r="E181" s="1234"/>
      <c r="F181" s="1234"/>
      <c r="G181" s="1234"/>
      <c r="H181" s="1008"/>
      <c r="I181" s="1234"/>
      <c r="J181" s="1234"/>
      <c r="K181" s="1234"/>
      <c r="L181" s="1244"/>
      <c r="M181" s="1244"/>
      <c r="N181" s="1244"/>
      <c r="O181" s="1234"/>
      <c r="P181" s="1008"/>
      <c r="Q181" s="1008"/>
      <c r="R181" s="1008"/>
      <c r="S181" s="1008"/>
      <c r="T181" s="1008"/>
      <c r="U181" s="1008"/>
      <c r="V181" s="1008"/>
    </row>
    <row r="182" spans="1:15" ht="26.25" customHeight="1">
      <c r="A182" s="949"/>
      <c r="B182" s="949" t="s">
        <v>111</v>
      </c>
      <c r="C182" s="949"/>
      <c r="D182" s="949"/>
      <c r="E182" s="949"/>
      <c r="F182" s="949"/>
      <c r="G182" s="949"/>
      <c r="I182" s="949"/>
      <c r="J182" s="1013" t="s">
        <v>358</v>
      </c>
      <c r="K182" s="949"/>
      <c r="L182" s="949"/>
      <c r="M182" s="949"/>
      <c r="N182" s="949"/>
      <c r="O182" s="949"/>
    </row>
    <row r="183" spans="1:32" ht="13.5" customHeight="1">
      <c r="A183" s="1686" t="s">
        <v>62</v>
      </c>
      <c r="B183" s="1697" t="s">
        <v>34</v>
      </c>
      <c r="C183" s="1700" t="s">
        <v>113</v>
      </c>
      <c r="D183" s="1700"/>
      <c r="E183" s="1700"/>
      <c r="F183" s="1700"/>
      <c r="G183" s="1700"/>
      <c r="H183" s="1159"/>
      <c r="I183" s="1686" t="s">
        <v>62</v>
      </c>
      <c r="J183" s="1697" t="s">
        <v>34</v>
      </c>
      <c r="K183" s="1700" t="s">
        <v>370</v>
      </c>
      <c r="L183" s="1700"/>
      <c r="M183" s="1700"/>
      <c r="N183" s="1700"/>
      <c r="O183" s="1700"/>
      <c r="AF183" s="1160"/>
    </row>
    <row r="184" spans="1:32" ht="7.5" customHeight="1">
      <c r="A184" s="1687"/>
      <c r="B184" s="1698"/>
      <c r="C184" s="1692" t="s">
        <v>85</v>
      </c>
      <c r="D184" s="950"/>
      <c r="E184" s="1692" t="s">
        <v>360</v>
      </c>
      <c r="F184" s="1161"/>
      <c r="G184" s="952"/>
      <c r="H184" s="1159"/>
      <c r="I184" s="1687"/>
      <c r="J184" s="1698"/>
      <c r="K184" s="1692" t="s">
        <v>85</v>
      </c>
      <c r="L184" s="950"/>
      <c r="M184" s="1692" t="s">
        <v>360</v>
      </c>
      <c r="N184" s="1161"/>
      <c r="O184" s="952"/>
      <c r="AF184" s="1160"/>
    </row>
    <row r="185" spans="1:32" ht="26.25" customHeight="1">
      <c r="A185" s="1688"/>
      <c r="B185" s="1699"/>
      <c r="C185" s="1701"/>
      <c r="D185" s="1162" t="s">
        <v>64</v>
      </c>
      <c r="E185" s="1701"/>
      <c r="F185" s="1163" t="s">
        <v>62</v>
      </c>
      <c r="G185" s="1164" t="s">
        <v>64</v>
      </c>
      <c r="H185" s="1165"/>
      <c r="I185" s="1688"/>
      <c r="J185" s="1699"/>
      <c r="K185" s="1701"/>
      <c r="L185" s="1162" t="s">
        <v>64</v>
      </c>
      <c r="M185" s="1701"/>
      <c r="N185" s="1163" t="s">
        <v>62</v>
      </c>
      <c r="O185" s="1164" t="s">
        <v>64</v>
      </c>
      <c r="P185" s="955"/>
      <c r="AE185" s="961"/>
      <c r="AF185" s="1160"/>
    </row>
    <row r="186" spans="1:16" ht="13.5" customHeight="1">
      <c r="A186" s="956"/>
      <c r="B186" s="1245"/>
      <c r="C186" s="958" t="s">
        <v>88</v>
      </c>
      <c r="D186" s="959" t="s">
        <v>43</v>
      </c>
      <c r="E186" s="958" t="s">
        <v>88</v>
      </c>
      <c r="F186" s="956"/>
      <c r="G186" s="959" t="s">
        <v>43</v>
      </c>
      <c r="I186" s="956"/>
      <c r="J186" s="957"/>
      <c r="K186" s="958" t="s">
        <v>88</v>
      </c>
      <c r="L186" s="959" t="s">
        <v>43</v>
      </c>
      <c r="M186" s="958" t="s">
        <v>88</v>
      </c>
      <c r="N186" s="956"/>
      <c r="O186" s="959" t="s">
        <v>43</v>
      </c>
      <c r="P186" s="955"/>
    </row>
    <row r="187" spans="1:15" ht="13.5" customHeight="1">
      <c r="A187" s="1014" t="s">
        <v>35</v>
      </c>
      <c r="B187" s="1185" t="s">
        <v>68</v>
      </c>
      <c r="C187" s="1016">
        <v>2384648</v>
      </c>
      <c r="D187" s="1017">
        <v>100</v>
      </c>
      <c r="E187" s="982">
        <v>2543620</v>
      </c>
      <c r="F187" s="1014" t="s">
        <v>56</v>
      </c>
      <c r="G187" s="1017">
        <v>100</v>
      </c>
      <c r="I187" s="1014" t="s">
        <v>35</v>
      </c>
      <c r="J187" s="1015" t="s">
        <v>68</v>
      </c>
      <c r="K187" s="1016">
        <v>18363375</v>
      </c>
      <c r="L187" s="1017">
        <v>100</v>
      </c>
      <c r="M187" s="982">
        <v>15232647</v>
      </c>
      <c r="N187" s="1014" t="s">
        <v>56</v>
      </c>
      <c r="O187" s="1017">
        <v>100</v>
      </c>
    </row>
    <row r="188" spans="1:15" ht="13.5" customHeight="1">
      <c r="A188" s="1054">
        <v>1</v>
      </c>
      <c r="B188" s="1166" t="s">
        <v>48</v>
      </c>
      <c r="C188" s="1055">
        <v>172398</v>
      </c>
      <c r="D188" s="1167">
        <v>7.2</v>
      </c>
      <c r="E188" s="1168">
        <v>169496</v>
      </c>
      <c r="F188" s="1168">
        <v>2</v>
      </c>
      <c r="G188" s="1056">
        <v>6.7</v>
      </c>
      <c r="I188" s="1054">
        <v>1</v>
      </c>
      <c r="J188" s="1166" t="s">
        <v>48</v>
      </c>
      <c r="K188" s="1055">
        <v>5150463</v>
      </c>
      <c r="L188" s="1167">
        <v>28</v>
      </c>
      <c r="M188" s="1168">
        <v>4173798</v>
      </c>
      <c r="N188" s="1197">
        <v>1</v>
      </c>
      <c r="O188" s="1056">
        <v>27.4</v>
      </c>
    </row>
    <row r="189" spans="1:15" ht="13.5" customHeight="1">
      <c r="A189" s="1054">
        <v>2</v>
      </c>
      <c r="B189" s="1166" t="s">
        <v>450</v>
      </c>
      <c r="C189" s="1055">
        <v>170594</v>
      </c>
      <c r="D189" s="1167">
        <v>7.2</v>
      </c>
      <c r="E189" s="1168">
        <v>206360</v>
      </c>
      <c r="F189" s="1168">
        <v>1</v>
      </c>
      <c r="G189" s="1056">
        <v>8.1</v>
      </c>
      <c r="I189" s="1054">
        <v>2</v>
      </c>
      <c r="J189" s="1166" t="s">
        <v>69</v>
      </c>
      <c r="K189" s="1055">
        <v>1526667</v>
      </c>
      <c r="L189" s="1167">
        <v>8.3</v>
      </c>
      <c r="M189" s="1168">
        <v>1291641</v>
      </c>
      <c r="N189" s="1197">
        <v>2</v>
      </c>
      <c r="O189" s="1056">
        <v>8.5</v>
      </c>
    </row>
    <row r="190" spans="1:15" ht="13.5" customHeight="1">
      <c r="A190" s="1054">
        <v>3</v>
      </c>
      <c r="B190" s="1166" t="s">
        <v>71</v>
      </c>
      <c r="C190" s="1055">
        <v>130784</v>
      </c>
      <c r="D190" s="1167">
        <v>5.5</v>
      </c>
      <c r="E190" s="1168">
        <v>128373</v>
      </c>
      <c r="F190" s="1168">
        <v>3</v>
      </c>
      <c r="G190" s="1056">
        <v>5</v>
      </c>
      <c r="I190" s="1054">
        <v>3</v>
      </c>
      <c r="J190" s="1166" t="s">
        <v>71</v>
      </c>
      <c r="K190" s="1055">
        <v>1153955</v>
      </c>
      <c r="L190" s="1167">
        <v>6.3</v>
      </c>
      <c r="M190" s="1168">
        <v>999729</v>
      </c>
      <c r="N190" s="1197">
        <v>3</v>
      </c>
      <c r="O190" s="1056">
        <v>6.6</v>
      </c>
    </row>
    <row r="191" spans="1:15" ht="13.5" customHeight="1">
      <c r="A191" s="1054">
        <v>4</v>
      </c>
      <c r="B191" s="1166" t="s">
        <v>69</v>
      </c>
      <c r="C191" s="1055">
        <v>110102</v>
      </c>
      <c r="D191" s="1167">
        <v>4.6</v>
      </c>
      <c r="E191" s="1168">
        <v>104164</v>
      </c>
      <c r="F191" s="1168">
        <v>5</v>
      </c>
      <c r="G191" s="1056">
        <v>4.1</v>
      </c>
      <c r="I191" s="1054">
        <v>4</v>
      </c>
      <c r="J191" s="1166" t="s">
        <v>51</v>
      </c>
      <c r="K191" s="1055">
        <v>1131131</v>
      </c>
      <c r="L191" s="1167">
        <v>6.2</v>
      </c>
      <c r="M191" s="1168">
        <v>934745</v>
      </c>
      <c r="N191" s="1197">
        <v>4</v>
      </c>
      <c r="O191" s="1056">
        <v>6.1</v>
      </c>
    </row>
    <row r="192" spans="1:15" ht="13.5" customHeight="1">
      <c r="A192" s="976">
        <v>5</v>
      </c>
      <c r="B192" s="1171" t="s">
        <v>51</v>
      </c>
      <c r="C192" s="1037">
        <v>98425</v>
      </c>
      <c r="D192" s="977">
        <v>4.1</v>
      </c>
      <c r="E192" s="978">
        <v>105745</v>
      </c>
      <c r="F192" s="978">
        <v>4</v>
      </c>
      <c r="G192" s="1038">
        <v>4.2</v>
      </c>
      <c r="H192" s="961"/>
      <c r="I192" s="976">
        <v>5</v>
      </c>
      <c r="J192" s="1171" t="s">
        <v>15</v>
      </c>
      <c r="K192" s="1037">
        <v>758695</v>
      </c>
      <c r="L192" s="977">
        <v>4.1</v>
      </c>
      <c r="M192" s="978">
        <v>630466</v>
      </c>
      <c r="N192" s="979">
        <v>6</v>
      </c>
      <c r="O192" s="1038">
        <v>4.1</v>
      </c>
    </row>
    <row r="193" spans="1:15" ht="13.5" customHeight="1">
      <c r="A193" s="976">
        <v>6</v>
      </c>
      <c r="B193" s="1171" t="s">
        <v>15</v>
      </c>
      <c r="C193" s="1037">
        <v>97476</v>
      </c>
      <c r="D193" s="977">
        <v>4.1</v>
      </c>
      <c r="E193" s="978">
        <v>104005</v>
      </c>
      <c r="F193" s="978">
        <v>6</v>
      </c>
      <c r="G193" s="1038">
        <v>4.1</v>
      </c>
      <c r="H193" s="961"/>
      <c r="I193" s="976">
        <v>6</v>
      </c>
      <c r="J193" s="1171" t="s">
        <v>77</v>
      </c>
      <c r="K193" s="1037">
        <v>719617</v>
      </c>
      <c r="L193" s="977">
        <v>3.9</v>
      </c>
      <c r="M193" s="978">
        <v>631702</v>
      </c>
      <c r="N193" s="979">
        <v>5</v>
      </c>
      <c r="O193" s="1038">
        <v>4.1</v>
      </c>
    </row>
    <row r="194" spans="1:15" ht="13.5" customHeight="1">
      <c r="A194" s="976">
        <v>7</v>
      </c>
      <c r="B194" s="1171" t="s">
        <v>30</v>
      </c>
      <c r="C194" s="1037">
        <v>91953</v>
      </c>
      <c r="D194" s="977">
        <v>3.9</v>
      </c>
      <c r="E194" s="978">
        <v>95547</v>
      </c>
      <c r="F194" s="978">
        <v>7</v>
      </c>
      <c r="G194" s="1038">
        <v>3.8</v>
      </c>
      <c r="H194" s="961"/>
      <c r="I194" s="976">
        <v>7</v>
      </c>
      <c r="J194" s="1171" t="s">
        <v>450</v>
      </c>
      <c r="K194" s="1037">
        <v>676649</v>
      </c>
      <c r="L194" s="977">
        <v>3.7</v>
      </c>
      <c r="M194" s="978">
        <v>584311</v>
      </c>
      <c r="N194" s="979">
        <v>7</v>
      </c>
      <c r="O194" s="1038">
        <v>3.8</v>
      </c>
    </row>
    <row r="195" spans="1:15" ht="13.5" customHeight="1">
      <c r="A195" s="976">
        <v>8</v>
      </c>
      <c r="B195" s="1171" t="s">
        <v>234</v>
      </c>
      <c r="C195" s="1037">
        <v>87904</v>
      </c>
      <c r="D195" s="977">
        <v>3.7</v>
      </c>
      <c r="E195" s="978">
        <v>87175</v>
      </c>
      <c r="F195" s="978">
        <v>8</v>
      </c>
      <c r="G195" s="1038">
        <v>3.4</v>
      </c>
      <c r="H195" s="961"/>
      <c r="I195" s="976">
        <v>8</v>
      </c>
      <c r="J195" s="1171" t="s">
        <v>30</v>
      </c>
      <c r="K195" s="1037">
        <v>612497</v>
      </c>
      <c r="L195" s="977">
        <v>3.3</v>
      </c>
      <c r="M195" s="978">
        <v>552196</v>
      </c>
      <c r="N195" s="979">
        <v>8</v>
      </c>
      <c r="O195" s="1038">
        <v>3.6</v>
      </c>
    </row>
    <row r="196" spans="1:15" ht="13.5" customHeight="1">
      <c r="A196" s="1041">
        <v>9</v>
      </c>
      <c r="B196" s="1181" t="s">
        <v>77</v>
      </c>
      <c r="C196" s="1043">
        <v>84372</v>
      </c>
      <c r="D196" s="1173">
        <v>3.5</v>
      </c>
      <c r="E196" s="1174">
        <v>70854</v>
      </c>
      <c r="F196" s="1174">
        <v>11</v>
      </c>
      <c r="G196" s="1117">
        <v>2.8</v>
      </c>
      <c r="H196" s="961"/>
      <c r="I196" s="1041">
        <v>9</v>
      </c>
      <c r="J196" s="1181" t="s">
        <v>234</v>
      </c>
      <c r="K196" s="1043">
        <v>598942</v>
      </c>
      <c r="L196" s="1173">
        <v>3.3</v>
      </c>
      <c r="M196" s="1174">
        <v>441955</v>
      </c>
      <c r="N196" s="1175">
        <v>9</v>
      </c>
      <c r="O196" s="1117">
        <v>2.9</v>
      </c>
    </row>
    <row r="197" spans="1:15" ht="13.5" customHeight="1">
      <c r="A197" s="988">
        <v>10</v>
      </c>
      <c r="B197" s="1182" t="s">
        <v>79</v>
      </c>
      <c r="C197" s="1030">
        <v>84216</v>
      </c>
      <c r="D197" s="997">
        <v>3.5</v>
      </c>
      <c r="E197" s="992">
        <v>85026</v>
      </c>
      <c r="F197" s="992">
        <v>9</v>
      </c>
      <c r="G197" s="1033">
        <v>3.3</v>
      </c>
      <c r="H197" s="961"/>
      <c r="I197" s="988">
        <v>10</v>
      </c>
      <c r="J197" s="1182" t="s">
        <v>79</v>
      </c>
      <c r="K197" s="1030">
        <v>451122</v>
      </c>
      <c r="L197" s="997">
        <v>2.5</v>
      </c>
      <c r="M197" s="992">
        <v>370160</v>
      </c>
      <c r="N197" s="993">
        <v>10</v>
      </c>
      <c r="O197" s="1033">
        <v>2.4</v>
      </c>
    </row>
    <row r="198" spans="1:15" ht="13.5" customHeight="1">
      <c r="A198" s="1048">
        <v>11</v>
      </c>
      <c r="B198" s="1183" t="s">
        <v>272</v>
      </c>
      <c r="C198" s="1050">
        <v>65747</v>
      </c>
      <c r="D198" s="1178">
        <v>2.8</v>
      </c>
      <c r="E198" s="1179">
        <v>65998</v>
      </c>
      <c r="F198" s="1179">
        <v>13</v>
      </c>
      <c r="G198" s="1079">
        <v>2.6</v>
      </c>
      <c r="H198" s="961"/>
      <c r="I198" s="1048">
        <v>11</v>
      </c>
      <c r="J198" s="1183" t="s">
        <v>132</v>
      </c>
      <c r="K198" s="1050">
        <v>437732</v>
      </c>
      <c r="L198" s="1178">
        <v>2.4</v>
      </c>
      <c r="M198" s="1179">
        <v>294819</v>
      </c>
      <c r="N198" s="1180">
        <v>11</v>
      </c>
      <c r="O198" s="1079">
        <v>1.9</v>
      </c>
    </row>
    <row r="199" spans="1:15" ht="13.5" customHeight="1">
      <c r="A199" s="976">
        <v>12</v>
      </c>
      <c r="B199" s="1171" t="s">
        <v>340</v>
      </c>
      <c r="C199" s="1037">
        <v>64992</v>
      </c>
      <c r="D199" s="977">
        <v>2.7</v>
      </c>
      <c r="E199" s="978">
        <v>70172</v>
      </c>
      <c r="F199" s="978">
        <v>12</v>
      </c>
      <c r="G199" s="1038">
        <v>2.8</v>
      </c>
      <c r="H199" s="961"/>
      <c r="I199" s="976">
        <v>12</v>
      </c>
      <c r="J199" s="1171" t="s">
        <v>272</v>
      </c>
      <c r="K199" s="1037">
        <v>350785</v>
      </c>
      <c r="L199" s="977">
        <v>1.9</v>
      </c>
      <c r="M199" s="978">
        <v>294071</v>
      </c>
      <c r="N199" s="979">
        <v>12</v>
      </c>
      <c r="O199" s="1038">
        <v>1.9</v>
      </c>
    </row>
    <row r="200" spans="1:15" ht="13.5" customHeight="1">
      <c r="A200" s="1054">
        <v>13</v>
      </c>
      <c r="B200" s="1166" t="s">
        <v>267</v>
      </c>
      <c r="C200" s="1055">
        <v>63476</v>
      </c>
      <c r="D200" s="1167">
        <v>2.7</v>
      </c>
      <c r="E200" s="1168">
        <v>55011</v>
      </c>
      <c r="F200" s="1168">
        <v>16</v>
      </c>
      <c r="G200" s="1056">
        <v>2.2</v>
      </c>
      <c r="I200" s="1054">
        <v>13</v>
      </c>
      <c r="J200" s="1166" t="s">
        <v>451</v>
      </c>
      <c r="K200" s="1055">
        <v>326825</v>
      </c>
      <c r="L200" s="1167">
        <v>1.8</v>
      </c>
      <c r="M200" s="1168">
        <v>267844</v>
      </c>
      <c r="N200" s="1197">
        <v>13</v>
      </c>
      <c r="O200" s="1056">
        <v>1.8</v>
      </c>
    </row>
    <row r="201" spans="1:15" ht="13.5" customHeight="1">
      <c r="A201" s="1054">
        <v>14</v>
      </c>
      <c r="B201" s="1166" t="s">
        <v>7</v>
      </c>
      <c r="C201" s="1055">
        <v>51234</v>
      </c>
      <c r="D201" s="1167">
        <v>2.1</v>
      </c>
      <c r="E201" s="1168">
        <v>77590</v>
      </c>
      <c r="F201" s="1168">
        <v>10</v>
      </c>
      <c r="G201" s="1056">
        <v>3.1</v>
      </c>
      <c r="I201" s="1054">
        <v>14</v>
      </c>
      <c r="J201" s="1166" t="s">
        <v>248</v>
      </c>
      <c r="K201" s="1246">
        <v>270823</v>
      </c>
      <c r="L201" s="1167">
        <v>1.5</v>
      </c>
      <c r="M201" s="1168">
        <v>200197</v>
      </c>
      <c r="N201" s="1197">
        <v>15</v>
      </c>
      <c r="O201" s="1056">
        <v>1.3</v>
      </c>
    </row>
    <row r="202" spans="1:15" ht="13.5">
      <c r="A202" s="1057">
        <v>15</v>
      </c>
      <c r="B202" s="1211" t="s">
        <v>451</v>
      </c>
      <c r="C202" s="1247">
        <v>51078</v>
      </c>
      <c r="D202" s="1060">
        <v>2.1</v>
      </c>
      <c r="E202" s="1229">
        <v>56933</v>
      </c>
      <c r="F202" s="1229">
        <v>15</v>
      </c>
      <c r="G202" s="1237">
        <v>2.2</v>
      </c>
      <c r="I202" s="1057">
        <v>15</v>
      </c>
      <c r="J202" s="1211" t="s">
        <v>287</v>
      </c>
      <c r="K202" s="1059">
        <v>214162</v>
      </c>
      <c r="L202" s="1060">
        <v>1.2</v>
      </c>
      <c r="M202" s="1229">
        <v>180104</v>
      </c>
      <c r="N202" s="1230">
        <v>19</v>
      </c>
      <c r="O202" s="1063">
        <v>1.2</v>
      </c>
    </row>
    <row r="203" spans="1:16" s="274" customFormat="1" ht="12" customHeight="1">
      <c r="A203" s="308"/>
      <c r="B203" s="66"/>
      <c r="C203" s="308"/>
      <c r="D203" s="308"/>
      <c r="E203" s="308"/>
      <c r="F203" s="308"/>
      <c r="G203" s="308"/>
      <c r="H203" s="308"/>
      <c r="I203" s="1248"/>
      <c r="N203" s="308"/>
      <c r="P203" s="845"/>
    </row>
    <row r="204" spans="1:22" ht="14.25" customHeight="1">
      <c r="A204" s="1695" t="s">
        <v>432</v>
      </c>
      <c r="B204" s="1695"/>
      <c r="C204" s="1695"/>
      <c r="D204" s="1695"/>
      <c r="E204" s="1695"/>
      <c r="F204" s="1695"/>
      <c r="G204" s="1695"/>
      <c r="H204" s="1695"/>
      <c r="I204" s="1695"/>
      <c r="J204" s="1695"/>
      <c r="K204" s="1695"/>
      <c r="L204" s="1695"/>
      <c r="M204" s="1695"/>
      <c r="N204" s="1695"/>
      <c r="O204" s="1695"/>
      <c r="P204" s="975"/>
      <c r="Q204" s="1010"/>
      <c r="R204" s="1009"/>
      <c r="S204" s="1011"/>
      <c r="T204" s="1011"/>
      <c r="U204" s="1011"/>
      <c r="V204" s="987"/>
    </row>
    <row r="205" spans="1:22" ht="14.25" customHeight="1">
      <c r="A205" s="1695" t="s">
        <v>468</v>
      </c>
      <c r="B205" s="1695"/>
      <c r="C205" s="1695"/>
      <c r="D205" s="1695"/>
      <c r="E205" s="1695"/>
      <c r="F205" s="1695"/>
      <c r="G205" s="1695"/>
      <c r="H205" s="1695"/>
      <c r="I205" s="1695"/>
      <c r="J205" s="1695"/>
      <c r="K205" s="1695"/>
      <c r="L205" s="1695"/>
      <c r="M205" s="1695"/>
      <c r="N205" s="1695"/>
      <c r="O205" s="1695"/>
      <c r="P205" s="975"/>
      <c r="Q205" s="1010"/>
      <c r="R205" s="1009"/>
      <c r="S205" s="1011"/>
      <c r="T205" s="1011"/>
      <c r="U205" s="1011"/>
      <c r="V205" s="987"/>
    </row>
  </sheetData>
  <sheetProtection/>
  <mergeCells count="98">
    <mergeCell ref="A204:O204"/>
    <mergeCell ref="A205:O205"/>
    <mergeCell ref="A183:A185"/>
    <mergeCell ref="B183:B185"/>
    <mergeCell ref="C183:G183"/>
    <mergeCell ref="I183:I185"/>
    <mergeCell ref="J183:J185"/>
    <mergeCell ref="K183:O183"/>
    <mergeCell ref="C184:C185"/>
    <mergeCell ref="E184:E185"/>
    <mergeCell ref="K184:K185"/>
    <mergeCell ref="M184:M185"/>
    <mergeCell ref="A161:A163"/>
    <mergeCell ref="B161:B163"/>
    <mergeCell ref="C161:G161"/>
    <mergeCell ref="I161:I163"/>
    <mergeCell ref="J161:J163"/>
    <mergeCell ref="K161:O161"/>
    <mergeCell ref="C162:C163"/>
    <mergeCell ref="E162:E163"/>
    <mergeCell ref="K162:K163"/>
    <mergeCell ref="M162:M163"/>
    <mergeCell ref="A139:A141"/>
    <mergeCell ref="B139:B141"/>
    <mergeCell ref="C139:G139"/>
    <mergeCell ref="I139:I141"/>
    <mergeCell ref="J139:J141"/>
    <mergeCell ref="K139:O139"/>
    <mergeCell ref="C140:C141"/>
    <mergeCell ref="E140:E141"/>
    <mergeCell ref="K140:K141"/>
    <mergeCell ref="M140:M141"/>
    <mergeCell ref="A116:A118"/>
    <mergeCell ref="B116:B118"/>
    <mergeCell ref="C116:G116"/>
    <mergeCell ref="I116:I118"/>
    <mergeCell ref="J116:J118"/>
    <mergeCell ref="K116:O116"/>
    <mergeCell ref="C117:C118"/>
    <mergeCell ref="E117:E118"/>
    <mergeCell ref="K117:K118"/>
    <mergeCell ref="M117:M118"/>
    <mergeCell ref="A94:A96"/>
    <mergeCell ref="B94:B96"/>
    <mergeCell ref="C94:G94"/>
    <mergeCell ref="I94:I96"/>
    <mergeCell ref="J94:J96"/>
    <mergeCell ref="K94:O94"/>
    <mergeCell ref="C95:C96"/>
    <mergeCell ref="E95:E96"/>
    <mergeCell ref="K95:K96"/>
    <mergeCell ref="M95:M96"/>
    <mergeCell ref="C73:C74"/>
    <mergeCell ref="E73:E74"/>
    <mergeCell ref="K73:K74"/>
    <mergeCell ref="M73:M74"/>
    <mergeCell ref="B93:G93"/>
    <mergeCell ref="J93:O93"/>
    <mergeCell ref="E50:E51"/>
    <mergeCell ref="K50:K51"/>
    <mergeCell ref="M50:M51"/>
    <mergeCell ref="J71:O71"/>
    <mergeCell ref="A72:A74"/>
    <mergeCell ref="B72:B74"/>
    <mergeCell ref="C72:G72"/>
    <mergeCell ref="I72:I74"/>
    <mergeCell ref="J72:J74"/>
    <mergeCell ref="K72:O72"/>
    <mergeCell ref="K27:K28"/>
    <mergeCell ref="M27:M28"/>
    <mergeCell ref="B48:G48"/>
    <mergeCell ref="A49:A51"/>
    <mergeCell ref="B49:B51"/>
    <mergeCell ref="C49:G49"/>
    <mergeCell ref="I49:I51"/>
    <mergeCell ref="J49:J51"/>
    <mergeCell ref="K49:O49"/>
    <mergeCell ref="C50:C51"/>
    <mergeCell ref="K5:K6"/>
    <mergeCell ref="M5:M6"/>
    <mergeCell ref="A26:A28"/>
    <mergeCell ref="B26:B28"/>
    <mergeCell ref="C26:G26"/>
    <mergeCell ref="I26:I28"/>
    <mergeCell ref="J26:J28"/>
    <mergeCell ref="K26:O26"/>
    <mergeCell ref="C27:C28"/>
    <mergeCell ref="E27:E28"/>
    <mergeCell ref="B3:G3"/>
    <mergeCell ref="I3:O3"/>
    <mergeCell ref="A4:A6"/>
    <mergeCell ref="B4:B6"/>
    <mergeCell ref="C4:G4"/>
    <mergeCell ref="I4:I6"/>
    <mergeCell ref="J4:J6"/>
    <mergeCell ref="K4:O4"/>
    <mergeCell ref="C5:C6"/>
    <mergeCell ref="E5:E6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9" scale="76" r:id="rId1"/>
  <rowBreaks count="2" manualBreakCount="2">
    <brk id="70" max="15" man="1"/>
    <brk id="13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B54"/>
  <sheetViews>
    <sheetView showGridLines="0" zoomScaleSheetLayoutView="100" zoomScalePageLayoutView="0" workbookViewId="0" topLeftCell="A1">
      <selection activeCell="K19" sqref="K19:K20"/>
    </sheetView>
  </sheetViews>
  <sheetFormatPr defaultColWidth="9.00390625" defaultRowHeight="13.5"/>
  <cols>
    <col min="1" max="1" width="1.625" style="124" customWidth="1"/>
    <col min="2" max="2" width="3.375" style="124" customWidth="1"/>
    <col min="3" max="3" width="8.625" style="125" customWidth="1"/>
    <col min="4" max="4" width="11.625" style="125" customWidth="1"/>
    <col min="5" max="5" width="7.625" style="125" customWidth="1"/>
    <col min="6" max="6" width="11.625" style="125" customWidth="1"/>
    <col min="7" max="7" width="7.625" style="124" customWidth="1"/>
    <col min="8" max="8" width="7.625" style="125" customWidth="1"/>
    <col min="9" max="9" width="2.125" style="126" customWidth="1"/>
    <col min="10" max="10" width="3.375" style="124" customWidth="1"/>
    <col min="11" max="11" width="9.00390625" style="125" bestFit="1" customWidth="1"/>
    <col min="12" max="12" width="11.625" style="125" customWidth="1"/>
    <col min="13" max="13" width="7.625" style="125" customWidth="1"/>
    <col min="14" max="14" width="11.625" style="125" customWidth="1"/>
    <col min="15" max="16" width="7.625" style="124" customWidth="1"/>
    <col min="17" max="18" width="1.12109375" style="124" customWidth="1"/>
    <col min="19" max="20" width="9.00390625" style="127" bestFit="1" customWidth="1"/>
    <col min="21" max="21" width="9.00390625" style="124" bestFit="1" customWidth="1"/>
    <col min="22" max="16384" width="9.00390625" style="124" customWidth="1"/>
  </cols>
  <sheetData>
    <row r="1" spans="2:26" ht="15">
      <c r="B1" s="130" t="s">
        <v>59</v>
      </c>
      <c r="C1" s="131"/>
      <c r="D1" s="131"/>
      <c r="E1" s="131"/>
      <c r="F1" s="131"/>
      <c r="G1" s="69"/>
      <c r="H1" s="131"/>
      <c r="I1" s="132"/>
      <c r="J1" s="3"/>
      <c r="K1" s="131"/>
      <c r="L1" s="131"/>
      <c r="M1" s="131"/>
      <c r="N1" s="131"/>
      <c r="O1" s="69"/>
      <c r="P1" s="69"/>
      <c r="U1" s="1"/>
      <c r="V1" s="1"/>
      <c r="W1" s="1"/>
      <c r="X1" s="1"/>
      <c r="Y1" s="1"/>
      <c r="Z1" s="1"/>
    </row>
    <row r="2" spans="2:26" ht="8.25" customHeight="1">
      <c r="B2" s="130"/>
      <c r="C2" s="131"/>
      <c r="D2" s="131"/>
      <c r="E2" s="131"/>
      <c r="F2" s="131"/>
      <c r="G2" s="69"/>
      <c r="H2" s="131"/>
      <c r="I2" s="132"/>
      <c r="J2" s="3"/>
      <c r="K2" s="131"/>
      <c r="L2" s="131"/>
      <c r="M2" s="131"/>
      <c r="N2" s="131"/>
      <c r="O2" s="69"/>
      <c r="P2" s="69"/>
      <c r="U2" s="1"/>
      <c r="V2" s="1"/>
      <c r="W2" s="1"/>
      <c r="X2" s="1"/>
      <c r="Y2" s="1"/>
      <c r="Z2" s="1"/>
    </row>
    <row r="3" spans="2:16" ht="32.25" customHeight="1">
      <c r="B3" s="1433" t="s">
        <v>62</v>
      </c>
      <c r="C3" s="1435" t="s">
        <v>5</v>
      </c>
      <c r="D3" s="1436"/>
      <c r="E3" s="1436"/>
      <c r="F3" s="1436"/>
      <c r="G3" s="1436"/>
      <c r="H3" s="1437"/>
      <c r="I3" s="133"/>
      <c r="J3" s="1438" t="s">
        <v>62</v>
      </c>
      <c r="K3" s="1435" t="s">
        <v>63</v>
      </c>
      <c r="L3" s="1436"/>
      <c r="M3" s="1436"/>
      <c r="N3" s="1436"/>
      <c r="O3" s="1436"/>
      <c r="P3" s="1437"/>
    </row>
    <row r="4" spans="2:16" ht="8.25" customHeight="1">
      <c r="B4" s="1434"/>
      <c r="C4" s="1440" t="s">
        <v>34</v>
      </c>
      <c r="D4" s="1442" t="s">
        <v>45</v>
      </c>
      <c r="E4" s="134"/>
      <c r="F4" s="1444" t="s">
        <v>53</v>
      </c>
      <c r="G4" s="135"/>
      <c r="H4" s="136"/>
      <c r="I4" s="137"/>
      <c r="J4" s="1439"/>
      <c r="K4" s="1440" t="s">
        <v>34</v>
      </c>
      <c r="L4" s="1442" t="s">
        <v>45</v>
      </c>
      <c r="M4" s="134"/>
      <c r="N4" s="1444" t="s">
        <v>53</v>
      </c>
      <c r="O4" s="135"/>
      <c r="P4" s="136"/>
    </row>
    <row r="5" spans="2:26" s="128" customFormat="1" ht="30" customHeight="1">
      <c r="B5" s="1434"/>
      <c r="C5" s="1441"/>
      <c r="D5" s="1443"/>
      <c r="E5" s="138" t="s">
        <v>64</v>
      </c>
      <c r="F5" s="1443"/>
      <c r="G5" s="139" t="s">
        <v>62</v>
      </c>
      <c r="H5" s="140" t="s">
        <v>64</v>
      </c>
      <c r="I5" s="141"/>
      <c r="J5" s="1439"/>
      <c r="K5" s="1441"/>
      <c r="L5" s="1443"/>
      <c r="M5" s="138" t="s">
        <v>64</v>
      </c>
      <c r="N5" s="1443"/>
      <c r="O5" s="139" t="s">
        <v>62</v>
      </c>
      <c r="P5" s="140" t="s">
        <v>64</v>
      </c>
      <c r="S5"/>
      <c r="T5"/>
      <c r="U5"/>
      <c r="V5"/>
      <c r="W5"/>
      <c r="X5"/>
      <c r="Y5"/>
      <c r="Z5"/>
    </row>
    <row r="6" spans="2:26" s="128" customFormat="1" ht="11.25" customHeight="1">
      <c r="B6" s="142"/>
      <c r="C6" s="143"/>
      <c r="D6" s="144"/>
      <c r="E6" s="145" t="s">
        <v>43</v>
      </c>
      <c r="F6" s="144"/>
      <c r="G6" s="144"/>
      <c r="H6" s="146" t="s">
        <v>43</v>
      </c>
      <c r="I6" s="147"/>
      <c r="J6" s="148"/>
      <c r="K6" s="143"/>
      <c r="L6" s="149" t="s">
        <v>65</v>
      </c>
      <c r="M6" s="145" t="s">
        <v>43</v>
      </c>
      <c r="N6" s="149" t="s">
        <v>65</v>
      </c>
      <c r="O6" s="144"/>
      <c r="P6" s="146" t="s">
        <v>43</v>
      </c>
      <c r="S6"/>
      <c r="T6"/>
      <c r="U6"/>
      <c r="V6"/>
      <c r="W6"/>
      <c r="X6"/>
      <c r="Y6"/>
      <c r="Z6"/>
    </row>
    <row r="7" spans="2:28" s="128" customFormat="1" ht="17.25" customHeight="1">
      <c r="B7" s="150"/>
      <c r="C7" s="1447" t="s">
        <v>68</v>
      </c>
      <c r="D7" s="152">
        <v>5156063</v>
      </c>
      <c r="E7" s="153">
        <v>100</v>
      </c>
      <c r="F7" s="154">
        <v>5340783</v>
      </c>
      <c r="G7" s="1447" t="s">
        <v>56</v>
      </c>
      <c r="H7" s="155">
        <v>100</v>
      </c>
      <c r="I7" s="156"/>
      <c r="J7" s="157"/>
      <c r="K7" s="1447" t="s">
        <v>68</v>
      </c>
      <c r="L7" s="152">
        <v>57949915</v>
      </c>
      <c r="M7" s="153">
        <v>100</v>
      </c>
      <c r="N7" s="158">
        <v>56872826</v>
      </c>
      <c r="O7" s="151" t="s">
        <v>56</v>
      </c>
      <c r="P7" s="155">
        <v>100</v>
      </c>
      <c r="R7" s="159"/>
      <c r="S7"/>
      <c r="T7"/>
      <c r="U7"/>
      <c r="V7"/>
      <c r="W7"/>
      <c r="X7"/>
      <c r="Y7"/>
      <c r="Z7"/>
      <c r="AB7" s="160"/>
    </row>
    <row r="8" spans="2:28" s="128" customFormat="1" ht="17.25" customHeight="1">
      <c r="B8" s="150"/>
      <c r="C8" s="1430"/>
      <c r="D8" s="1365">
        <v>5844088</v>
      </c>
      <c r="E8" s="1373">
        <f>E7</f>
        <v>100</v>
      </c>
      <c r="F8" s="1374">
        <v>5578975</v>
      </c>
      <c r="G8" s="1430"/>
      <c r="H8" s="1379">
        <f>H7</f>
        <v>100</v>
      </c>
      <c r="I8" s="156"/>
      <c r="J8" s="157"/>
      <c r="K8" s="1430"/>
      <c r="L8" s="152"/>
      <c r="M8" s="162"/>
      <c r="N8" s="164"/>
      <c r="O8" s="161"/>
      <c r="P8" s="163"/>
      <c r="R8" s="159"/>
      <c r="S8"/>
      <c r="T8"/>
      <c r="U8"/>
      <c r="V8"/>
      <c r="W8"/>
      <c r="X8"/>
      <c r="Y8"/>
      <c r="Z8"/>
      <c r="AB8" s="160"/>
    </row>
    <row r="9" spans="2:28" ht="17.25" customHeight="1">
      <c r="B9" s="1445">
        <v>1</v>
      </c>
      <c r="C9" s="1429" t="s">
        <v>48</v>
      </c>
      <c r="D9" s="165">
        <v>628239</v>
      </c>
      <c r="E9" s="166">
        <v>12.2</v>
      </c>
      <c r="F9" s="165">
        <v>621671</v>
      </c>
      <c r="G9" s="1429">
        <v>1</v>
      </c>
      <c r="H9" s="167">
        <v>11.6</v>
      </c>
      <c r="I9" s="168"/>
      <c r="J9" s="1431">
        <v>1</v>
      </c>
      <c r="K9" s="1429" t="s">
        <v>48</v>
      </c>
      <c r="L9" s="165">
        <v>9592059</v>
      </c>
      <c r="M9" s="166">
        <v>16.6</v>
      </c>
      <c r="N9" s="165">
        <v>9005511</v>
      </c>
      <c r="O9" s="151">
        <v>1</v>
      </c>
      <c r="P9" s="167">
        <v>15.8</v>
      </c>
      <c r="R9" s="169"/>
      <c r="AB9" s="160"/>
    </row>
    <row r="10" spans="2:28" ht="17.25" customHeight="1">
      <c r="B10" s="1446"/>
      <c r="C10" s="1430"/>
      <c r="D10" s="1366">
        <v>802355</v>
      </c>
      <c r="E10" s="1369">
        <v>13.7</v>
      </c>
      <c r="F10" s="1366">
        <v>685615</v>
      </c>
      <c r="G10" s="1430"/>
      <c r="H10" s="1375">
        <v>12.3</v>
      </c>
      <c r="I10" s="168"/>
      <c r="J10" s="1432"/>
      <c r="K10" s="1430"/>
      <c r="L10" s="158"/>
      <c r="M10" s="162"/>
      <c r="N10" s="158"/>
      <c r="O10" s="161"/>
      <c r="P10" s="163"/>
      <c r="R10" s="169"/>
      <c r="AB10" s="160"/>
    </row>
    <row r="11" spans="2:28" ht="17.25" customHeight="1">
      <c r="B11" s="1445">
        <v>2</v>
      </c>
      <c r="C11" s="1429" t="s">
        <v>69</v>
      </c>
      <c r="D11" s="165">
        <v>384332</v>
      </c>
      <c r="E11" s="166">
        <v>7.5</v>
      </c>
      <c r="F11" s="165">
        <v>392940</v>
      </c>
      <c r="G11" s="1429">
        <v>2</v>
      </c>
      <c r="H11" s="167">
        <v>7.4</v>
      </c>
      <c r="I11" s="168"/>
      <c r="J11" s="1431">
        <v>2</v>
      </c>
      <c r="K11" s="1429" t="s">
        <v>69</v>
      </c>
      <c r="L11" s="165">
        <v>4528208</v>
      </c>
      <c r="M11" s="166">
        <v>7.8</v>
      </c>
      <c r="N11" s="165">
        <v>4393139</v>
      </c>
      <c r="O11" s="151">
        <v>2</v>
      </c>
      <c r="P11" s="167">
        <v>7.7</v>
      </c>
      <c r="R11" s="169"/>
      <c r="AB11" s="160"/>
    </row>
    <row r="12" spans="2:28" ht="17.25" customHeight="1">
      <c r="B12" s="1448"/>
      <c r="C12" s="1449"/>
      <c r="D12" s="1366">
        <v>469446</v>
      </c>
      <c r="E12" s="1371">
        <v>8</v>
      </c>
      <c r="F12" s="1366">
        <v>422568</v>
      </c>
      <c r="G12" s="1449"/>
      <c r="H12" s="1375">
        <v>7.6</v>
      </c>
      <c r="I12" s="168"/>
      <c r="J12" s="1450"/>
      <c r="K12" s="1449"/>
      <c r="L12" s="158"/>
      <c r="M12" s="162"/>
      <c r="N12" s="158"/>
      <c r="O12" s="161"/>
      <c r="P12" s="163"/>
      <c r="R12" s="169"/>
      <c r="AB12" s="160"/>
    </row>
    <row r="13" spans="2:28" ht="17.25" customHeight="1">
      <c r="B13" s="1445">
        <v>3</v>
      </c>
      <c r="C13" s="1429" t="s">
        <v>71</v>
      </c>
      <c r="D13" s="165">
        <v>299232</v>
      </c>
      <c r="E13" s="166">
        <v>5.8</v>
      </c>
      <c r="F13" s="165">
        <v>309867</v>
      </c>
      <c r="G13" s="1429">
        <v>3</v>
      </c>
      <c r="H13" s="167">
        <v>5.8</v>
      </c>
      <c r="I13" s="168"/>
      <c r="J13" s="1431">
        <v>3</v>
      </c>
      <c r="K13" s="1429" t="s">
        <v>71</v>
      </c>
      <c r="L13" s="165">
        <v>3818542</v>
      </c>
      <c r="M13" s="166">
        <v>6.6</v>
      </c>
      <c r="N13" s="165">
        <v>3749904</v>
      </c>
      <c r="O13" s="151">
        <v>3</v>
      </c>
      <c r="P13" s="167">
        <v>6.6</v>
      </c>
      <c r="R13" s="169"/>
      <c r="AB13" s="160"/>
    </row>
    <row r="14" spans="2:28" ht="17.25" customHeight="1">
      <c r="B14" s="1446"/>
      <c r="C14" s="1430"/>
      <c r="D14" s="1366">
        <v>337888</v>
      </c>
      <c r="E14" s="1370">
        <v>5.8</v>
      </c>
      <c r="F14" s="1366">
        <v>322820</v>
      </c>
      <c r="G14" s="1430"/>
      <c r="H14" s="1376">
        <v>5.8</v>
      </c>
      <c r="I14" s="168"/>
      <c r="J14" s="1432"/>
      <c r="K14" s="1430"/>
      <c r="L14" s="158"/>
      <c r="M14" s="170"/>
      <c r="N14" s="158"/>
      <c r="O14" s="161"/>
      <c r="P14" s="171"/>
      <c r="R14" s="169"/>
      <c r="AB14" s="160"/>
    </row>
    <row r="15" spans="2:28" ht="17.25" customHeight="1">
      <c r="B15" s="1445">
        <v>4</v>
      </c>
      <c r="C15" s="1429" t="s">
        <v>51</v>
      </c>
      <c r="D15" s="165">
        <v>285325</v>
      </c>
      <c r="E15" s="172">
        <v>5.5</v>
      </c>
      <c r="F15" s="165">
        <v>287942</v>
      </c>
      <c r="G15" s="1429">
        <v>4</v>
      </c>
      <c r="H15" s="173">
        <v>5.4</v>
      </c>
      <c r="I15" s="168"/>
      <c r="J15" s="1431">
        <v>4</v>
      </c>
      <c r="K15" s="1429" t="s">
        <v>51</v>
      </c>
      <c r="L15" s="165">
        <v>3525744</v>
      </c>
      <c r="M15" s="172">
        <v>6.1</v>
      </c>
      <c r="N15" s="165">
        <v>3464316</v>
      </c>
      <c r="O15" s="151">
        <v>4</v>
      </c>
      <c r="P15" s="167">
        <v>6.1</v>
      </c>
      <c r="R15" s="169"/>
      <c r="AB15" s="160"/>
    </row>
    <row r="16" spans="2:28" ht="17.25" customHeight="1">
      <c r="B16" s="1448"/>
      <c r="C16" s="1449"/>
      <c r="D16" s="1366">
        <v>339341</v>
      </c>
      <c r="E16" s="1369">
        <v>5.8</v>
      </c>
      <c r="F16" s="1366">
        <v>307269</v>
      </c>
      <c r="G16" s="1449"/>
      <c r="H16" s="1375">
        <v>5.5</v>
      </c>
      <c r="I16" s="168"/>
      <c r="J16" s="1450"/>
      <c r="K16" s="1449"/>
      <c r="L16" s="158"/>
      <c r="M16" s="162"/>
      <c r="N16" s="158"/>
      <c r="O16" s="161"/>
      <c r="P16" s="163"/>
      <c r="R16" s="169"/>
      <c r="AB16" s="160"/>
    </row>
    <row r="17" spans="2:28" ht="17.25" customHeight="1">
      <c r="B17" s="1445">
        <v>5</v>
      </c>
      <c r="C17" s="1429" t="s">
        <v>15</v>
      </c>
      <c r="D17" s="165">
        <v>230278</v>
      </c>
      <c r="E17" s="166">
        <v>4.5</v>
      </c>
      <c r="F17" s="165">
        <v>240542</v>
      </c>
      <c r="G17" s="1429">
        <v>5</v>
      </c>
      <c r="H17" s="167">
        <v>4.5</v>
      </c>
      <c r="I17" s="168"/>
      <c r="J17" s="1431">
        <v>5</v>
      </c>
      <c r="K17" s="1429" t="s">
        <v>15</v>
      </c>
      <c r="L17" s="174">
        <v>2602009</v>
      </c>
      <c r="M17" s="166">
        <v>4.5</v>
      </c>
      <c r="N17" s="165">
        <v>2575544</v>
      </c>
      <c r="O17" s="151">
        <v>5</v>
      </c>
      <c r="P17" s="167">
        <v>4.5</v>
      </c>
      <c r="R17" s="169"/>
      <c r="AB17" s="160"/>
    </row>
    <row r="18" spans="2:18" ht="17.25" customHeight="1">
      <c r="B18" s="1446"/>
      <c r="C18" s="1430"/>
      <c r="D18" s="1367">
        <v>261920</v>
      </c>
      <c r="E18" s="1369">
        <v>4.5</v>
      </c>
      <c r="F18" s="1367">
        <v>250834</v>
      </c>
      <c r="G18" s="1430"/>
      <c r="H18" s="1375">
        <v>4.5</v>
      </c>
      <c r="I18" s="168"/>
      <c r="J18" s="1432"/>
      <c r="K18" s="1430"/>
      <c r="L18" s="175"/>
      <c r="M18" s="162"/>
      <c r="N18" s="164"/>
      <c r="O18" s="161"/>
      <c r="P18" s="163"/>
      <c r="R18" s="169"/>
    </row>
    <row r="19" spans="2:18" ht="17.25" customHeight="1">
      <c r="B19" s="1445">
        <v>6</v>
      </c>
      <c r="C19" s="1429" t="s">
        <v>13</v>
      </c>
      <c r="D19" s="158">
        <v>216124</v>
      </c>
      <c r="E19" s="166">
        <v>4.2</v>
      </c>
      <c r="F19" s="158">
        <v>224718</v>
      </c>
      <c r="G19" s="1429">
        <v>6</v>
      </c>
      <c r="H19" s="167">
        <v>4.2</v>
      </c>
      <c r="I19" s="168"/>
      <c r="J19" s="1431">
        <v>6</v>
      </c>
      <c r="K19" s="1429" t="s">
        <v>76</v>
      </c>
      <c r="L19" s="158">
        <v>2309989</v>
      </c>
      <c r="M19" s="166">
        <v>4</v>
      </c>
      <c r="N19" s="158">
        <v>2236269</v>
      </c>
      <c r="O19" s="151">
        <v>6</v>
      </c>
      <c r="P19" s="167">
        <v>3.9</v>
      </c>
      <c r="R19" s="169"/>
    </row>
    <row r="20" spans="2:18" ht="17.25" customHeight="1">
      <c r="B20" s="1448"/>
      <c r="C20" s="1449"/>
      <c r="D20" s="1367">
        <v>239112</v>
      </c>
      <c r="E20" s="1369">
        <v>4.1</v>
      </c>
      <c r="F20" s="1367">
        <v>233168</v>
      </c>
      <c r="G20" s="1449"/>
      <c r="H20" s="1375">
        <v>4.2</v>
      </c>
      <c r="I20" s="168"/>
      <c r="J20" s="1450"/>
      <c r="K20" s="1449"/>
      <c r="L20" s="164"/>
      <c r="M20" s="162"/>
      <c r="N20" s="164"/>
      <c r="O20" s="161"/>
      <c r="P20" s="163"/>
      <c r="R20" s="169"/>
    </row>
    <row r="21" spans="2:18" ht="17.25" customHeight="1">
      <c r="B21" s="1445">
        <v>7</v>
      </c>
      <c r="C21" s="1429" t="s">
        <v>77</v>
      </c>
      <c r="D21" s="158">
        <v>210530</v>
      </c>
      <c r="E21" s="166">
        <v>4.1</v>
      </c>
      <c r="F21" s="158">
        <v>212649</v>
      </c>
      <c r="G21" s="1429">
        <v>8</v>
      </c>
      <c r="H21" s="167">
        <v>4</v>
      </c>
      <c r="I21" s="168"/>
      <c r="J21" s="1431">
        <v>7</v>
      </c>
      <c r="K21" s="1429" t="s">
        <v>37</v>
      </c>
      <c r="L21" s="158">
        <v>2221469</v>
      </c>
      <c r="M21" s="166">
        <v>3.8</v>
      </c>
      <c r="N21" s="158">
        <v>2203102</v>
      </c>
      <c r="O21" s="151">
        <v>7</v>
      </c>
      <c r="P21" s="167">
        <v>3.9</v>
      </c>
      <c r="R21" s="169"/>
    </row>
    <row r="22" spans="2:18" ht="17.25" customHeight="1">
      <c r="B22" s="1446"/>
      <c r="C22" s="1430"/>
      <c r="D22" s="1367">
        <v>240203</v>
      </c>
      <c r="E22" s="1370">
        <v>4.1</v>
      </c>
      <c r="F22" s="1367">
        <v>223008</v>
      </c>
      <c r="G22" s="1451"/>
      <c r="H22" s="1378">
        <v>4</v>
      </c>
      <c r="I22" s="168"/>
      <c r="J22" s="1432"/>
      <c r="K22" s="1430"/>
      <c r="L22" s="164"/>
      <c r="M22" s="170"/>
      <c r="N22" s="164"/>
      <c r="O22" s="161"/>
      <c r="P22" s="171"/>
      <c r="R22" s="169"/>
    </row>
    <row r="23" spans="2:18" ht="17.25" customHeight="1">
      <c r="B23" s="1445">
        <v>8</v>
      </c>
      <c r="C23" s="1429" t="s">
        <v>37</v>
      </c>
      <c r="D23" s="158">
        <v>203113</v>
      </c>
      <c r="E23" s="172">
        <v>3.9</v>
      </c>
      <c r="F23" s="158">
        <v>214169</v>
      </c>
      <c r="G23" s="1429">
        <v>7</v>
      </c>
      <c r="H23" s="176">
        <v>4</v>
      </c>
      <c r="I23" s="168"/>
      <c r="J23" s="1431">
        <v>8</v>
      </c>
      <c r="K23" s="1429" t="s">
        <v>13</v>
      </c>
      <c r="L23" s="158">
        <v>2165390</v>
      </c>
      <c r="M23" s="172">
        <v>3.7</v>
      </c>
      <c r="N23" s="158">
        <v>2165925</v>
      </c>
      <c r="O23" s="151">
        <v>8</v>
      </c>
      <c r="P23" s="167">
        <v>3.8</v>
      </c>
      <c r="R23" s="169"/>
    </row>
    <row r="24" spans="2:18" ht="17.25" customHeight="1">
      <c r="B24" s="1448"/>
      <c r="C24" s="1449"/>
      <c r="D24" s="1367">
        <v>232770</v>
      </c>
      <c r="E24" s="1371">
        <v>4</v>
      </c>
      <c r="F24" s="1367">
        <v>222343</v>
      </c>
      <c r="G24" s="1449"/>
      <c r="H24" s="1378">
        <v>4</v>
      </c>
      <c r="I24" s="168"/>
      <c r="J24" s="1450"/>
      <c r="K24" s="1449"/>
      <c r="L24" s="164"/>
      <c r="M24" s="162"/>
      <c r="N24" s="164"/>
      <c r="O24" s="161"/>
      <c r="P24" s="163"/>
      <c r="R24" s="169"/>
    </row>
    <row r="25" spans="2:18" ht="17.25" customHeight="1">
      <c r="B25" s="1445">
        <v>9</v>
      </c>
      <c r="C25" s="1429" t="s">
        <v>30</v>
      </c>
      <c r="D25" s="152">
        <v>182689</v>
      </c>
      <c r="E25" s="166">
        <v>3.5</v>
      </c>
      <c r="F25" s="154">
        <v>188740</v>
      </c>
      <c r="G25" s="1429">
        <v>9</v>
      </c>
      <c r="H25" s="167">
        <v>3.5</v>
      </c>
      <c r="I25" s="168"/>
      <c r="J25" s="1431">
        <v>9</v>
      </c>
      <c r="K25" s="1429" t="s">
        <v>30</v>
      </c>
      <c r="L25" s="152">
        <v>2151386</v>
      </c>
      <c r="M25" s="166">
        <v>3.7</v>
      </c>
      <c r="N25" s="165">
        <v>2114259</v>
      </c>
      <c r="O25" s="151">
        <v>9</v>
      </c>
      <c r="P25" s="167">
        <v>3.7</v>
      </c>
      <c r="R25" s="169"/>
    </row>
    <row r="26" spans="2:18" ht="17.25" customHeight="1">
      <c r="B26" s="1446"/>
      <c r="C26" s="1430"/>
      <c r="D26" s="1365">
        <v>209164</v>
      </c>
      <c r="E26" s="1369">
        <v>3.6</v>
      </c>
      <c r="F26" s="1374">
        <v>196579</v>
      </c>
      <c r="G26" s="1430"/>
      <c r="H26" s="1375">
        <v>3.5</v>
      </c>
      <c r="I26" s="168"/>
      <c r="J26" s="1432"/>
      <c r="K26" s="1430"/>
      <c r="L26" s="152"/>
      <c r="M26" s="162"/>
      <c r="N26" s="164"/>
      <c r="O26" s="161"/>
      <c r="P26" s="163"/>
      <c r="R26" s="169"/>
    </row>
    <row r="27" spans="2:18" ht="17.25" customHeight="1">
      <c r="B27" s="1452">
        <v>10</v>
      </c>
      <c r="C27" s="1454" t="s">
        <v>79</v>
      </c>
      <c r="D27" s="177">
        <v>161789</v>
      </c>
      <c r="E27" s="178">
        <v>3.1</v>
      </c>
      <c r="F27" s="177">
        <v>172031</v>
      </c>
      <c r="G27" s="1456">
        <v>10</v>
      </c>
      <c r="H27" s="180">
        <v>3.2</v>
      </c>
      <c r="I27" s="168"/>
      <c r="J27" s="1458">
        <v>10</v>
      </c>
      <c r="K27" s="1454" t="s">
        <v>79</v>
      </c>
      <c r="L27" s="177">
        <v>1730955</v>
      </c>
      <c r="M27" s="178">
        <v>3</v>
      </c>
      <c r="N27" s="177">
        <v>1712983</v>
      </c>
      <c r="O27" s="179">
        <v>10</v>
      </c>
      <c r="P27" s="180">
        <v>3</v>
      </c>
      <c r="R27" s="169"/>
    </row>
    <row r="28" spans="2:18" ht="17.25" customHeight="1">
      <c r="B28" s="1453"/>
      <c r="C28" s="1455"/>
      <c r="D28" s="1368">
        <v>173201</v>
      </c>
      <c r="E28" s="1372">
        <v>3</v>
      </c>
      <c r="F28" s="1368">
        <v>174850</v>
      </c>
      <c r="G28" s="1457"/>
      <c r="H28" s="1377">
        <v>3.1</v>
      </c>
      <c r="I28" s="183"/>
      <c r="J28" s="1459"/>
      <c r="K28" s="1455"/>
      <c r="L28" s="181"/>
      <c r="M28" s="182"/>
      <c r="N28" s="181"/>
      <c r="O28" s="181"/>
      <c r="P28" s="184"/>
      <c r="R28" s="169"/>
    </row>
    <row r="29" spans="2:26" s="129" customFormat="1" ht="10.5" customHeight="1">
      <c r="B29" s="185"/>
      <c r="C29" s="185"/>
      <c r="D29" s="186"/>
      <c r="E29" s="187"/>
      <c r="F29" s="186"/>
      <c r="G29" s="186"/>
      <c r="H29" s="187"/>
      <c r="I29" s="188"/>
      <c r="J29" s="185"/>
      <c r="K29" s="185"/>
      <c r="L29" s="186"/>
      <c r="M29" s="187"/>
      <c r="N29" s="186"/>
      <c r="O29" s="186"/>
      <c r="P29" s="187"/>
      <c r="S29"/>
      <c r="T29"/>
      <c r="U29"/>
      <c r="V29"/>
      <c r="W29"/>
      <c r="X29"/>
      <c r="Y29"/>
      <c r="Z29"/>
    </row>
    <row r="30" spans="2:26" s="1" customFormat="1" ht="18" customHeight="1">
      <c r="B30" s="65" t="s">
        <v>16</v>
      </c>
      <c r="D30" s="115"/>
      <c r="E30" s="116"/>
      <c r="J30" s="115"/>
      <c r="K30" s="115"/>
      <c r="L30" s="117"/>
      <c r="S30"/>
      <c r="T30"/>
      <c r="U30"/>
      <c r="V30"/>
      <c r="W30"/>
      <c r="X30"/>
      <c r="Y30"/>
      <c r="Z30"/>
    </row>
    <row r="31" spans="2:26" s="1" customFormat="1" ht="18" customHeight="1">
      <c r="B31" s="65" t="s">
        <v>36</v>
      </c>
      <c r="C31" s="69"/>
      <c r="D31" s="69"/>
      <c r="E31" s="69"/>
      <c r="F31" s="67"/>
      <c r="G31" s="69"/>
      <c r="H31" s="69"/>
      <c r="I31" s="67"/>
      <c r="J31" s="69"/>
      <c r="K31" s="69"/>
      <c r="L31" s="67"/>
      <c r="M31" s="69"/>
      <c r="N31" s="69"/>
      <c r="O31" s="69"/>
      <c r="S31"/>
      <c r="T31"/>
      <c r="U31"/>
      <c r="V31"/>
      <c r="W31"/>
      <c r="X31"/>
      <c r="Y31"/>
      <c r="Z31"/>
    </row>
    <row r="32" spans="2:26" s="1" customFormat="1" ht="15">
      <c r="B32" s="66" t="s">
        <v>58</v>
      </c>
      <c r="C32" s="118"/>
      <c r="D32" s="119"/>
      <c r="E32" s="120"/>
      <c r="H32" s="76"/>
      <c r="I32" s="119"/>
      <c r="J32" s="119"/>
      <c r="K32" s="119"/>
      <c r="L32" s="118"/>
      <c r="N32" s="76"/>
      <c r="S32"/>
      <c r="T32"/>
      <c r="U32"/>
      <c r="V32"/>
      <c r="W32"/>
      <c r="X32"/>
      <c r="Y32"/>
      <c r="Z32"/>
    </row>
    <row r="39" spans="9:14" ht="15">
      <c r="I39" s="125"/>
      <c r="L39" s="124"/>
      <c r="M39" s="124"/>
      <c r="N39" s="124"/>
    </row>
    <row r="40" spans="9:14" ht="15">
      <c r="I40" s="125"/>
      <c r="L40" s="124"/>
      <c r="M40" s="124"/>
      <c r="N40" s="124"/>
    </row>
    <row r="41" spans="9:14" ht="15">
      <c r="I41" s="125"/>
      <c r="L41" s="124"/>
      <c r="M41" s="124"/>
      <c r="N41" s="124"/>
    </row>
    <row r="42" spans="9:14" ht="15">
      <c r="I42" s="125"/>
      <c r="L42" s="124"/>
      <c r="M42" s="124"/>
      <c r="N42" s="124"/>
    </row>
    <row r="43" spans="9:14" ht="15">
      <c r="I43" s="125"/>
      <c r="L43" s="124"/>
      <c r="M43" s="124"/>
      <c r="N43" s="124"/>
    </row>
    <row r="44" spans="9:14" ht="15">
      <c r="I44" s="125"/>
      <c r="L44" s="124"/>
      <c r="M44" s="124"/>
      <c r="N44" s="124"/>
    </row>
    <row r="45" spans="9:14" ht="15">
      <c r="I45" s="125"/>
      <c r="L45" s="124"/>
      <c r="M45" s="124"/>
      <c r="N45" s="124"/>
    </row>
    <row r="46" spans="9:14" ht="15">
      <c r="I46" s="125"/>
      <c r="L46" s="124"/>
      <c r="M46" s="124"/>
      <c r="N46" s="124"/>
    </row>
    <row r="47" spans="9:14" ht="15">
      <c r="I47" s="125"/>
      <c r="L47" s="124"/>
      <c r="M47" s="124"/>
      <c r="N47" s="124"/>
    </row>
    <row r="48" spans="9:14" ht="15">
      <c r="I48" s="125"/>
      <c r="L48" s="124"/>
      <c r="M48" s="124"/>
      <c r="N48" s="124"/>
    </row>
    <row r="49" spans="9:14" ht="15">
      <c r="I49" s="125"/>
      <c r="L49" s="124"/>
      <c r="M49" s="124"/>
      <c r="N49" s="124"/>
    </row>
    <row r="50" spans="9:14" ht="15">
      <c r="I50" s="125"/>
      <c r="L50" s="124"/>
      <c r="M50" s="124"/>
      <c r="N50" s="124"/>
    </row>
    <row r="51" spans="9:14" ht="15">
      <c r="I51" s="125"/>
      <c r="L51" s="124"/>
      <c r="M51" s="124"/>
      <c r="N51" s="124"/>
    </row>
    <row r="52" spans="9:14" ht="15">
      <c r="I52" s="125"/>
      <c r="L52" s="124"/>
      <c r="M52" s="124"/>
      <c r="N52" s="124"/>
    </row>
    <row r="53" spans="9:14" ht="15">
      <c r="I53" s="125"/>
      <c r="L53" s="124"/>
      <c r="M53" s="124"/>
      <c r="N53" s="124"/>
    </row>
    <row r="54" spans="9:14" ht="15">
      <c r="I54" s="125"/>
      <c r="L54" s="124"/>
      <c r="M54" s="124"/>
      <c r="N54" s="124"/>
    </row>
  </sheetData>
  <sheetProtection/>
  <mergeCells count="63">
    <mergeCell ref="G23:G24"/>
    <mergeCell ref="J23:J24"/>
    <mergeCell ref="K23:K24"/>
    <mergeCell ref="G19:G20"/>
    <mergeCell ref="J19:J20"/>
    <mergeCell ref="K19:K20"/>
    <mergeCell ref="B27:B28"/>
    <mergeCell ref="C27:C28"/>
    <mergeCell ref="G27:G28"/>
    <mergeCell ref="J27:J28"/>
    <mergeCell ref="K27:K28"/>
    <mergeCell ref="B23:B24"/>
    <mergeCell ref="C23:C24"/>
    <mergeCell ref="G15:G16"/>
    <mergeCell ref="J15:J16"/>
    <mergeCell ref="K15:K16"/>
    <mergeCell ref="B25:B26"/>
    <mergeCell ref="C25:C26"/>
    <mergeCell ref="G25:G26"/>
    <mergeCell ref="J25:J26"/>
    <mergeCell ref="K25:K26"/>
    <mergeCell ref="B19:B20"/>
    <mergeCell ref="C19:C20"/>
    <mergeCell ref="G11:G12"/>
    <mergeCell ref="J11:J12"/>
    <mergeCell ref="K11:K12"/>
    <mergeCell ref="B21:B22"/>
    <mergeCell ref="C21:C22"/>
    <mergeCell ref="G21:G22"/>
    <mergeCell ref="J21:J22"/>
    <mergeCell ref="K21:K22"/>
    <mergeCell ref="B15:B16"/>
    <mergeCell ref="C15:C16"/>
    <mergeCell ref="K7:K8"/>
    <mergeCell ref="B9:B10"/>
    <mergeCell ref="C9:C10"/>
    <mergeCell ref="B17:B18"/>
    <mergeCell ref="C17:C18"/>
    <mergeCell ref="G17:G18"/>
    <mergeCell ref="J17:J18"/>
    <mergeCell ref="K17:K18"/>
    <mergeCell ref="B11:B12"/>
    <mergeCell ref="C11:C12"/>
    <mergeCell ref="K4:K5"/>
    <mergeCell ref="L4:L5"/>
    <mergeCell ref="N4:N5"/>
    <mergeCell ref="B13:B14"/>
    <mergeCell ref="C13:C14"/>
    <mergeCell ref="G13:G14"/>
    <mergeCell ref="J13:J14"/>
    <mergeCell ref="K13:K14"/>
    <mergeCell ref="C7:C8"/>
    <mergeCell ref="G7:G8"/>
    <mergeCell ref="G9:G10"/>
    <mergeCell ref="J9:J10"/>
    <mergeCell ref="K9:K10"/>
    <mergeCell ref="B3:B5"/>
    <mergeCell ref="C3:H3"/>
    <mergeCell ref="J3:J5"/>
    <mergeCell ref="K3:P3"/>
    <mergeCell ref="C4:C5"/>
    <mergeCell ref="D4:D5"/>
    <mergeCell ref="F4:F5"/>
  </mergeCells>
  <printOptions/>
  <pageMargins left="0.4724409448818898" right="0.1968503937007874" top="0.984251968503937" bottom="0.7874015748031497" header="0.5118110236220472" footer="0.5118110236220472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625" style="189" customWidth="1"/>
    <col min="2" max="2" width="55.375" style="189" customWidth="1"/>
    <col min="3" max="3" width="11.125" style="189" customWidth="1"/>
    <col min="4" max="4" width="5.50390625" style="189" bestFit="1" customWidth="1"/>
    <col min="5" max="5" width="8.50390625" style="189" bestFit="1" customWidth="1"/>
    <col min="6" max="6" width="12.00390625" style="189" customWidth="1"/>
    <col min="7" max="7" width="11.125" style="189" customWidth="1"/>
    <col min="8" max="8" width="5.50390625" style="189" bestFit="1" customWidth="1"/>
    <col min="9" max="9" width="8.50390625" style="189" bestFit="1" customWidth="1"/>
    <col min="10" max="10" width="12.00390625" style="189" customWidth="1"/>
    <col min="11" max="11" width="1.37890625" style="189" customWidth="1"/>
    <col min="12" max="12" width="9.00390625" style="189" bestFit="1" customWidth="1"/>
    <col min="13" max="16384" width="9.00390625" style="189" customWidth="1"/>
  </cols>
  <sheetData>
    <row r="1" spans="2:10" ht="9.75" customHeight="1">
      <c r="B1" s="190"/>
      <c r="C1" s="191"/>
      <c r="F1" s="191"/>
      <c r="G1" s="191"/>
      <c r="J1" s="191"/>
    </row>
    <row r="2" spans="2:10" ht="23.25" customHeight="1">
      <c r="B2" s="192" t="s">
        <v>81</v>
      </c>
      <c r="C2" s="193"/>
      <c r="D2" s="193"/>
      <c r="E2" s="193"/>
      <c r="F2" s="193"/>
      <c r="G2" s="193"/>
      <c r="H2" s="193"/>
      <c r="I2" s="193"/>
      <c r="J2" s="193"/>
    </row>
    <row r="3" spans="2:10" ht="9" customHeight="1">
      <c r="B3" s="194"/>
      <c r="C3" s="195"/>
      <c r="D3" s="196"/>
      <c r="E3" s="196"/>
      <c r="F3" s="195"/>
      <c r="G3" s="195"/>
      <c r="H3" s="196"/>
      <c r="I3" s="196"/>
      <c r="J3" s="195"/>
    </row>
    <row r="4" spans="2:10" ht="18.75" customHeight="1">
      <c r="B4" s="1460" t="s">
        <v>67</v>
      </c>
      <c r="C4" s="1462" t="s">
        <v>82</v>
      </c>
      <c r="D4" s="1463"/>
      <c r="E4" s="1463"/>
      <c r="F4" s="1463"/>
      <c r="G4" s="1463"/>
      <c r="H4" s="1463"/>
      <c r="I4" s="1463"/>
      <c r="J4" s="1464"/>
    </row>
    <row r="5" spans="2:10" ht="18.75" customHeight="1">
      <c r="B5" s="1461"/>
      <c r="C5" s="1465" t="s">
        <v>85</v>
      </c>
      <c r="D5" s="1466"/>
      <c r="E5" s="1466"/>
      <c r="F5" s="1467"/>
      <c r="G5" s="1465" t="s">
        <v>47</v>
      </c>
      <c r="H5" s="1466"/>
      <c r="I5" s="1466"/>
      <c r="J5" s="1467"/>
    </row>
    <row r="6" spans="2:10" ht="12" customHeight="1">
      <c r="B6" s="1461"/>
      <c r="C6" s="1468" t="s">
        <v>19</v>
      </c>
      <c r="D6" s="198"/>
      <c r="E6" s="199"/>
      <c r="F6" s="1470" t="s">
        <v>25</v>
      </c>
      <c r="G6" s="1472" t="s">
        <v>19</v>
      </c>
      <c r="H6" s="200"/>
      <c r="I6" s="201"/>
      <c r="J6" s="1474" t="s">
        <v>25</v>
      </c>
    </row>
    <row r="7" spans="2:10" ht="39" customHeight="1">
      <c r="B7" s="1461"/>
      <c r="C7" s="1469"/>
      <c r="D7" s="202" t="s">
        <v>12</v>
      </c>
      <c r="E7" s="203" t="s">
        <v>86</v>
      </c>
      <c r="F7" s="1471"/>
      <c r="G7" s="1473"/>
      <c r="H7" s="204" t="s">
        <v>12</v>
      </c>
      <c r="I7" s="205" t="s">
        <v>86</v>
      </c>
      <c r="J7" s="1475"/>
    </row>
    <row r="8" spans="2:10" ht="15" customHeight="1">
      <c r="B8" s="197"/>
      <c r="C8" s="206" t="s">
        <v>88</v>
      </c>
      <c r="D8" s="207"/>
      <c r="E8" s="208" t="s">
        <v>43</v>
      </c>
      <c r="F8" s="209" t="s">
        <v>88</v>
      </c>
      <c r="G8" s="210" t="s">
        <v>88</v>
      </c>
      <c r="H8" s="211"/>
      <c r="I8" s="212" t="s">
        <v>43</v>
      </c>
      <c r="J8" s="213" t="s">
        <v>88</v>
      </c>
    </row>
    <row r="9" spans="2:10" ht="15" customHeight="1">
      <c r="B9" s="214" t="s">
        <v>89</v>
      </c>
      <c r="C9" s="215">
        <v>132147</v>
      </c>
      <c r="D9" s="216">
        <v>12</v>
      </c>
      <c r="E9" s="217">
        <v>2.3</v>
      </c>
      <c r="F9" s="218">
        <v>5689319</v>
      </c>
      <c r="G9" s="215">
        <v>101657</v>
      </c>
      <c r="H9" s="219">
        <v>16</v>
      </c>
      <c r="I9" s="220">
        <v>2.2</v>
      </c>
      <c r="J9" s="221">
        <v>4652648</v>
      </c>
    </row>
    <row r="10" spans="2:10" ht="15" customHeight="1">
      <c r="B10" s="214" t="s">
        <v>75</v>
      </c>
      <c r="C10" s="215">
        <v>13729</v>
      </c>
      <c r="D10" s="216">
        <v>13</v>
      </c>
      <c r="E10" s="217">
        <v>2.1</v>
      </c>
      <c r="F10" s="218">
        <v>653008</v>
      </c>
      <c r="G10" s="215">
        <v>11907</v>
      </c>
      <c r="H10" s="219">
        <v>12</v>
      </c>
      <c r="I10" s="220">
        <v>2</v>
      </c>
      <c r="J10" s="221">
        <v>590905</v>
      </c>
    </row>
    <row r="11" spans="2:10" ht="15" customHeight="1">
      <c r="B11" s="214" t="s">
        <v>87</v>
      </c>
      <c r="C11" s="215">
        <v>17611023</v>
      </c>
      <c r="D11" s="216">
        <v>3</v>
      </c>
      <c r="E11" s="217">
        <v>5.3</v>
      </c>
      <c r="F11" s="218">
        <v>330126702</v>
      </c>
      <c r="G11" s="215">
        <v>17421776</v>
      </c>
      <c r="H11" s="219">
        <v>4</v>
      </c>
      <c r="I11" s="220">
        <v>5.1</v>
      </c>
      <c r="J11" s="221">
        <v>339631282</v>
      </c>
    </row>
    <row r="12" spans="2:10" ht="15" customHeight="1">
      <c r="B12" s="214" t="s">
        <v>26</v>
      </c>
      <c r="C12" s="215">
        <v>231836</v>
      </c>
      <c r="D12" s="216">
        <v>12</v>
      </c>
      <c r="E12" s="217">
        <v>0.6</v>
      </c>
      <c r="F12" s="218">
        <v>41551826</v>
      </c>
      <c r="G12" s="215">
        <v>187289</v>
      </c>
      <c r="H12" s="219">
        <v>12</v>
      </c>
      <c r="I12" s="220">
        <v>0.7</v>
      </c>
      <c r="J12" s="221">
        <v>27032011</v>
      </c>
    </row>
    <row r="13" spans="2:10" ht="15" customHeight="1">
      <c r="B13" s="214" t="s">
        <v>23</v>
      </c>
      <c r="C13" s="215">
        <v>12189044</v>
      </c>
      <c r="D13" s="216">
        <v>11</v>
      </c>
      <c r="E13" s="217">
        <v>2.1</v>
      </c>
      <c r="F13" s="218">
        <v>577712994</v>
      </c>
      <c r="G13" s="215">
        <v>11875132</v>
      </c>
      <c r="H13" s="219">
        <v>12</v>
      </c>
      <c r="I13" s="220">
        <v>2</v>
      </c>
      <c r="J13" s="221">
        <v>596683310</v>
      </c>
    </row>
    <row r="14" spans="2:10" ht="15" customHeight="1">
      <c r="B14" s="214" t="s">
        <v>90</v>
      </c>
      <c r="C14" s="215">
        <v>808474</v>
      </c>
      <c r="D14" s="216">
        <v>12</v>
      </c>
      <c r="E14" s="217">
        <v>1.5</v>
      </c>
      <c r="F14" s="218">
        <v>55707533</v>
      </c>
      <c r="G14" s="215">
        <v>688020</v>
      </c>
      <c r="H14" s="219">
        <v>12</v>
      </c>
      <c r="I14" s="220">
        <v>1.5</v>
      </c>
      <c r="J14" s="221">
        <v>44678560</v>
      </c>
    </row>
    <row r="15" spans="2:10" ht="15" customHeight="1">
      <c r="B15" s="214" t="s">
        <v>92</v>
      </c>
      <c r="C15" s="215">
        <v>468083</v>
      </c>
      <c r="D15" s="216">
        <v>13</v>
      </c>
      <c r="E15" s="217">
        <v>1</v>
      </c>
      <c r="F15" s="218">
        <v>47335247</v>
      </c>
      <c r="G15" s="215">
        <v>401314</v>
      </c>
      <c r="H15" s="219">
        <v>15</v>
      </c>
      <c r="I15" s="220">
        <v>1.1</v>
      </c>
      <c r="J15" s="221">
        <v>38178217</v>
      </c>
    </row>
    <row r="16" spans="2:10" ht="15" customHeight="1">
      <c r="B16" s="214" t="s">
        <v>72</v>
      </c>
      <c r="C16" s="215">
        <v>590765</v>
      </c>
      <c r="D16" s="216">
        <v>10</v>
      </c>
      <c r="E16" s="217">
        <v>3.1</v>
      </c>
      <c r="F16" s="218">
        <v>19037867</v>
      </c>
      <c r="G16" s="215">
        <v>742781</v>
      </c>
      <c r="H16" s="219">
        <v>10</v>
      </c>
      <c r="I16" s="220">
        <v>3.1</v>
      </c>
      <c r="J16" s="221">
        <v>23886206</v>
      </c>
    </row>
    <row r="17" spans="2:10" ht="15" customHeight="1">
      <c r="B17" s="214" t="s">
        <v>97</v>
      </c>
      <c r="C17" s="215">
        <v>757890</v>
      </c>
      <c r="D17" s="216">
        <v>10</v>
      </c>
      <c r="E17" s="217">
        <v>2.5</v>
      </c>
      <c r="F17" s="218">
        <v>29827279</v>
      </c>
      <c r="G17" s="215">
        <v>1177202</v>
      </c>
      <c r="H17" s="219">
        <v>10</v>
      </c>
      <c r="I17" s="220">
        <v>2.6</v>
      </c>
      <c r="J17" s="221">
        <v>46105710</v>
      </c>
    </row>
    <row r="18" spans="2:10" ht="15" customHeight="1">
      <c r="B18" s="214" t="s">
        <v>2</v>
      </c>
      <c r="C18" s="215">
        <v>92686</v>
      </c>
      <c r="D18" s="216">
        <v>9</v>
      </c>
      <c r="E18" s="217">
        <v>2.6</v>
      </c>
      <c r="F18" s="218">
        <v>3577058</v>
      </c>
      <c r="G18" s="215">
        <v>101945</v>
      </c>
      <c r="H18" s="219">
        <v>9</v>
      </c>
      <c r="I18" s="220">
        <v>2.9</v>
      </c>
      <c r="J18" s="221">
        <v>3519596</v>
      </c>
    </row>
    <row r="19" spans="2:10" ht="15" customHeight="1">
      <c r="B19" s="214" t="s">
        <v>100</v>
      </c>
      <c r="C19" s="215">
        <v>3171850</v>
      </c>
      <c r="D19" s="216">
        <v>10</v>
      </c>
      <c r="E19" s="217">
        <v>1.8</v>
      </c>
      <c r="F19" s="218">
        <v>174800349</v>
      </c>
      <c r="G19" s="215">
        <v>2236542</v>
      </c>
      <c r="H19" s="219">
        <v>11</v>
      </c>
      <c r="I19" s="220">
        <v>2</v>
      </c>
      <c r="J19" s="221">
        <v>112818768</v>
      </c>
    </row>
    <row r="20" spans="2:10" ht="15" customHeight="1">
      <c r="B20" s="214" t="s">
        <v>57</v>
      </c>
      <c r="C20" s="215">
        <v>87942</v>
      </c>
      <c r="D20" s="216">
        <v>5</v>
      </c>
      <c r="E20" s="217">
        <v>4</v>
      </c>
      <c r="F20" s="218">
        <v>2223405</v>
      </c>
      <c r="G20" s="215">
        <v>122011</v>
      </c>
      <c r="H20" s="219">
        <v>3</v>
      </c>
      <c r="I20" s="220">
        <v>4.1</v>
      </c>
      <c r="J20" s="221">
        <v>2973426</v>
      </c>
    </row>
    <row r="21" spans="2:10" ht="15" customHeight="1">
      <c r="B21" s="222" t="s">
        <v>101</v>
      </c>
      <c r="C21" s="223">
        <v>1035314</v>
      </c>
      <c r="D21" s="224">
        <v>10</v>
      </c>
      <c r="E21" s="225">
        <v>2.4</v>
      </c>
      <c r="F21" s="226">
        <v>42844452</v>
      </c>
      <c r="G21" s="223">
        <v>776023</v>
      </c>
      <c r="H21" s="227">
        <v>11</v>
      </c>
      <c r="I21" s="228">
        <v>2.1</v>
      </c>
      <c r="J21" s="229">
        <v>36978481</v>
      </c>
    </row>
    <row r="22" spans="2:10" ht="13.5" customHeight="1">
      <c r="B22" s="66"/>
      <c r="C22" s="196"/>
      <c r="D22" s="196"/>
      <c r="E22" s="196"/>
      <c r="F22" s="196"/>
      <c r="G22" s="196"/>
      <c r="H22" s="196"/>
      <c r="I22" s="196"/>
      <c r="J22" s="196"/>
    </row>
    <row r="23" spans="2:12" s="1" customFormat="1" ht="18" customHeight="1">
      <c r="B23" s="65" t="s">
        <v>104</v>
      </c>
      <c r="D23" s="115"/>
      <c r="E23" s="116"/>
      <c r="J23" s="115"/>
      <c r="K23" s="115"/>
      <c r="L23" s="117"/>
    </row>
    <row r="24" spans="2:15" s="1" customFormat="1" ht="18" customHeight="1">
      <c r="B24" s="65" t="s">
        <v>105</v>
      </c>
      <c r="C24" s="69"/>
      <c r="D24" s="69"/>
      <c r="E24" s="69"/>
      <c r="F24" s="67"/>
      <c r="G24" s="69"/>
      <c r="H24" s="69"/>
      <c r="I24" s="67"/>
      <c r="J24" s="69"/>
      <c r="K24" s="69"/>
      <c r="L24" s="67"/>
      <c r="M24" s="69"/>
      <c r="N24" s="69"/>
      <c r="O24" s="69"/>
    </row>
    <row r="25" spans="2:14" s="1" customFormat="1" ht="15">
      <c r="B25" s="66" t="s">
        <v>108</v>
      </c>
      <c r="C25" s="118"/>
      <c r="D25" s="119"/>
      <c r="E25" s="120"/>
      <c r="H25" s="76"/>
      <c r="I25" s="119"/>
      <c r="J25" s="119"/>
      <c r="K25" s="119"/>
      <c r="L25" s="118"/>
      <c r="N25" s="76"/>
    </row>
  </sheetData>
  <sheetProtection/>
  <mergeCells count="8">
    <mergeCell ref="B4:B7"/>
    <mergeCell ref="C4:J4"/>
    <mergeCell ref="C5:F5"/>
    <mergeCell ref="G5:J5"/>
    <mergeCell ref="C6:C7"/>
    <mergeCell ref="F6:F7"/>
    <mergeCell ref="G6:G7"/>
    <mergeCell ref="J6:J7"/>
  </mergeCells>
  <printOptions/>
  <pageMargins left="0.6299212598425197" right="0" top="0.5905511811023623" bottom="0" header="0.5118110236220472" footer="0.5118110236220472"/>
  <pageSetup fitToHeight="1" fitToWidth="1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0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625" style="230" customWidth="1"/>
    <col min="2" max="2" width="55.375" style="230" customWidth="1"/>
    <col min="3" max="3" width="11.125" style="230" customWidth="1"/>
    <col min="4" max="4" width="5.50390625" style="230" customWidth="1"/>
    <col min="5" max="5" width="8.50390625" style="230" customWidth="1"/>
    <col min="6" max="6" width="12.00390625" style="230" customWidth="1"/>
    <col min="7" max="7" width="11.125" style="230" customWidth="1"/>
    <col min="8" max="8" width="5.50390625" style="230" customWidth="1"/>
    <col min="9" max="9" width="8.50390625" style="230" customWidth="1"/>
    <col min="10" max="10" width="12.00390625" style="230" customWidth="1"/>
    <col min="11" max="11" width="1.37890625" style="230" customWidth="1"/>
    <col min="12" max="12" width="9.00390625" style="230" bestFit="1" customWidth="1"/>
    <col min="13" max="16384" width="9.00390625" style="230" customWidth="1"/>
  </cols>
  <sheetData>
    <row r="1" ht="9" customHeight="1"/>
    <row r="2" ht="15.75" customHeight="1">
      <c r="B2" s="231" t="s">
        <v>110</v>
      </c>
    </row>
    <row r="3" ht="9" customHeight="1">
      <c r="B3" s="231"/>
    </row>
    <row r="4" spans="2:10" ht="18.75" customHeight="1">
      <c r="B4" s="1476" t="s">
        <v>112</v>
      </c>
      <c r="C4" s="1472" t="s">
        <v>113</v>
      </c>
      <c r="D4" s="1479"/>
      <c r="E4" s="1479"/>
      <c r="F4" s="1479"/>
      <c r="G4" s="1479"/>
      <c r="H4" s="1479"/>
      <c r="I4" s="1479"/>
      <c r="J4" s="1480"/>
    </row>
    <row r="5" spans="2:10" ht="18.75" customHeight="1">
      <c r="B5" s="1477"/>
      <c r="C5" s="1481" t="s">
        <v>85</v>
      </c>
      <c r="D5" s="1482"/>
      <c r="E5" s="1482"/>
      <c r="F5" s="1483"/>
      <c r="G5" s="1481" t="s">
        <v>47</v>
      </c>
      <c r="H5" s="1482"/>
      <c r="I5" s="1482"/>
      <c r="J5" s="1483"/>
    </row>
    <row r="6" spans="2:10" ht="12" customHeight="1">
      <c r="B6" s="1477"/>
      <c r="C6" s="1472" t="s">
        <v>19</v>
      </c>
      <c r="D6" s="232"/>
      <c r="E6" s="233"/>
      <c r="F6" s="1485" t="s">
        <v>25</v>
      </c>
      <c r="G6" s="1472" t="s">
        <v>19</v>
      </c>
      <c r="H6" s="232"/>
      <c r="I6" s="233"/>
      <c r="J6" s="1485" t="s">
        <v>25</v>
      </c>
    </row>
    <row r="7" spans="2:12" ht="39" customHeight="1">
      <c r="B7" s="1478"/>
      <c r="C7" s="1484"/>
      <c r="D7" s="234" t="s">
        <v>12</v>
      </c>
      <c r="E7" s="235" t="s">
        <v>86</v>
      </c>
      <c r="F7" s="1475"/>
      <c r="G7" s="1484"/>
      <c r="H7" s="234" t="s">
        <v>12</v>
      </c>
      <c r="I7" s="235" t="s">
        <v>86</v>
      </c>
      <c r="J7" s="1475"/>
      <c r="K7"/>
      <c r="L7"/>
    </row>
    <row r="8" spans="2:13" ht="15" customHeight="1">
      <c r="B8" s="236"/>
      <c r="C8" s="237" t="s">
        <v>114</v>
      </c>
      <c r="D8" s="238"/>
      <c r="E8" s="239" t="s">
        <v>43</v>
      </c>
      <c r="F8" s="240" t="s">
        <v>114</v>
      </c>
      <c r="G8" s="241" t="s">
        <v>114</v>
      </c>
      <c r="H8" s="242"/>
      <c r="I8" s="243" t="s">
        <v>43</v>
      </c>
      <c r="J8" s="244" t="s">
        <v>114</v>
      </c>
      <c r="L8"/>
      <c r="M8"/>
    </row>
    <row r="9" spans="2:14" ht="15" customHeight="1">
      <c r="B9" s="245" t="s">
        <v>89</v>
      </c>
      <c r="C9" s="246">
        <v>30693</v>
      </c>
      <c r="D9" s="247">
        <v>12</v>
      </c>
      <c r="E9" s="248">
        <v>2.6</v>
      </c>
      <c r="F9" s="249">
        <v>1190189</v>
      </c>
      <c r="G9" s="250">
        <v>35526</v>
      </c>
      <c r="H9" s="247">
        <v>7</v>
      </c>
      <c r="I9" s="251">
        <v>3</v>
      </c>
      <c r="J9" s="252">
        <v>1175185</v>
      </c>
      <c r="K9"/>
      <c r="L9"/>
      <c r="M9" s="253"/>
      <c r="N9" s="254"/>
    </row>
    <row r="10" spans="2:14" ht="15" customHeight="1">
      <c r="B10" s="245" t="s">
        <v>75</v>
      </c>
      <c r="C10" s="246">
        <v>2580</v>
      </c>
      <c r="D10" s="255">
        <v>19</v>
      </c>
      <c r="E10" s="248">
        <v>0.8</v>
      </c>
      <c r="F10" s="249">
        <v>329165</v>
      </c>
      <c r="G10" s="250">
        <v>1624</v>
      </c>
      <c r="H10" s="256">
        <v>27</v>
      </c>
      <c r="I10" s="251">
        <v>0.3</v>
      </c>
      <c r="J10" s="252">
        <v>632730</v>
      </c>
      <c r="K10"/>
      <c r="L10"/>
      <c r="M10"/>
      <c r="N10"/>
    </row>
    <row r="11" spans="2:14" ht="15" customHeight="1">
      <c r="B11" s="245" t="s">
        <v>115</v>
      </c>
      <c r="C11" s="246">
        <v>598615</v>
      </c>
      <c r="D11" s="255">
        <v>11</v>
      </c>
      <c r="E11" s="248">
        <v>2.5</v>
      </c>
      <c r="F11" s="249">
        <v>23576836</v>
      </c>
      <c r="G11" s="250">
        <v>524636</v>
      </c>
      <c r="H11" s="256">
        <v>11</v>
      </c>
      <c r="I11" s="251">
        <v>2.5</v>
      </c>
      <c r="J11" s="252">
        <v>20763296</v>
      </c>
      <c r="K11"/>
      <c r="L11"/>
      <c r="M11"/>
      <c r="N11"/>
    </row>
    <row r="12" spans="2:14" ht="15" customHeight="1">
      <c r="B12" s="245" t="s">
        <v>87</v>
      </c>
      <c r="C12" s="246">
        <v>2846243</v>
      </c>
      <c r="D12" s="255">
        <v>5</v>
      </c>
      <c r="E12" s="248">
        <v>5.2</v>
      </c>
      <c r="F12" s="249">
        <v>55128019</v>
      </c>
      <c r="G12" s="250">
        <v>3010246</v>
      </c>
      <c r="H12" s="256">
        <v>5</v>
      </c>
      <c r="I12" s="251">
        <v>5.1</v>
      </c>
      <c r="J12" s="252">
        <v>58881863</v>
      </c>
      <c r="K12"/>
      <c r="L12"/>
      <c r="M12"/>
      <c r="N12"/>
    </row>
    <row r="13" spans="2:14" ht="15" customHeight="1">
      <c r="B13" s="245" t="s">
        <v>22</v>
      </c>
      <c r="C13" s="246">
        <v>102491</v>
      </c>
      <c r="D13" s="255">
        <v>11</v>
      </c>
      <c r="E13" s="248">
        <v>2.7</v>
      </c>
      <c r="F13" s="249">
        <v>3849527</v>
      </c>
      <c r="G13" s="250">
        <v>141495</v>
      </c>
      <c r="H13" s="256">
        <v>6</v>
      </c>
      <c r="I13" s="251">
        <v>3.7</v>
      </c>
      <c r="J13" s="252">
        <v>3782707</v>
      </c>
      <c r="K13"/>
      <c r="L13"/>
      <c r="M13"/>
      <c r="N13"/>
    </row>
    <row r="14" spans="2:14" ht="15" customHeight="1">
      <c r="B14" s="245" t="s">
        <v>119</v>
      </c>
      <c r="C14" s="246">
        <v>137283</v>
      </c>
      <c r="D14" s="255">
        <v>14</v>
      </c>
      <c r="E14" s="248">
        <v>0.7</v>
      </c>
      <c r="F14" s="249">
        <v>20125383</v>
      </c>
      <c r="G14" s="250">
        <v>129443</v>
      </c>
      <c r="H14" s="256">
        <v>12</v>
      </c>
      <c r="I14" s="251">
        <v>0.8</v>
      </c>
      <c r="J14" s="252">
        <v>16023414</v>
      </c>
      <c r="L14"/>
      <c r="M14"/>
      <c r="N14"/>
    </row>
    <row r="15" spans="2:14" ht="15" customHeight="1">
      <c r="B15" s="245" t="s">
        <v>121</v>
      </c>
      <c r="C15" s="246">
        <v>398504</v>
      </c>
      <c r="D15" s="255">
        <v>10</v>
      </c>
      <c r="E15" s="248">
        <v>3.1</v>
      </c>
      <c r="F15" s="249">
        <v>12860297</v>
      </c>
      <c r="G15" s="250">
        <v>552298</v>
      </c>
      <c r="H15" s="256">
        <v>9</v>
      </c>
      <c r="I15" s="251">
        <v>3.3</v>
      </c>
      <c r="J15" s="252">
        <v>16959524</v>
      </c>
      <c r="K15"/>
      <c r="L15"/>
      <c r="M15"/>
      <c r="N15"/>
    </row>
    <row r="16" spans="2:14" ht="15" customHeight="1">
      <c r="B16" s="245" t="s">
        <v>23</v>
      </c>
      <c r="C16" s="246">
        <v>1353731</v>
      </c>
      <c r="D16" s="255">
        <v>10</v>
      </c>
      <c r="E16" s="248">
        <v>2.5</v>
      </c>
      <c r="F16" s="249">
        <v>54340918</v>
      </c>
      <c r="G16" s="250">
        <v>1531188</v>
      </c>
      <c r="H16" s="256">
        <v>10</v>
      </c>
      <c r="I16" s="251">
        <v>2.5</v>
      </c>
      <c r="J16" s="252">
        <v>61407747</v>
      </c>
      <c r="K16"/>
      <c r="L16"/>
      <c r="M16"/>
      <c r="N16"/>
    </row>
    <row r="17" spans="2:14" ht="15" customHeight="1">
      <c r="B17" s="245" t="s">
        <v>122</v>
      </c>
      <c r="C17" s="246">
        <v>371748</v>
      </c>
      <c r="D17" s="255">
        <v>10</v>
      </c>
      <c r="E17" s="248">
        <v>2</v>
      </c>
      <c r="F17" s="249">
        <v>18170705</v>
      </c>
      <c r="G17" s="250">
        <v>399859</v>
      </c>
      <c r="H17" s="256">
        <v>10</v>
      </c>
      <c r="I17" s="251">
        <v>2.1</v>
      </c>
      <c r="J17" s="252">
        <v>18830881</v>
      </c>
      <c r="K17"/>
      <c r="L17"/>
      <c r="M17"/>
      <c r="N17"/>
    </row>
    <row r="18" spans="2:14" ht="15" customHeight="1">
      <c r="B18" s="245" t="s">
        <v>90</v>
      </c>
      <c r="C18" s="246">
        <v>169666</v>
      </c>
      <c r="D18" s="255">
        <v>12</v>
      </c>
      <c r="E18" s="248">
        <v>1.4</v>
      </c>
      <c r="F18" s="249">
        <v>12049766</v>
      </c>
      <c r="G18" s="250">
        <v>150793</v>
      </c>
      <c r="H18" s="256">
        <v>13</v>
      </c>
      <c r="I18" s="251">
        <v>1.6</v>
      </c>
      <c r="J18" s="252">
        <v>9205143</v>
      </c>
      <c r="K18"/>
      <c r="L18"/>
      <c r="M18"/>
      <c r="N18"/>
    </row>
    <row r="19" spans="2:14" ht="15" customHeight="1">
      <c r="B19" s="245" t="s">
        <v>92</v>
      </c>
      <c r="C19" s="246">
        <v>396325</v>
      </c>
      <c r="D19" s="255">
        <v>9</v>
      </c>
      <c r="E19" s="248">
        <v>1.8</v>
      </c>
      <c r="F19" s="249">
        <v>22322110</v>
      </c>
      <c r="G19" s="250">
        <v>395949</v>
      </c>
      <c r="H19" s="256">
        <v>9</v>
      </c>
      <c r="I19" s="251">
        <v>2.3</v>
      </c>
      <c r="J19" s="252">
        <v>17228871</v>
      </c>
      <c r="K19"/>
      <c r="L19"/>
      <c r="M19"/>
      <c r="N19"/>
    </row>
    <row r="20" spans="2:14" ht="15" customHeight="1">
      <c r="B20" s="245" t="s">
        <v>72</v>
      </c>
      <c r="C20" s="246">
        <v>233598</v>
      </c>
      <c r="D20" s="255">
        <v>10</v>
      </c>
      <c r="E20" s="248">
        <v>3.5</v>
      </c>
      <c r="F20" s="249">
        <v>6668695</v>
      </c>
      <c r="G20" s="250">
        <v>334505</v>
      </c>
      <c r="H20" s="256">
        <v>10</v>
      </c>
      <c r="I20" s="251">
        <v>3.3</v>
      </c>
      <c r="J20" s="252">
        <v>10137119</v>
      </c>
      <c r="K20"/>
      <c r="L20"/>
      <c r="M20"/>
      <c r="N20"/>
    </row>
    <row r="21" spans="2:14" ht="15" customHeight="1">
      <c r="B21" s="245" t="s">
        <v>97</v>
      </c>
      <c r="C21" s="246">
        <v>139971</v>
      </c>
      <c r="D21" s="255">
        <v>11</v>
      </c>
      <c r="E21" s="248">
        <v>2.8</v>
      </c>
      <c r="F21" s="249">
        <v>5084015</v>
      </c>
      <c r="G21" s="250">
        <v>286749</v>
      </c>
      <c r="H21" s="256">
        <v>9</v>
      </c>
      <c r="I21" s="251">
        <v>3.7</v>
      </c>
      <c r="J21" s="252">
        <v>7851379</v>
      </c>
      <c r="K21"/>
      <c r="L21"/>
      <c r="M21"/>
      <c r="N21"/>
    </row>
    <row r="22" spans="2:14" ht="15" customHeight="1">
      <c r="B22" s="245" t="s">
        <v>123</v>
      </c>
      <c r="C22" s="246">
        <v>148485</v>
      </c>
      <c r="D22" s="255">
        <v>11</v>
      </c>
      <c r="E22" s="248">
        <v>2.1</v>
      </c>
      <c r="F22" s="249">
        <v>7057317</v>
      </c>
      <c r="G22" s="250">
        <v>134133</v>
      </c>
      <c r="H22" s="256">
        <v>12</v>
      </c>
      <c r="I22" s="251">
        <v>2.1</v>
      </c>
      <c r="J22" s="252">
        <v>6513184</v>
      </c>
      <c r="K22"/>
      <c r="L22"/>
      <c r="M22"/>
      <c r="N22"/>
    </row>
    <row r="23" spans="2:14" ht="15" customHeight="1">
      <c r="B23" s="245" t="s">
        <v>100</v>
      </c>
      <c r="C23" s="246">
        <v>850421</v>
      </c>
      <c r="D23" s="255">
        <v>10</v>
      </c>
      <c r="E23" s="248">
        <v>1.2</v>
      </c>
      <c r="F23" s="249">
        <v>72758554</v>
      </c>
      <c r="G23" s="250">
        <v>764069</v>
      </c>
      <c r="H23" s="256">
        <v>9</v>
      </c>
      <c r="I23" s="251">
        <v>3.4</v>
      </c>
      <c r="J23" s="252">
        <v>22366210</v>
      </c>
      <c r="K23"/>
      <c r="L23"/>
      <c r="M23"/>
      <c r="N23"/>
    </row>
    <row r="24" spans="2:14" ht="15" customHeight="1">
      <c r="B24" s="245" t="s">
        <v>124</v>
      </c>
      <c r="C24" s="246">
        <v>84216</v>
      </c>
      <c r="D24" s="255">
        <v>10</v>
      </c>
      <c r="E24" s="248">
        <v>3.5</v>
      </c>
      <c r="F24" s="249">
        <v>2384648</v>
      </c>
      <c r="G24" s="250">
        <v>85026</v>
      </c>
      <c r="H24" s="256">
        <v>9</v>
      </c>
      <c r="I24" s="251">
        <v>3.3</v>
      </c>
      <c r="J24" s="252">
        <v>2543620</v>
      </c>
      <c r="K24"/>
      <c r="L24"/>
      <c r="M24"/>
      <c r="N24"/>
    </row>
    <row r="25" spans="2:14" ht="15" customHeight="1">
      <c r="B25" s="257" t="s">
        <v>127</v>
      </c>
      <c r="C25" s="258">
        <v>451122</v>
      </c>
      <c r="D25" s="259">
        <v>10</v>
      </c>
      <c r="E25" s="260">
        <v>2.5</v>
      </c>
      <c r="F25" s="261">
        <v>18363375</v>
      </c>
      <c r="G25" s="262">
        <v>370160</v>
      </c>
      <c r="H25" s="263">
        <v>10</v>
      </c>
      <c r="I25" s="264">
        <v>2.4</v>
      </c>
      <c r="J25" s="265">
        <v>15232647</v>
      </c>
      <c r="K25"/>
      <c r="L25"/>
      <c r="M25"/>
      <c r="N25"/>
    </row>
    <row r="26" spans="2:14" ht="15" customHeight="1">
      <c r="B26" s="266"/>
      <c r="C26" s="267"/>
      <c r="D26" s="268"/>
      <c r="E26" s="269"/>
      <c r="F26" s="270"/>
      <c r="G26" s="267"/>
      <c r="H26" s="268"/>
      <c r="I26" s="269"/>
      <c r="J26" s="270"/>
      <c r="K26"/>
      <c r="L26"/>
      <c r="M26"/>
      <c r="N26"/>
    </row>
    <row r="27" spans="2:9" ht="12" customHeight="1">
      <c r="B27" s="65" t="s">
        <v>128</v>
      </c>
      <c r="C27" s="271"/>
      <c r="D27" s="271"/>
      <c r="E27" s="271"/>
      <c r="G27" s="271"/>
      <c r="H27" s="271"/>
      <c r="I27" s="271"/>
    </row>
    <row r="28" spans="2:14" s="1" customFormat="1" ht="15">
      <c r="B28" s="66" t="s">
        <v>126</v>
      </c>
      <c r="C28" s="118"/>
      <c r="D28" s="119"/>
      <c r="E28" s="120"/>
      <c r="H28" s="76"/>
      <c r="I28" s="119"/>
      <c r="J28" s="119"/>
      <c r="K28" s="119"/>
      <c r="L28" s="118"/>
      <c r="N28" s="76"/>
    </row>
    <row r="29" spans="2:11" ht="12">
      <c r="B29" s="272"/>
      <c r="C29" s="272"/>
      <c r="D29" s="272"/>
      <c r="E29" s="272"/>
      <c r="F29" s="272"/>
      <c r="G29" s="272"/>
      <c r="H29" s="272"/>
      <c r="I29" s="272"/>
      <c r="J29" s="272"/>
      <c r="K29" s="272"/>
    </row>
    <row r="30" spans="2:11" ht="12">
      <c r="B30" s="273"/>
      <c r="C30" s="273"/>
      <c r="D30" s="273"/>
      <c r="E30" s="273"/>
      <c r="G30" s="273"/>
      <c r="H30" s="273"/>
      <c r="I30" s="273"/>
      <c r="K30" s="272"/>
    </row>
  </sheetData>
  <sheetProtection/>
  <mergeCells count="8">
    <mergeCell ref="B4:B7"/>
    <mergeCell ref="C4:J4"/>
    <mergeCell ref="C5:F5"/>
    <mergeCell ref="G5:J5"/>
    <mergeCell ref="C6:C7"/>
    <mergeCell ref="F6:F7"/>
    <mergeCell ref="G6:G7"/>
    <mergeCell ref="J6:J7"/>
  </mergeCells>
  <printOptions/>
  <pageMargins left="0.6299212598425197" right="0" top="0.5905511811023623" bottom="0" header="0.5118110236220472" footer="0.5118110236220472"/>
  <pageSetup fitToHeight="1" fitToWidth="1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875" style="274" customWidth="1"/>
    <col min="2" max="2" width="38.625" style="274" customWidth="1"/>
    <col min="3" max="3" width="9.00390625" style="274" bestFit="1" customWidth="1"/>
    <col min="4" max="4" width="7.875" style="274" customWidth="1"/>
    <col min="5" max="5" width="9.625" style="274" customWidth="1"/>
    <col min="6" max="6" width="7.875" style="274" customWidth="1"/>
    <col min="7" max="7" width="9.00390625" style="274" bestFit="1" customWidth="1"/>
    <col min="8" max="8" width="7.875" style="274" customWidth="1"/>
    <col min="9" max="9" width="9.625" style="274" customWidth="1"/>
    <col min="10" max="10" width="7.875" style="274" customWidth="1"/>
    <col min="11" max="11" width="1.75390625" style="274" customWidth="1"/>
    <col min="12" max="12" width="7.875" style="275" customWidth="1"/>
    <col min="13" max="16" width="9.00390625" style="276" bestFit="1" customWidth="1"/>
    <col min="17" max="17" width="9.00390625" style="274" bestFit="1" customWidth="1"/>
    <col min="18" max="16384" width="9.00390625" style="274" customWidth="1"/>
  </cols>
  <sheetData>
    <row r="1" spans="2:10" ht="18.75" customHeight="1">
      <c r="B1" s="277"/>
      <c r="C1" s="277"/>
      <c r="D1" s="277"/>
      <c r="E1" s="277"/>
      <c r="F1" s="277"/>
      <c r="G1" s="277"/>
      <c r="H1" s="277"/>
      <c r="I1" s="277"/>
      <c r="J1" s="277"/>
    </row>
    <row r="2" spans="2:10" ht="15" customHeight="1">
      <c r="B2" s="192" t="s">
        <v>129</v>
      </c>
      <c r="C2" s="192"/>
      <c r="D2" s="192"/>
      <c r="E2" s="278"/>
      <c r="F2" s="192"/>
      <c r="G2" s="192"/>
      <c r="H2" s="192"/>
      <c r="I2" s="278"/>
      <c r="J2" s="192"/>
    </row>
    <row r="3" spans="2:10" ht="5.25" customHeight="1">
      <c r="B3" s="192"/>
      <c r="C3" s="192"/>
      <c r="D3" s="192"/>
      <c r="E3" s="278"/>
      <c r="F3" s="192"/>
      <c r="G3" s="192"/>
      <c r="H3" s="192"/>
      <c r="I3" s="278"/>
      <c r="J3" s="192"/>
    </row>
    <row r="4" spans="2:10" ht="21.75" customHeight="1">
      <c r="B4" s="1486" t="s">
        <v>131</v>
      </c>
      <c r="C4" s="1489" t="s">
        <v>45</v>
      </c>
      <c r="D4" s="1490"/>
      <c r="E4" s="1490"/>
      <c r="F4" s="1491"/>
      <c r="G4" s="1489" t="s">
        <v>49</v>
      </c>
      <c r="H4" s="1490"/>
      <c r="I4" s="1490" t="s">
        <v>134</v>
      </c>
      <c r="J4" s="1491"/>
    </row>
    <row r="5" spans="2:10" ht="8.25" customHeight="1">
      <c r="B5" s="1487"/>
      <c r="C5" s="1492" t="s">
        <v>20</v>
      </c>
      <c r="D5" s="280"/>
      <c r="E5" s="1492" t="s">
        <v>135</v>
      </c>
      <c r="F5" s="281"/>
      <c r="G5" s="1492" t="s">
        <v>20</v>
      </c>
      <c r="H5" s="280"/>
      <c r="I5" s="1492" t="s">
        <v>135</v>
      </c>
      <c r="J5" s="281"/>
    </row>
    <row r="6" spans="2:16" ht="30" customHeight="1">
      <c r="B6" s="1488"/>
      <c r="C6" s="1493"/>
      <c r="D6" s="282" t="s">
        <v>136</v>
      </c>
      <c r="E6" s="1493"/>
      <c r="F6" s="283" t="s">
        <v>136</v>
      </c>
      <c r="G6" s="1493"/>
      <c r="H6" s="282" t="s">
        <v>136</v>
      </c>
      <c r="I6" s="1493"/>
      <c r="J6" s="283" t="s">
        <v>136</v>
      </c>
      <c r="L6" s="284"/>
      <c r="M6" s="285"/>
      <c r="N6" s="285"/>
      <c r="O6" s="285"/>
      <c r="P6" s="285"/>
    </row>
    <row r="7" spans="2:10" ht="12" customHeight="1">
      <c r="B7" s="279"/>
      <c r="C7" s="286"/>
      <c r="D7" s="287" t="s">
        <v>43</v>
      </c>
      <c r="E7" s="286" t="s">
        <v>138</v>
      </c>
      <c r="F7" s="288" t="s">
        <v>43</v>
      </c>
      <c r="G7" s="286"/>
      <c r="H7" s="287" t="s">
        <v>43</v>
      </c>
      <c r="I7" s="286" t="s">
        <v>138</v>
      </c>
      <c r="J7" s="288" t="s">
        <v>43</v>
      </c>
    </row>
    <row r="8" spans="2:16" ht="15" customHeight="1">
      <c r="B8" s="289" t="s">
        <v>139</v>
      </c>
      <c r="C8" s="290">
        <v>173201</v>
      </c>
      <c r="D8" s="291" t="s">
        <v>35</v>
      </c>
      <c r="E8" s="286" t="s">
        <v>35</v>
      </c>
      <c r="F8" s="292" t="s">
        <v>35</v>
      </c>
      <c r="G8" s="290">
        <v>174850</v>
      </c>
      <c r="H8" s="291" t="s">
        <v>35</v>
      </c>
      <c r="I8" s="286" t="s">
        <v>35</v>
      </c>
      <c r="J8" s="292" t="s">
        <v>35</v>
      </c>
      <c r="M8" s="275"/>
      <c r="N8" s="275"/>
      <c r="O8" s="275"/>
      <c r="P8" s="275"/>
    </row>
    <row r="9" spans="2:16" ht="15" customHeight="1">
      <c r="B9" s="289" t="s">
        <v>140</v>
      </c>
      <c r="C9" s="290">
        <v>161789</v>
      </c>
      <c r="D9" s="293">
        <v>100</v>
      </c>
      <c r="E9" s="294">
        <v>1730955</v>
      </c>
      <c r="F9" s="295">
        <v>100</v>
      </c>
      <c r="G9" s="290">
        <v>172031</v>
      </c>
      <c r="H9" s="293">
        <v>100</v>
      </c>
      <c r="I9" s="294">
        <v>1712983</v>
      </c>
      <c r="J9" s="295">
        <v>100</v>
      </c>
      <c r="M9" s="275"/>
      <c r="N9" s="275"/>
      <c r="O9" s="275"/>
      <c r="P9" s="275"/>
    </row>
    <row r="10" spans="2:16" ht="15" customHeight="1">
      <c r="B10" s="289" t="s">
        <v>142</v>
      </c>
      <c r="C10" s="290">
        <v>908</v>
      </c>
      <c r="D10" s="293">
        <v>0.6</v>
      </c>
      <c r="E10" s="294">
        <v>10986</v>
      </c>
      <c r="F10" s="295">
        <v>0.6</v>
      </c>
      <c r="G10" s="290">
        <v>711</v>
      </c>
      <c r="H10" s="293">
        <v>0.4</v>
      </c>
      <c r="I10" s="294">
        <v>8637</v>
      </c>
      <c r="J10" s="295">
        <v>0.5</v>
      </c>
      <c r="M10" s="275"/>
      <c r="N10" s="275"/>
      <c r="O10" s="275"/>
      <c r="P10" s="275"/>
    </row>
    <row r="11" spans="2:16" ht="15" customHeight="1">
      <c r="B11" s="289" t="s">
        <v>143</v>
      </c>
      <c r="C11" s="290">
        <v>55</v>
      </c>
      <c r="D11" s="293">
        <v>0</v>
      </c>
      <c r="E11" s="294">
        <v>431</v>
      </c>
      <c r="F11" s="295">
        <v>0</v>
      </c>
      <c r="G11" s="290">
        <v>57</v>
      </c>
      <c r="H11" s="293">
        <v>0</v>
      </c>
      <c r="I11" s="294">
        <v>457</v>
      </c>
      <c r="J11" s="295">
        <v>0</v>
      </c>
      <c r="M11" s="275"/>
      <c r="N11" s="275"/>
      <c r="O11" s="275"/>
      <c r="P11" s="275"/>
    </row>
    <row r="12" spans="2:16" ht="15" customHeight="1">
      <c r="B12" s="289" t="s">
        <v>145</v>
      </c>
      <c r="C12" s="290">
        <v>16470</v>
      </c>
      <c r="D12" s="293">
        <v>10.2</v>
      </c>
      <c r="E12" s="294">
        <v>102701</v>
      </c>
      <c r="F12" s="295">
        <v>5.9</v>
      </c>
      <c r="G12" s="290">
        <v>17654</v>
      </c>
      <c r="H12" s="293">
        <v>10.3</v>
      </c>
      <c r="I12" s="294">
        <v>104563</v>
      </c>
      <c r="J12" s="295">
        <v>6.1</v>
      </c>
      <c r="M12" s="275"/>
      <c r="N12" s="275"/>
      <c r="O12" s="275"/>
      <c r="P12" s="275"/>
    </row>
    <row r="13" spans="2:16" ht="15" customHeight="1">
      <c r="B13" s="289" t="s">
        <v>146</v>
      </c>
      <c r="C13" s="290">
        <v>17620</v>
      </c>
      <c r="D13" s="293">
        <v>10.9</v>
      </c>
      <c r="E13" s="294">
        <v>441001</v>
      </c>
      <c r="F13" s="295">
        <v>25.5</v>
      </c>
      <c r="G13" s="290">
        <v>19526</v>
      </c>
      <c r="H13" s="293">
        <v>11.4</v>
      </c>
      <c r="I13" s="294">
        <v>434418</v>
      </c>
      <c r="J13" s="295">
        <v>25.4</v>
      </c>
      <c r="M13" s="275"/>
      <c r="N13" s="275"/>
      <c r="O13" s="275"/>
      <c r="P13" s="275"/>
    </row>
    <row r="14" spans="2:16" ht="15" customHeight="1">
      <c r="B14" s="289" t="s">
        <v>147</v>
      </c>
      <c r="C14" s="290">
        <v>288</v>
      </c>
      <c r="D14" s="293">
        <v>0.2</v>
      </c>
      <c r="E14" s="294">
        <v>5572</v>
      </c>
      <c r="F14" s="295">
        <v>0.3</v>
      </c>
      <c r="G14" s="290">
        <v>132</v>
      </c>
      <c r="H14" s="293">
        <v>0.1</v>
      </c>
      <c r="I14" s="294">
        <v>6006</v>
      </c>
      <c r="J14" s="295">
        <v>0.4</v>
      </c>
      <c r="M14" s="275"/>
      <c r="N14" s="275"/>
      <c r="O14" s="275"/>
      <c r="P14" s="275"/>
    </row>
    <row r="15" spans="2:16" ht="15" customHeight="1">
      <c r="B15" s="289" t="s">
        <v>149</v>
      </c>
      <c r="C15" s="290">
        <v>1387</v>
      </c>
      <c r="D15" s="293">
        <v>0.9</v>
      </c>
      <c r="E15" s="294">
        <v>20605</v>
      </c>
      <c r="F15" s="295">
        <v>1.2</v>
      </c>
      <c r="G15" s="290">
        <v>1261</v>
      </c>
      <c r="H15" s="293">
        <v>0.7</v>
      </c>
      <c r="I15" s="294">
        <v>19333</v>
      </c>
      <c r="J15" s="295">
        <v>1.1</v>
      </c>
      <c r="M15" s="275"/>
      <c r="N15" s="275"/>
      <c r="O15" s="275"/>
      <c r="P15" s="275"/>
    </row>
    <row r="16" spans="2:16" ht="15" customHeight="1">
      <c r="B16" s="289" t="s">
        <v>150</v>
      </c>
      <c r="C16" s="290">
        <v>3994</v>
      </c>
      <c r="D16" s="293">
        <v>2.5</v>
      </c>
      <c r="E16" s="294">
        <v>96274</v>
      </c>
      <c r="F16" s="295">
        <v>5.6</v>
      </c>
      <c r="G16" s="290">
        <v>3952</v>
      </c>
      <c r="H16" s="293">
        <v>2.3</v>
      </c>
      <c r="I16" s="294">
        <v>92626</v>
      </c>
      <c r="J16" s="295">
        <v>5.4</v>
      </c>
      <c r="M16" s="275"/>
      <c r="N16" s="275"/>
      <c r="O16" s="275"/>
      <c r="P16" s="275"/>
    </row>
    <row r="17" spans="2:16" ht="15" customHeight="1">
      <c r="B17" s="289" t="s">
        <v>151</v>
      </c>
      <c r="C17" s="290">
        <v>38644</v>
      </c>
      <c r="D17" s="293">
        <v>23.9</v>
      </c>
      <c r="E17" s="294">
        <v>315878</v>
      </c>
      <c r="F17" s="295">
        <v>18.2</v>
      </c>
      <c r="G17" s="290">
        <v>43072</v>
      </c>
      <c r="H17" s="293">
        <v>25</v>
      </c>
      <c r="I17" s="294">
        <v>320648</v>
      </c>
      <c r="J17" s="295">
        <v>18.7</v>
      </c>
      <c r="M17" s="275"/>
      <c r="N17" s="275"/>
      <c r="O17" s="275"/>
      <c r="P17" s="275"/>
    </row>
    <row r="18" spans="2:16" ht="15" customHeight="1">
      <c r="B18" s="289" t="s">
        <v>152</v>
      </c>
      <c r="C18" s="290">
        <v>2588</v>
      </c>
      <c r="D18" s="293">
        <v>1.6</v>
      </c>
      <c r="E18" s="294">
        <v>35864</v>
      </c>
      <c r="F18" s="295">
        <v>2.1</v>
      </c>
      <c r="G18" s="290">
        <v>2674</v>
      </c>
      <c r="H18" s="293">
        <v>1.6</v>
      </c>
      <c r="I18" s="294">
        <v>37791</v>
      </c>
      <c r="J18" s="295">
        <v>2.2</v>
      </c>
      <c r="M18" s="275"/>
      <c r="N18" s="275"/>
      <c r="O18" s="275"/>
      <c r="P18" s="275"/>
    </row>
    <row r="19" spans="2:16" ht="15" customHeight="1">
      <c r="B19" s="289" t="s">
        <v>154</v>
      </c>
      <c r="C19" s="290">
        <v>10555</v>
      </c>
      <c r="D19" s="293">
        <v>6.5</v>
      </c>
      <c r="E19" s="294">
        <v>35307</v>
      </c>
      <c r="F19" s="295">
        <v>2</v>
      </c>
      <c r="G19" s="290">
        <v>10597</v>
      </c>
      <c r="H19" s="293">
        <v>6.2</v>
      </c>
      <c r="I19" s="294">
        <v>33807</v>
      </c>
      <c r="J19" s="295">
        <v>2</v>
      </c>
      <c r="M19" s="275"/>
      <c r="N19" s="275"/>
      <c r="O19" s="275"/>
      <c r="P19" s="275"/>
    </row>
    <row r="20" spans="2:16" ht="15" customHeight="1">
      <c r="B20" s="289" t="s">
        <v>156</v>
      </c>
      <c r="C20" s="290">
        <v>6933</v>
      </c>
      <c r="D20" s="293">
        <v>4.3</v>
      </c>
      <c r="E20" s="294">
        <v>49110</v>
      </c>
      <c r="F20" s="295">
        <v>2.8</v>
      </c>
      <c r="G20" s="290">
        <v>6638</v>
      </c>
      <c r="H20" s="293">
        <v>3.9</v>
      </c>
      <c r="I20" s="294">
        <v>47382</v>
      </c>
      <c r="J20" s="295">
        <v>2.8</v>
      </c>
      <c r="M20" s="275"/>
      <c r="N20" s="275"/>
      <c r="O20" s="275"/>
      <c r="P20" s="275"/>
    </row>
    <row r="21" spans="2:16" ht="15" customHeight="1">
      <c r="B21" s="289" t="s">
        <v>158</v>
      </c>
      <c r="C21" s="290">
        <v>18752</v>
      </c>
      <c r="D21" s="293">
        <v>11.6</v>
      </c>
      <c r="E21" s="294">
        <v>142314</v>
      </c>
      <c r="F21" s="295">
        <v>8.2</v>
      </c>
      <c r="G21" s="290">
        <v>21959</v>
      </c>
      <c r="H21" s="293">
        <v>12.8</v>
      </c>
      <c r="I21" s="294">
        <v>160459</v>
      </c>
      <c r="J21" s="295">
        <v>9.4</v>
      </c>
      <c r="M21" s="275"/>
      <c r="N21" s="275"/>
      <c r="O21" s="275"/>
      <c r="P21" s="275"/>
    </row>
    <row r="22" spans="2:16" ht="15" customHeight="1">
      <c r="B22" s="289" t="s">
        <v>96</v>
      </c>
      <c r="C22" s="290">
        <v>14040</v>
      </c>
      <c r="D22" s="293">
        <v>8.7</v>
      </c>
      <c r="E22" s="294">
        <v>62865</v>
      </c>
      <c r="F22" s="295">
        <v>3.6</v>
      </c>
      <c r="G22" s="290">
        <v>15177</v>
      </c>
      <c r="H22" s="293">
        <v>8.8</v>
      </c>
      <c r="I22" s="294">
        <v>71704</v>
      </c>
      <c r="J22" s="295">
        <v>4.2</v>
      </c>
      <c r="M22" s="275"/>
      <c r="N22" s="275"/>
      <c r="O22" s="275"/>
      <c r="P22" s="275"/>
    </row>
    <row r="23" spans="2:16" ht="15" customHeight="1">
      <c r="B23" s="289" t="s">
        <v>95</v>
      </c>
      <c r="C23" s="290">
        <v>5231</v>
      </c>
      <c r="D23" s="293">
        <v>3.2</v>
      </c>
      <c r="E23" s="294">
        <v>46422</v>
      </c>
      <c r="F23" s="295">
        <v>2.7</v>
      </c>
      <c r="G23" s="290">
        <v>5576</v>
      </c>
      <c r="H23" s="293">
        <v>3.2</v>
      </c>
      <c r="I23" s="294">
        <v>40628</v>
      </c>
      <c r="J23" s="295">
        <v>2.4</v>
      </c>
      <c r="M23" s="275"/>
      <c r="N23" s="275"/>
      <c r="O23" s="275"/>
      <c r="P23" s="275"/>
    </row>
    <row r="24" spans="2:16" ht="15" customHeight="1">
      <c r="B24" s="289" t="s">
        <v>159</v>
      </c>
      <c r="C24" s="290">
        <v>12538</v>
      </c>
      <c r="D24" s="293">
        <v>7.7</v>
      </c>
      <c r="E24" s="294">
        <v>204400</v>
      </c>
      <c r="F24" s="295">
        <v>11.8</v>
      </c>
      <c r="G24" s="290">
        <v>11659</v>
      </c>
      <c r="H24" s="293">
        <v>6.8</v>
      </c>
      <c r="I24" s="294">
        <v>186755</v>
      </c>
      <c r="J24" s="295">
        <v>10.9</v>
      </c>
      <c r="M24" s="275"/>
      <c r="N24" s="275"/>
      <c r="O24" s="275"/>
      <c r="P24" s="275"/>
    </row>
    <row r="25" spans="2:16" ht="15" customHeight="1">
      <c r="B25" s="289" t="s">
        <v>161</v>
      </c>
      <c r="C25" s="290">
        <v>923</v>
      </c>
      <c r="D25" s="293">
        <v>0.6</v>
      </c>
      <c r="E25" s="294">
        <v>13784</v>
      </c>
      <c r="F25" s="295">
        <v>0.8</v>
      </c>
      <c r="G25" s="290">
        <v>1006</v>
      </c>
      <c r="H25" s="293">
        <v>0.6</v>
      </c>
      <c r="I25" s="294">
        <v>15560</v>
      </c>
      <c r="J25" s="295">
        <v>0.9</v>
      </c>
      <c r="M25" s="275"/>
      <c r="N25" s="275"/>
      <c r="O25" s="275"/>
      <c r="P25" s="275"/>
    </row>
    <row r="26" spans="2:16" ht="15" customHeight="1">
      <c r="B26" s="296" t="s">
        <v>163</v>
      </c>
      <c r="C26" s="297">
        <v>10863</v>
      </c>
      <c r="D26" s="298">
        <v>6.7</v>
      </c>
      <c r="E26" s="299">
        <v>147441</v>
      </c>
      <c r="F26" s="300">
        <v>8.5</v>
      </c>
      <c r="G26" s="301">
        <v>10380</v>
      </c>
      <c r="H26" s="302">
        <v>6</v>
      </c>
      <c r="I26" s="299">
        <v>132209</v>
      </c>
      <c r="J26" s="300">
        <v>7.7</v>
      </c>
      <c r="M26" s="275"/>
      <c r="N26" s="275"/>
      <c r="O26" s="275"/>
      <c r="P26" s="275"/>
    </row>
    <row r="27" spans="2:10" ht="15" customHeight="1">
      <c r="B27" s="303"/>
      <c r="C27" s="304"/>
      <c r="D27" s="305"/>
      <c r="E27" s="306"/>
      <c r="F27" s="305"/>
      <c r="G27" s="304"/>
      <c r="H27" s="305"/>
      <c r="I27" s="306"/>
      <c r="J27" s="305"/>
    </row>
    <row r="28" spans="2:10" ht="12" customHeight="1">
      <c r="B28" s="307" t="s">
        <v>24</v>
      </c>
      <c r="C28" s="308"/>
      <c r="D28" s="308"/>
      <c r="E28" s="308"/>
      <c r="F28" s="308"/>
      <c r="G28" s="308"/>
      <c r="H28" s="308"/>
      <c r="I28" s="308"/>
      <c r="J28" s="308"/>
    </row>
    <row r="29" spans="2:14" s="1" customFormat="1" ht="15">
      <c r="B29" s="66" t="s">
        <v>164</v>
      </c>
      <c r="C29" s="118"/>
      <c r="D29" s="119"/>
      <c r="E29" s="120"/>
      <c r="H29" s="76"/>
      <c r="I29" s="119"/>
      <c r="J29" s="119"/>
      <c r="K29" s="119"/>
      <c r="L29" s="118"/>
      <c r="N29" s="76"/>
    </row>
  </sheetData>
  <sheetProtection/>
  <mergeCells count="7">
    <mergeCell ref="B4:B6"/>
    <mergeCell ref="C4:F4"/>
    <mergeCell ref="G4:J4"/>
    <mergeCell ref="C5:C6"/>
    <mergeCell ref="E5:E6"/>
    <mergeCell ref="G5:G6"/>
    <mergeCell ref="I5:I6"/>
  </mergeCells>
  <printOptions/>
  <pageMargins left="0.4330708661417323" right="0" top="0.5905511811023623" bottom="0" header="0.5118110236220472" footer="0.5118110236220472"/>
  <pageSetup horizontalDpi="300" verticalDpi="300" orientation="landscape" pageOrder="overThenDown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0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.875" style="189" customWidth="1"/>
    <col min="2" max="2" width="32.625" style="189" customWidth="1"/>
    <col min="3" max="3" width="9.625" style="189" customWidth="1"/>
    <col min="4" max="4" width="7.625" style="189" customWidth="1"/>
    <col min="5" max="5" width="9.625" style="189" customWidth="1"/>
    <col min="6" max="6" width="7.625" style="189" customWidth="1"/>
    <col min="7" max="7" width="9.625" style="189" customWidth="1"/>
    <col min="8" max="8" width="7.625" style="189" customWidth="1"/>
    <col min="9" max="9" width="9.625" style="189" customWidth="1"/>
    <col min="10" max="10" width="7.625" style="189" customWidth="1"/>
    <col min="11" max="11" width="1.75390625" style="189" customWidth="1"/>
    <col min="12" max="13" width="9.50390625" style="189" bestFit="1" customWidth="1"/>
    <col min="14" max="14" width="9.00390625" style="189" bestFit="1" customWidth="1"/>
    <col min="15" max="16384" width="9.00390625" style="189" customWidth="1"/>
  </cols>
  <sheetData>
    <row r="1" spans="2:10" ht="18.75" customHeight="1">
      <c r="B1" s="309"/>
      <c r="C1" s="309"/>
      <c r="D1" s="309"/>
      <c r="E1" s="309"/>
      <c r="F1" s="309"/>
      <c r="G1" s="309"/>
      <c r="H1" s="309"/>
      <c r="I1" s="309"/>
      <c r="J1" s="309"/>
    </row>
    <row r="2" spans="2:10" ht="15" customHeight="1">
      <c r="B2" s="192" t="s">
        <v>166</v>
      </c>
      <c r="C2" s="310"/>
      <c r="D2" s="310"/>
      <c r="E2" s="310"/>
      <c r="F2" s="310"/>
      <c r="G2" s="310"/>
      <c r="H2" s="310"/>
      <c r="I2" s="310"/>
      <c r="J2" s="310"/>
    </row>
    <row r="3" spans="2:10" ht="5.25" customHeight="1">
      <c r="B3" s="311"/>
      <c r="C3" s="310"/>
      <c r="D3" s="310"/>
      <c r="E3" s="310"/>
      <c r="F3" s="310"/>
      <c r="G3" s="310"/>
      <c r="H3" s="310"/>
      <c r="I3" s="310"/>
      <c r="J3" s="310"/>
    </row>
    <row r="4" spans="2:10" ht="15.75" customHeight="1">
      <c r="B4" s="1495" t="s">
        <v>131</v>
      </c>
      <c r="C4" s="1498" t="s">
        <v>135</v>
      </c>
      <c r="D4" s="1499"/>
      <c r="E4" s="1499"/>
      <c r="F4" s="1499"/>
      <c r="G4" s="1499"/>
      <c r="H4" s="1499"/>
      <c r="I4" s="1499"/>
      <c r="J4" s="1500"/>
    </row>
    <row r="5" spans="2:10" ht="15" customHeight="1">
      <c r="B5" s="1496"/>
      <c r="C5" s="1501" t="s">
        <v>45</v>
      </c>
      <c r="D5" s="1502"/>
      <c r="E5" s="1502"/>
      <c r="F5" s="1503"/>
      <c r="G5" s="1504" t="s">
        <v>49</v>
      </c>
      <c r="H5" s="1505"/>
      <c r="I5" s="1505"/>
      <c r="J5" s="1506"/>
    </row>
    <row r="6" spans="2:10" ht="8.25" customHeight="1">
      <c r="B6" s="1496"/>
      <c r="C6" s="1507" t="s">
        <v>167</v>
      </c>
      <c r="D6" s="313"/>
      <c r="E6" s="1509" t="s">
        <v>168</v>
      </c>
      <c r="F6" s="314"/>
      <c r="G6" s="1511" t="s">
        <v>167</v>
      </c>
      <c r="H6" s="315"/>
      <c r="I6" s="1509" t="s">
        <v>168</v>
      </c>
      <c r="J6" s="316"/>
    </row>
    <row r="7" spans="2:10" ht="30" customHeight="1">
      <c r="B7" s="1497"/>
      <c r="C7" s="1508"/>
      <c r="D7" s="317" t="s">
        <v>170</v>
      </c>
      <c r="E7" s="1510"/>
      <c r="F7" s="318" t="s">
        <v>170</v>
      </c>
      <c r="G7" s="1512"/>
      <c r="H7" s="319" t="s">
        <v>170</v>
      </c>
      <c r="I7" s="1513"/>
      <c r="J7" s="235" t="s">
        <v>170</v>
      </c>
    </row>
    <row r="8" spans="2:10" ht="13.5" customHeight="1">
      <c r="B8" s="320"/>
      <c r="C8" s="286" t="s">
        <v>138</v>
      </c>
      <c r="D8" s="287" t="s">
        <v>43</v>
      </c>
      <c r="E8" s="321" t="s">
        <v>138</v>
      </c>
      <c r="F8" s="322" t="s">
        <v>43</v>
      </c>
      <c r="G8" s="323" t="s">
        <v>138</v>
      </c>
      <c r="H8" s="324" t="s">
        <v>43</v>
      </c>
      <c r="I8" s="325" t="s">
        <v>138</v>
      </c>
      <c r="J8" s="326" t="s">
        <v>43</v>
      </c>
    </row>
    <row r="9" spans="2:13" ht="15" customHeight="1">
      <c r="B9" s="327" t="s">
        <v>140</v>
      </c>
      <c r="C9" s="290">
        <v>970042</v>
      </c>
      <c r="D9" s="328">
        <v>56.424723661701314</v>
      </c>
      <c r="E9" s="290">
        <v>749137</v>
      </c>
      <c r="F9" s="329">
        <v>43.575276338298686</v>
      </c>
      <c r="G9" s="330">
        <v>960350</v>
      </c>
      <c r="H9" s="331">
        <v>56.239916373613184</v>
      </c>
      <c r="I9" s="332">
        <v>747245</v>
      </c>
      <c r="J9" s="333">
        <v>43.76008362638682</v>
      </c>
      <c r="L9" s="334"/>
      <c r="M9" s="334"/>
    </row>
    <row r="10" spans="2:13" ht="15" customHeight="1">
      <c r="B10" s="327" t="s">
        <v>142</v>
      </c>
      <c r="C10" s="290">
        <v>7131</v>
      </c>
      <c r="D10" s="328">
        <v>64.9394408523814</v>
      </c>
      <c r="E10" s="290">
        <v>3850</v>
      </c>
      <c r="F10" s="329">
        <v>35.06055914761861</v>
      </c>
      <c r="G10" s="330">
        <v>5566</v>
      </c>
      <c r="H10" s="331">
        <v>64.87935656836461</v>
      </c>
      <c r="I10" s="332">
        <v>3013</v>
      </c>
      <c r="J10" s="333">
        <v>35.120643431635386</v>
      </c>
      <c r="L10" s="334"/>
      <c r="M10" s="334"/>
    </row>
    <row r="11" spans="2:13" ht="15" customHeight="1">
      <c r="B11" s="327" t="s">
        <v>143</v>
      </c>
      <c r="C11" s="290">
        <v>352</v>
      </c>
      <c r="D11" s="328">
        <v>81.67053364269141</v>
      </c>
      <c r="E11" s="290">
        <v>79</v>
      </c>
      <c r="F11" s="329">
        <v>18.329466357308586</v>
      </c>
      <c r="G11" s="330">
        <v>365</v>
      </c>
      <c r="H11" s="331">
        <v>80.39647577092511</v>
      </c>
      <c r="I11" s="332">
        <v>89</v>
      </c>
      <c r="J11" s="333">
        <v>19.60352422907489</v>
      </c>
      <c r="L11" s="334"/>
      <c r="M11" s="334"/>
    </row>
    <row r="12" spans="2:13" ht="15" customHeight="1">
      <c r="B12" s="327" t="s">
        <v>145</v>
      </c>
      <c r="C12" s="290">
        <v>80593</v>
      </c>
      <c r="D12" s="328">
        <v>78.5705929377815</v>
      </c>
      <c r="E12" s="290">
        <v>21981</v>
      </c>
      <c r="F12" s="329">
        <v>21.429407062218495</v>
      </c>
      <c r="G12" s="330">
        <v>83311</v>
      </c>
      <c r="H12" s="331">
        <v>79.8349847634015</v>
      </c>
      <c r="I12" s="332">
        <v>21043</v>
      </c>
      <c r="J12" s="333">
        <v>20.165015236598503</v>
      </c>
      <c r="L12" s="334"/>
      <c r="M12" s="334"/>
    </row>
    <row r="13" spans="2:13" ht="15" customHeight="1">
      <c r="B13" s="327" t="s">
        <v>146</v>
      </c>
      <c r="C13" s="290">
        <v>316111</v>
      </c>
      <c r="D13" s="328">
        <v>71.71627569308953</v>
      </c>
      <c r="E13" s="290">
        <v>124669</v>
      </c>
      <c r="F13" s="329">
        <v>28.28372430691048</v>
      </c>
      <c r="G13" s="330">
        <v>311089</v>
      </c>
      <c r="H13" s="331">
        <v>71.71849208325266</v>
      </c>
      <c r="I13" s="332">
        <v>122675</v>
      </c>
      <c r="J13" s="333">
        <v>28.281507916747355</v>
      </c>
      <c r="L13" s="334"/>
      <c r="M13" s="334"/>
    </row>
    <row r="14" spans="2:13" ht="15" customHeight="1">
      <c r="B14" s="327" t="s">
        <v>147</v>
      </c>
      <c r="C14" s="290">
        <v>4554</v>
      </c>
      <c r="D14" s="328">
        <v>81.73007896625987</v>
      </c>
      <c r="E14" s="290">
        <v>1018</v>
      </c>
      <c r="F14" s="329">
        <v>18.26992103374013</v>
      </c>
      <c r="G14" s="330">
        <v>5093</v>
      </c>
      <c r="H14" s="331">
        <v>84.7985347985348</v>
      </c>
      <c r="I14" s="332">
        <v>913</v>
      </c>
      <c r="J14" s="333">
        <v>15.2014652014652</v>
      </c>
      <c r="L14" s="334"/>
      <c r="M14" s="334"/>
    </row>
    <row r="15" spans="2:13" ht="15" customHeight="1">
      <c r="B15" s="327" t="s">
        <v>149</v>
      </c>
      <c r="C15" s="290">
        <v>14416</v>
      </c>
      <c r="D15" s="328">
        <v>70.35627135187896</v>
      </c>
      <c r="E15" s="290">
        <v>6074</v>
      </c>
      <c r="F15" s="329">
        <v>29.643728648121037</v>
      </c>
      <c r="G15" s="330">
        <v>13980</v>
      </c>
      <c r="H15" s="331">
        <v>72.54423745524363</v>
      </c>
      <c r="I15" s="332">
        <v>5291</v>
      </c>
      <c r="J15" s="333">
        <v>27.455762544756368</v>
      </c>
      <c r="L15" s="334"/>
      <c r="M15" s="334"/>
    </row>
    <row r="16" spans="2:13" ht="15" customHeight="1">
      <c r="B16" s="327" t="s">
        <v>150</v>
      </c>
      <c r="C16" s="290">
        <v>74789</v>
      </c>
      <c r="D16" s="328">
        <v>77.7375866620932</v>
      </c>
      <c r="E16" s="290">
        <v>21418</v>
      </c>
      <c r="F16" s="329">
        <v>22.262413337906807</v>
      </c>
      <c r="G16" s="330">
        <v>73390</v>
      </c>
      <c r="H16" s="331">
        <v>79.5702189021283</v>
      </c>
      <c r="I16" s="332">
        <v>18843</v>
      </c>
      <c r="J16" s="333">
        <v>20.429781097871693</v>
      </c>
      <c r="L16" s="334"/>
      <c r="M16" s="334"/>
    </row>
    <row r="17" spans="2:13" ht="15" customHeight="1">
      <c r="B17" s="327" t="s">
        <v>151</v>
      </c>
      <c r="C17" s="290">
        <v>151629</v>
      </c>
      <c r="D17" s="328">
        <v>48.549244364754095</v>
      </c>
      <c r="E17" s="290">
        <v>160691</v>
      </c>
      <c r="F17" s="329">
        <v>51.450755635245905</v>
      </c>
      <c r="G17" s="330">
        <v>153668</v>
      </c>
      <c r="H17" s="331">
        <v>48.06916895279982</v>
      </c>
      <c r="I17" s="332">
        <v>166013</v>
      </c>
      <c r="J17" s="333">
        <v>51.93083104720018</v>
      </c>
      <c r="L17" s="334"/>
      <c r="M17" s="334"/>
    </row>
    <row r="18" spans="2:13" ht="15" customHeight="1">
      <c r="B18" s="327" t="s">
        <v>152</v>
      </c>
      <c r="C18" s="290">
        <v>15241</v>
      </c>
      <c r="D18" s="328">
        <v>42.88528095894651</v>
      </c>
      <c r="E18" s="290">
        <v>20298</v>
      </c>
      <c r="F18" s="329">
        <v>57.11471904105348</v>
      </c>
      <c r="G18" s="330">
        <v>16700</v>
      </c>
      <c r="H18" s="331">
        <v>44.24896001695768</v>
      </c>
      <c r="I18" s="332">
        <v>21041</v>
      </c>
      <c r="J18" s="333">
        <v>55.75103998304232</v>
      </c>
      <c r="L18" s="334"/>
      <c r="M18" s="334"/>
    </row>
    <row r="19" spans="2:13" ht="15" customHeight="1">
      <c r="B19" s="327" t="s">
        <v>154</v>
      </c>
      <c r="C19" s="290">
        <v>20111</v>
      </c>
      <c r="D19" s="328">
        <v>57.04439086654375</v>
      </c>
      <c r="E19" s="290">
        <v>15144</v>
      </c>
      <c r="F19" s="329">
        <v>42.95560913345625</v>
      </c>
      <c r="G19" s="330">
        <v>19483</v>
      </c>
      <c r="H19" s="331">
        <v>57.8422349553187</v>
      </c>
      <c r="I19" s="332">
        <v>14200</v>
      </c>
      <c r="J19" s="333">
        <v>42.1577650446813</v>
      </c>
      <c r="L19" s="334"/>
      <c r="M19" s="334"/>
    </row>
    <row r="20" spans="2:13" ht="15" customHeight="1">
      <c r="B20" s="327" t="s">
        <v>156</v>
      </c>
      <c r="C20" s="290">
        <v>31471</v>
      </c>
      <c r="D20" s="328">
        <v>64.85923910803348</v>
      </c>
      <c r="E20" s="290">
        <v>17051</v>
      </c>
      <c r="F20" s="329">
        <v>35.14076089196653</v>
      </c>
      <c r="G20" s="330">
        <v>32017</v>
      </c>
      <c r="H20" s="331">
        <v>67.6348810680637</v>
      </c>
      <c r="I20" s="332">
        <v>15321</v>
      </c>
      <c r="J20" s="333">
        <v>32.36511893193629</v>
      </c>
      <c r="L20" s="334"/>
      <c r="M20" s="334"/>
    </row>
    <row r="21" spans="2:13" ht="15" customHeight="1">
      <c r="B21" s="327" t="s">
        <v>158</v>
      </c>
      <c r="C21" s="290">
        <v>55209</v>
      </c>
      <c r="D21" s="328">
        <v>39.595077240845136</v>
      </c>
      <c r="E21" s="290">
        <v>84225</v>
      </c>
      <c r="F21" s="329">
        <v>60.404922759154864</v>
      </c>
      <c r="G21" s="330">
        <v>61131</v>
      </c>
      <c r="H21" s="331">
        <v>38.319438350153575</v>
      </c>
      <c r="I21" s="332">
        <v>98399</v>
      </c>
      <c r="J21" s="333">
        <v>61.680561649846425</v>
      </c>
      <c r="L21" s="334"/>
      <c r="M21" s="334"/>
    </row>
    <row r="22" spans="2:13" ht="15" customHeight="1">
      <c r="B22" s="327" t="s">
        <v>96</v>
      </c>
      <c r="C22" s="290">
        <v>26305</v>
      </c>
      <c r="D22" s="328">
        <v>41.86894169704108</v>
      </c>
      <c r="E22" s="290">
        <v>36522</v>
      </c>
      <c r="F22" s="329">
        <v>58.13105830295891</v>
      </c>
      <c r="G22" s="330">
        <v>29628</v>
      </c>
      <c r="H22" s="331">
        <v>41.43370579104143</v>
      </c>
      <c r="I22" s="332">
        <v>41879</v>
      </c>
      <c r="J22" s="333">
        <v>58.56629420895856</v>
      </c>
      <c r="L22" s="334"/>
      <c r="M22" s="334"/>
    </row>
    <row r="23" spans="2:13" ht="15" customHeight="1">
      <c r="B23" s="327" t="s">
        <v>95</v>
      </c>
      <c r="C23" s="290">
        <v>19480</v>
      </c>
      <c r="D23" s="328">
        <v>41.97733051760548</v>
      </c>
      <c r="E23" s="290">
        <v>26926</v>
      </c>
      <c r="F23" s="329">
        <v>58.02266948239452</v>
      </c>
      <c r="G23" s="330">
        <v>18245</v>
      </c>
      <c r="H23" s="331">
        <v>45.024924732244216</v>
      </c>
      <c r="I23" s="332">
        <v>22277</v>
      </c>
      <c r="J23" s="333">
        <v>54.97507526775579</v>
      </c>
      <c r="L23" s="334"/>
      <c r="M23" s="334"/>
    </row>
    <row r="24" spans="2:13" ht="15" customHeight="1">
      <c r="B24" s="327" t="s">
        <v>159</v>
      </c>
      <c r="C24" s="290">
        <v>56410</v>
      </c>
      <c r="D24" s="328">
        <v>28.067469399940293</v>
      </c>
      <c r="E24" s="290">
        <v>144570</v>
      </c>
      <c r="F24" s="329">
        <v>71.9325306000597</v>
      </c>
      <c r="G24" s="330">
        <v>50980</v>
      </c>
      <c r="H24" s="331">
        <v>27.43721946546398</v>
      </c>
      <c r="I24" s="332">
        <v>134826</v>
      </c>
      <c r="J24" s="333">
        <v>72.56278053453602</v>
      </c>
      <c r="L24" s="334"/>
      <c r="M24" s="334"/>
    </row>
    <row r="25" spans="2:13" ht="15" customHeight="1">
      <c r="B25" s="327" t="s">
        <v>161</v>
      </c>
      <c r="C25" s="290">
        <v>8186</v>
      </c>
      <c r="D25" s="328">
        <v>59.38769587928032</v>
      </c>
      <c r="E25" s="290">
        <v>5598</v>
      </c>
      <c r="F25" s="329">
        <v>40.61230412071967</v>
      </c>
      <c r="G25" s="330">
        <v>9568</v>
      </c>
      <c r="H25" s="331">
        <v>61.50286044867263</v>
      </c>
      <c r="I25" s="332">
        <v>5989</v>
      </c>
      <c r="J25" s="333">
        <v>38.49713955132737</v>
      </c>
      <c r="L25" s="334"/>
      <c r="M25" s="334"/>
    </row>
    <row r="26" spans="2:13" ht="15" customHeight="1">
      <c r="B26" s="335" t="s">
        <v>163</v>
      </c>
      <c r="C26" s="297">
        <v>88054</v>
      </c>
      <c r="D26" s="336">
        <v>59.8693201520292</v>
      </c>
      <c r="E26" s="297">
        <v>59023</v>
      </c>
      <c r="F26" s="337">
        <v>40.13067984797079</v>
      </c>
      <c r="G26" s="338">
        <v>76136</v>
      </c>
      <c r="H26" s="339">
        <v>57.86773480075094</v>
      </c>
      <c r="I26" s="340">
        <v>55433</v>
      </c>
      <c r="J26" s="341">
        <v>42.13226519924906</v>
      </c>
      <c r="L26" s="334"/>
      <c r="M26" s="334"/>
    </row>
    <row r="27" spans="2:10" ht="15" customHeight="1">
      <c r="B27" s="342"/>
      <c r="C27" s="343"/>
      <c r="D27" s="344"/>
      <c r="E27" s="343"/>
      <c r="F27" s="345"/>
      <c r="G27" s="343"/>
      <c r="H27" s="344"/>
      <c r="I27" s="343"/>
      <c r="J27" s="344"/>
    </row>
    <row r="28" spans="2:16" s="274" customFormat="1" ht="12" customHeight="1">
      <c r="B28" s="307" t="s">
        <v>29</v>
      </c>
      <c r="C28" s="308"/>
      <c r="D28" s="308"/>
      <c r="E28" s="308"/>
      <c r="F28" s="308"/>
      <c r="G28" s="308"/>
      <c r="H28" s="308"/>
      <c r="I28" s="308"/>
      <c r="J28" s="308"/>
      <c r="L28" s="275"/>
      <c r="M28" s="276"/>
      <c r="N28" s="276"/>
      <c r="O28" s="276"/>
      <c r="P28" s="276"/>
    </row>
    <row r="29" spans="2:16" s="274" customFormat="1" ht="29.25" customHeight="1">
      <c r="B29" s="1494" t="s">
        <v>17</v>
      </c>
      <c r="C29" s="1494"/>
      <c r="D29" s="1494"/>
      <c r="E29" s="1494"/>
      <c r="F29" s="1494"/>
      <c r="G29" s="1494"/>
      <c r="H29" s="1494"/>
      <c r="I29" s="1494"/>
      <c r="J29" s="1494"/>
      <c r="L29" s="275"/>
      <c r="M29" s="276"/>
      <c r="N29" s="276"/>
      <c r="O29" s="276"/>
      <c r="P29" s="276"/>
    </row>
    <row r="30" spans="2:14" s="1" customFormat="1" ht="15">
      <c r="B30" s="66" t="s">
        <v>173</v>
      </c>
      <c r="C30" s="118"/>
      <c r="D30" s="119"/>
      <c r="E30" s="120"/>
      <c r="H30" s="76"/>
      <c r="I30" s="119"/>
      <c r="J30" s="119"/>
      <c r="K30" s="119"/>
      <c r="L30" s="118"/>
      <c r="N30" s="76"/>
    </row>
  </sheetData>
  <sheetProtection/>
  <mergeCells count="9">
    <mergeCell ref="B29:J29"/>
    <mergeCell ref="B4:B7"/>
    <mergeCell ref="C4:J4"/>
    <mergeCell ref="C5:F5"/>
    <mergeCell ref="G5:J5"/>
    <mergeCell ref="C6:C7"/>
    <mergeCell ref="E6:E7"/>
    <mergeCell ref="G6:G7"/>
    <mergeCell ref="I6:I7"/>
  </mergeCells>
  <printOptions/>
  <pageMargins left="0.6299212598425197" right="0" top="0.5905511811023623" bottom="0" header="0.5118110236220472" footer="0.5118110236220472"/>
  <pageSetup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3.625" style="346" bestFit="1" customWidth="1"/>
    <col min="2" max="2" width="29.25390625" style="347" customWidth="1"/>
    <col min="3" max="3" width="9.125" style="348" bestFit="1" customWidth="1"/>
    <col min="4" max="4" width="5.375" style="349" customWidth="1"/>
    <col min="5" max="5" width="3.625" style="346" bestFit="1" customWidth="1"/>
    <col min="6" max="6" width="29.25390625" style="347" customWidth="1"/>
    <col min="7" max="7" width="9.125" style="348" bestFit="1" customWidth="1"/>
    <col min="8" max="8" width="9.00390625" style="349" bestFit="1" customWidth="1"/>
    <col min="9" max="9" width="40.875" style="349" customWidth="1"/>
    <col min="10" max="11" width="9.00390625" style="349" bestFit="1" customWidth="1"/>
    <col min="12" max="12" width="29.25390625" style="349" customWidth="1"/>
    <col min="13" max="13" width="9.00390625" style="349" bestFit="1" customWidth="1"/>
    <col min="14" max="16384" width="9.00390625" style="349" customWidth="1"/>
  </cols>
  <sheetData>
    <row r="1" spans="1:7" ht="15" customHeight="1">
      <c r="A1" s="160" t="s">
        <v>174</v>
      </c>
      <c r="B1" s="350"/>
      <c r="C1" s="349"/>
      <c r="E1" s="349"/>
      <c r="F1" s="351"/>
      <c r="G1" s="352"/>
    </row>
    <row r="2" spans="1:7" ht="31.5" customHeight="1">
      <c r="A2" s="353" t="s">
        <v>91</v>
      </c>
      <c r="B2" s="354" t="s">
        <v>177</v>
      </c>
      <c r="C2" s="355" t="s">
        <v>20</v>
      </c>
      <c r="E2" s="353" t="s">
        <v>91</v>
      </c>
      <c r="F2" s="354" t="s">
        <v>177</v>
      </c>
      <c r="G2" s="355" t="s">
        <v>178</v>
      </c>
    </row>
    <row r="3" spans="1:11" ht="15.75" customHeight="1">
      <c r="A3" s="356">
        <v>1</v>
      </c>
      <c r="B3" s="357" t="s">
        <v>179</v>
      </c>
      <c r="C3" s="358">
        <v>15183</v>
      </c>
      <c r="E3" s="356">
        <v>1</v>
      </c>
      <c r="F3" s="357" t="s">
        <v>181</v>
      </c>
      <c r="G3" s="359">
        <v>108876</v>
      </c>
      <c r="I3"/>
      <c r="J3"/>
      <c r="K3"/>
    </row>
    <row r="4" spans="1:11" ht="15.75" customHeight="1">
      <c r="A4" s="360">
        <v>2</v>
      </c>
      <c r="B4" s="361" t="s">
        <v>183</v>
      </c>
      <c r="C4" s="362">
        <v>10821</v>
      </c>
      <c r="E4" s="360">
        <v>2</v>
      </c>
      <c r="F4" s="361" t="s">
        <v>185</v>
      </c>
      <c r="G4" s="363">
        <v>103658</v>
      </c>
      <c r="I4"/>
      <c r="J4"/>
      <c r="K4"/>
    </row>
    <row r="5" spans="1:11" ht="15.75" customHeight="1">
      <c r="A5" s="360">
        <v>3</v>
      </c>
      <c r="B5" s="361" t="s">
        <v>190</v>
      </c>
      <c r="C5" s="362">
        <v>10069</v>
      </c>
      <c r="E5" s="360">
        <v>3</v>
      </c>
      <c r="F5" s="361" t="s">
        <v>179</v>
      </c>
      <c r="G5" s="363">
        <v>95073</v>
      </c>
      <c r="I5"/>
      <c r="J5"/>
      <c r="K5"/>
    </row>
    <row r="6" spans="1:11" ht="15.75" customHeight="1">
      <c r="A6" s="360">
        <v>4</v>
      </c>
      <c r="B6" s="361" t="s">
        <v>192</v>
      </c>
      <c r="C6" s="362">
        <v>8545</v>
      </c>
      <c r="E6" s="360">
        <v>4</v>
      </c>
      <c r="F6" s="364" t="s">
        <v>193</v>
      </c>
      <c r="G6" s="363">
        <v>91845</v>
      </c>
      <c r="I6"/>
      <c r="J6"/>
      <c r="K6"/>
    </row>
    <row r="7" spans="1:11" ht="15.75" customHeight="1">
      <c r="A7" s="360">
        <v>5</v>
      </c>
      <c r="B7" s="361" t="s">
        <v>194</v>
      </c>
      <c r="C7" s="362">
        <v>8002</v>
      </c>
      <c r="E7" s="360">
        <v>5</v>
      </c>
      <c r="F7" s="364" t="s">
        <v>192</v>
      </c>
      <c r="G7" s="363">
        <v>91143</v>
      </c>
      <c r="I7"/>
      <c r="J7"/>
      <c r="K7"/>
    </row>
    <row r="8" spans="1:11" ht="15.75" customHeight="1">
      <c r="A8" s="360">
        <v>6</v>
      </c>
      <c r="B8" s="361" t="s">
        <v>195</v>
      </c>
      <c r="C8" s="362">
        <v>7058</v>
      </c>
      <c r="E8" s="360">
        <v>6</v>
      </c>
      <c r="F8" s="361" t="s">
        <v>190</v>
      </c>
      <c r="G8" s="363">
        <v>71528</v>
      </c>
      <c r="I8"/>
      <c r="J8"/>
      <c r="K8"/>
    </row>
    <row r="9" spans="1:11" ht="15.75" customHeight="1">
      <c r="A9" s="360">
        <v>7</v>
      </c>
      <c r="B9" s="361" t="s">
        <v>193</v>
      </c>
      <c r="C9" s="362">
        <v>6787</v>
      </c>
      <c r="E9" s="360">
        <v>7</v>
      </c>
      <c r="F9" s="361" t="s">
        <v>196</v>
      </c>
      <c r="G9" s="363">
        <v>61539</v>
      </c>
      <c r="I9"/>
      <c r="J9"/>
      <c r="K9"/>
    </row>
    <row r="10" spans="1:11" ht="15.75" customHeight="1">
      <c r="A10" s="360">
        <v>8</v>
      </c>
      <c r="B10" s="365" t="s">
        <v>181</v>
      </c>
      <c r="C10" s="362">
        <v>5665</v>
      </c>
      <c r="E10" s="360">
        <v>8</v>
      </c>
      <c r="F10" s="361" t="s">
        <v>197</v>
      </c>
      <c r="G10" s="363">
        <v>58801</v>
      </c>
      <c r="I10"/>
      <c r="J10"/>
      <c r="K10"/>
    </row>
    <row r="11" spans="1:11" ht="15.75" customHeight="1">
      <c r="A11" s="360">
        <v>9</v>
      </c>
      <c r="B11" s="361" t="s">
        <v>200</v>
      </c>
      <c r="C11" s="362">
        <v>5250</v>
      </c>
      <c r="E11" s="360">
        <v>9</v>
      </c>
      <c r="F11" s="361" t="s">
        <v>195</v>
      </c>
      <c r="G11" s="363">
        <v>51333</v>
      </c>
      <c r="I11"/>
      <c r="J11"/>
      <c r="K11"/>
    </row>
    <row r="12" spans="1:11" ht="15.75" customHeight="1">
      <c r="A12" s="366">
        <v>10</v>
      </c>
      <c r="B12" s="367" t="s">
        <v>202</v>
      </c>
      <c r="C12" s="368">
        <v>4907</v>
      </c>
      <c r="E12" s="366">
        <v>10</v>
      </c>
      <c r="F12" s="367" t="s">
        <v>203</v>
      </c>
      <c r="G12" s="369">
        <v>47504</v>
      </c>
      <c r="I12"/>
      <c r="J12"/>
      <c r="K12"/>
    </row>
    <row r="13" spans="1:256" ht="15.75" customHeight="1">
      <c r="A13" s="370" t="s">
        <v>206</v>
      </c>
      <c r="B13" s="346"/>
      <c r="C13" s="346"/>
      <c r="D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  <c r="FF13" s="346"/>
      <c r="FG13" s="346"/>
      <c r="FH13" s="346"/>
      <c r="FI13" s="346"/>
      <c r="FJ13" s="346"/>
      <c r="FK13" s="346"/>
      <c r="FL13" s="346"/>
      <c r="FM13" s="346"/>
      <c r="FN13" s="346"/>
      <c r="FO13" s="346"/>
      <c r="FP13" s="346"/>
      <c r="FQ13" s="346"/>
      <c r="FR13" s="346"/>
      <c r="FS13" s="346"/>
      <c r="FT13" s="346"/>
      <c r="FU13" s="346"/>
      <c r="FV13" s="346"/>
      <c r="FW13" s="346"/>
      <c r="FX13" s="346"/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  <c r="GI13" s="346"/>
      <c r="GJ13" s="346"/>
      <c r="GK13" s="346"/>
      <c r="GL13" s="346"/>
      <c r="GM13" s="346"/>
      <c r="GN13" s="346"/>
      <c r="GO13" s="346"/>
      <c r="GP13" s="346"/>
      <c r="GQ13" s="346"/>
      <c r="GR13" s="346"/>
      <c r="GS13" s="346"/>
      <c r="GT13" s="346"/>
      <c r="GU13" s="346"/>
      <c r="GV13" s="346"/>
      <c r="GW13" s="346"/>
      <c r="GX13" s="346"/>
      <c r="GY13" s="346"/>
      <c r="GZ13" s="346"/>
      <c r="HA13" s="346"/>
      <c r="HB13" s="346"/>
      <c r="HC13" s="346"/>
      <c r="HD13" s="346"/>
      <c r="HE13" s="346"/>
      <c r="HF13" s="346"/>
      <c r="HG13" s="346"/>
      <c r="HH13" s="346"/>
      <c r="HI13" s="346"/>
      <c r="HJ13" s="346"/>
      <c r="HK13" s="346"/>
      <c r="HL13" s="346"/>
      <c r="HM13" s="346"/>
      <c r="HN13" s="346"/>
      <c r="HO13" s="346"/>
      <c r="HP13" s="346"/>
      <c r="HQ13" s="346"/>
      <c r="HR13" s="346"/>
      <c r="HS13" s="346"/>
      <c r="HT13" s="346"/>
      <c r="HU13" s="346"/>
      <c r="HV13" s="346"/>
      <c r="HW13" s="346"/>
      <c r="HX13" s="346"/>
      <c r="HY13" s="346"/>
      <c r="HZ13" s="346"/>
      <c r="IA13" s="346"/>
      <c r="IB13" s="346"/>
      <c r="IC13" s="346"/>
      <c r="ID13" s="346"/>
      <c r="IE13" s="346"/>
      <c r="IF13" s="346"/>
      <c r="IG13" s="346"/>
      <c r="IH13" s="346"/>
      <c r="II13" s="346"/>
      <c r="IJ13" s="346"/>
      <c r="IK13" s="346"/>
      <c r="IL13" s="346"/>
      <c r="IM13" s="346"/>
      <c r="IN13" s="346"/>
      <c r="IO13" s="346"/>
      <c r="IP13" s="346"/>
      <c r="IQ13" s="346"/>
      <c r="IR13" s="346"/>
      <c r="IS13" s="346"/>
      <c r="IT13" s="346"/>
      <c r="IU13" s="346"/>
      <c r="IV13" s="346"/>
    </row>
    <row r="14" spans="1:11" ht="15" customHeight="1">
      <c r="A14" s="160" t="s">
        <v>209</v>
      </c>
      <c r="B14" s="350"/>
      <c r="C14" s="349"/>
      <c r="E14" s="349"/>
      <c r="F14" s="351"/>
      <c r="G14" s="352"/>
      <c r="I14"/>
      <c r="J14"/>
      <c r="K14"/>
    </row>
    <row r="15" spans="1:7" ht="31.5" customHeight="1">
      <c r="A15" s="353" t="s">
        <v>91</v>
      </c>
      <c r="B15" s="354" t="s">
        <v>210</v>
      </c>
      <c r="C15" s="355" t="s">
        <v>20</v>
      </c>
      <c r="E15" s="353" t="s">
        <v>91</v>
      </c>
      <c r="F15" s="354" t="s">
        <v>210</v>
      </c>
      <c r="G15" s="355" t="s">
        <v>178</v>
      </c>
    </row>
    <row r="16" spans="1:12" ht="13.5">
      <c r="A16" s="356">
        <v>1</v>
      </c>
      <c r="B16" s="357" t="s">
        <v>212</v>
      </c>
      <c r="C16" s="371">
        <v>5581</v>
      </c>
      <c r="E16" s="356">
        <v>1</v>
      </c>
      <c r="F16" s="357" t="s">
        <v>214</v>
      </c>
      <c r="G16" s="371">
        <v>97547</v>
      </c>
      <c r="I16"/>
      <c r="J16"/>
      <c r="K16"/>
      <c r="L16"/>
    </row>
    <row r="17" spans="1:12" ht="22.5" customHeight="1">
      <c r="A17" s="360">
        <v>2</v>
      </c>
      <c r="B17" s="364" t="s">
        <v>61</v>
      </c>
      <c r="C17" s="372">
        <v>4855</v>
      </c>
      <c r="E17" s="360">
        <v>2</v>
      </c>
      <c r="F17" s="361" t="s">
        <v>215</v>
      </c>
      <c r="G17" s="372">
        <v>73967</v>
      </c>
      <c r="I17"/>
      <c r="J17"/>
      <c r="K17"/>
      <c r="L17"/>
    </row>
    <row r="18" spans="1:12" ht="13.5">
      <c r="A18" s="360">
        <v>3</v>
      </c>
      <c r="B18" s="364" t="s">
        <v>216</v>
      </c>
      <c r="C18" s="372">
        <v>4695</v>
      </c>
      <c r="E18" s="360">
        <v>3</v>
      </c>
      <c r="F18" s="364" t="s">
        <v>220</v>
      </c>
      <c r="G18" s="372">
        <v>56381</v>
      </c>
      <c r="I18"/>
      <c r="J18"/>
      <c r="K18"/>
      <c r="L18"/>
    </row>
    <row r="19" spans="1:12" ht="23.25">
      <c r="A19" s="360">
        <v>4</v>
      </c>
      <c r="B19" s="364" t="s">
        <v>223</v>
      </c>
      <c r="C19" s="372">
        <v>4216</v>
      </c>
      <c r="E19" s="360">
        <v>4</v>
      </c>
      <c r="F19" s="364" t="s">
        <v>223</v>
      </c>
      <c r="G19" s="372">
        <v>45605</v>
      </c>
      <c r="I19"/>
      <c r="J19"/>
      <c r="K19"/>
      <c r="L19"/>
    </row>
    <row r="20" spans="1:12" ht="13.5" customHeight="1">
      <c r="A20" s="360">
        <v>5</v>
      </c>
      <c r="B20" s="361" t="s">
        <v>225</v>
      </c>
      <c r="C20" s="372">
        <v>3270</v>
      </c>
      <c r="E20" s="360">
        <v>5</v>
      </c>
      <c r="F20" s="364" t="s">
        <v>153</v>
      </c>
      <c r="G20" s="372">
        <v>45178</v>
      </c>
      <c r="I20"/>
      <c r="J20"/>
      <c r="K20"/>
      <c r="L20"/>
    </row>
    <row r="21" spans="1:12" ht="22.5" customHeight="1">
      <c r="A21" s="360">
        <v>6</v>
      </c>
      <c r="B21" s="361" t="s">
        <v>226</v>
      </c>
      <c r="C21" s="372">
        <v>3141</v>
      </c>
      <c r="E21" s="360">
        <v>6</v>
      </c>
      <c r="F21" s="364" t="s">
        <v>227</v>
      </c>
      <c r="G21" s="372">
        <v>44068</v>
      </c>
      <c r="I21"/>
      <c r="J21"/>
      <c r="K21"/>
      <c r="L21"/>
    </row>
    <row r="22" spans="1:12" ht="35.25" customHeight="1">
      <c r="A22" s="360">
        <v>7</v>
      </c>
      <c r="B22" s="365" t="s">
        <v>215</v>
      </c>
      <c r="C22" s="372">
        <v>3095</v>
      </c>
      <c r="E22" s="360">
        <v>7</v>
      </c>
      <c r="F22" s="364" t="s">
        <v>61</v>
      </c>
      <c r="G22" s="372">
        <v>36658</v>
      </c>
      <c r="I22"/>
      <c r="J22"/>
      <c r="K22"/>
      <c r="L22"/>
    </row>
    <row r="23" spans="1:12" ht="22.5" customHeight="1">
      <c r="A23" s="360">
        <v>8</v>
      </c>
      <c r="B23" s="364" t="s">
        <v>228</v>
      </c>
      <c r="C23" s="372">
        <v>2774</v>
      </c>
      <c r="E23" s="360">
        <v>8</v>
      </c>
      <c r="F23" s="361" t="s">
        <v>229</v>
      </c>
      <c r="G23" s="372">
        <v>27055</v>
      </c>
      <c r="I23"/>
      <c r="J23"/>
      <c r="K23"/>
      <c r="L23"/>
    </row>
    <row r="24" spans="1:12" ht="13.5">
      <c r="A24" s="360">
        <v>9</v>
      </c>
      <c r="B24" s="361" t="s">
        <v>231</v>
      </c>
      <c r="C24" s="372">
        <v>2753</v>
      </c>
      <c r="E24" s="360">
        <v>9</v>
      </c>
      <c r="F24" s="361" t="s">
        <v>233</v>
      </c>
      <c r="G24" s="372">
        <v>26964</v>
      </c>
      <c r="I24"/>
      <c r="J24"/>
      <c r="K24"/>
      <c r="L24"/>
    </row>
    <row r="25" spans="1:12" ht="36">
      <c r="A25" s="366">
        <v>10</v>
      </c>
      <c r="B25" s="373" t="s">
        <v>165</v>
      </c>
      <c r="C25" s="374">
        <v>2556</v>
      </c>
      <c r="E25" s="366">
        <v>10</v>
      </c>
      <c r="F25" s="367" t="s">
        <v>205</v>
      </c>
      <c r="G25" s="374">
        <v>26339</v>
      </c>
      <c r="I25"/>
      <c r="J25"/>
      <c r="K25"/>
      <c r="L25"/>
    </row>
    <row r="26" spans="1:12" ht="15.75" customHeight="1">
      <c r="A26" s="375"/>
      <c r="B26" s="376"/>
      <c r="C26" s="377"/>
      <c r="E26" s="375"/>
      <c r="F26" s="376"/>
      <c r="G26" s="377"/>
      <c r="I26"/>
      <c r="J26"/>
      <c r="K26"/>
      <c r="L26"/>
    </row>
    <row r="27" spans="1:10" ht="13.5">
      <c r="A27" s="370" t="s">
        <v>206</v>
      </c>
      <c r="B27" s="378"/>
      <c r="C27" s="379"/>
      <c r="I27"/>
      <c r="J27"/>
    </row>
    <row r="30" ht="15.75" customHeight="1"/>
    <row r="31" ht="15.75" customHeight="1"/>
    <row r="32" ht="15.75" customHeight="1"/>
    <row r="33" ht="15.75" customHeight="1"/>
    <row r="35" ht="15.75" customHeight="1"/>
    <row r="36" ht="15.75" customHeight="1"/>
    <row r="37" ht="15.75" customHeight="1"/>
    <row r="39" ht="15.75" customHeight="1"/>
    <row r="40" ht="15.75" customHeight="1"/>
    <row r="42" ht="31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2" ht="24" customHeight="1"/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3.625" style="380" bestFit="1" customWidth="1"/>
    <col min="2" max="2" width="23.50390625" style="381" customWidth="1"/>
    <col min="3" max="3" width="10.375" style="382" customWidth="1"/>
    <col min="4" max="4" width="3.875" style="382" customWidth="1"/>
    <col min="5" max="5" width="5.50390625" style="382" customWidth="1"/>
    <col min="6" max="6" width="3.625" style="380" bestFit="1" customWidth="1"/>
    <col min="7" max="7" width="23.50390625" style="381" customWidth="1"/>
    <col min="8" max="8" width="13.125" style="382" customWidth="1"/>
    <col min="9" max="9" width="3.875" style="382" customWidth="1"/>
    <col min="10" max="10" width="9.00390625" style="382" bestFit="1" customWidth="1"/>
    <col min="11" max="11" width="43.00390625" style="382" customWidth="1"/>
    <col min="12" max="12" width="9.00390625" style="382" bestFit="1" customWidth="1"/>
    <col min="13" max="16384" width="9.00390625" style="382" customWidth="1"/>
  </cols>
  <sheetData>
    <row r="1" spans="1:6" ht="15.75" customHeight="1">
      <c r="A1" s="383" t="s">
        <v>236</v>
      </c>
      <c r="B1" s="384"/>
      <c r="C1" s="385"/>
      <c r="D1" s="385"/>
      <c r="F1" s="382"/>
    </row>
    <row r="2" spans="1:9" ht="31.5" customHeight="1">
      <c r="A2" s="386" t="s">
        <v>91</v>
      </c>
      <c r="B2" s="387" t="s">
        <v>177</v>
      </c>
      <c r="C2" s="388" t="s">
        <v>238</v>
      </c>
      <c r="D2" s="389" t="s">
        <v>239</v>
      </c>
      <c r="F2" s="386" t="s">
        <v>91</v>
      </c>
      <c r="G2" s="387" t="s">
        <v>177</v>
      </c>
      <c r="H2" s="388" t="s">
        <v>241</v>
      </c>
      <c r="I2" s="389" t="s">
        <v>239</v>
      </c>
    </row>
    <row r="3" spans="1:12" ht="20.25" customHeight="1">
      <c r="A3" s="390">
        <v>1</v>
      </c>
      <c r="B3" s="391" t="s">
        <v>185</v>
      </c>
      <c r="C3" s="392">
        <v>4351048</v>
      </c>
      <c r="D3" s="393">
        <v>2</v>
      </c>
      <c r="F3" s="390">
        <v>1</v>
      </c>
      <c r="G3" s="394" t="s">
        <v>185</v>
      </c>
      <c r="H3" s="395">
        <v>660138</v>
      </c>
      <c r="I3" s="396">
        <v>2</v>
      </c>
      <c r="K3"/>
      <c r="L3"/>
    </row>
    <row r="4" spans="1:12" ht="20.25" customHeight="1">
      <c r="A4" s="397">
        <v>2</v>
      </c>
      <c r="B4" s="398" t="s">
        <v>242</v>
      </c>
      <c r="C4" s="399">
        <v>2685665</v>
      </c>
      <c r="D4" s="400">
        <v>7</v>
      </c>
      <c r="F4" s="397">
        <v>2</v>
      </c>
      <c r="G4" s="401" t="s">
        <v>193</v>
      </c>
      <c r="H4" s="402">
        <v>475310</v>
      </c>
      <c r="I4" s="403">
        <v>10</v>
      </c>
      <c r="K4"/>
      <c r="L4"/>
    </row>
    <row r="5" spans="1:12" ht="20.25" customHeight="1">
      <c r="A5" s="397">
        <v>3</v>
      </c>
      <c r="B5" s="398" t="s">
        <v>31</v>
      </c>
      <c r="C5" s="399">
        <v>2407091</v>
      </c>
      <c r="D5" s="400">
        <v>2</v>
      </c>
      <c r="F5" s="397">
        <v>3</v>
      </c>
      <c r="G5" s="398" t="s">
        <v>181</v>
      </c>
      <c r="H5" s="402">
        <v>359070</v>
      </c>
      <c r="I5" s="403">
        <v>10</v>
      </c>
      <c r="K5"/>
      <c r="L5"/>
    </row>
    <row r="6" spans="1:12" ht="20.25" customHeight="1">
      <c r="A6" s="397">
        <v>4</v>
      </c>
      <c r="B6" s="398" t="s">
        <v>181</v>
      </c>
      <c r="C6" s="399">
        <v>2212600</v>
      </c>
      <c r="D6" s="400">
        <v>10</v>
      </c>
      <c r="F6" s="397">
        <v>4</v>
      </c>
      <c r="G6" s="401" t="s">
        <v>195</v>
      </c>
      <c r="H6" s="402">
        <v>312136</v>
      </c>
      <c r="I6" s="403">
        <v>11</v>
      </c>
      <c r="K6"/>
      <c r="L6"/>
    </row>
    <row r="7" spans="1:12" ht="24" customHeight="1">
      <c r="A7" s="397">
        <v>5</v>
      </c>
      <c r="B7" s="398" t="s">
        <v>245</v>
      </c>
      <c r="C7" s="399">
        <v>2114110</v>
      </c>
      <c r="D7" s="400">
        <v>2</v>
      </c>
      <c r="F7" s="397">
        <v>5</v>
      </c>
      <c r="G7" s="401" t="s">
        <v>31</v>
      </c>
      <c r="H7" s="402">
        <v>302168</v>
      </c>
      <c r="I7" s="403">
        <v>2</v>
      </c>
      <c r="K7"/>
      <c r="L7"/>
    </row>
    <row r="8" spans="1:12" ht="25.5" customHeight="1">
      <c r="A8" s="397">
        <v>6</v>
      </c>
      <c r="B8" s="401" t="s">
        <v>246</v>
      </c>
      <c r="C8" s="399">
        <v>1851319</v>
      </c>
      <c r="D8" s="400">
        <v>11</v>
      </c>
      <c r="F8" s="397">
        <v>6</v>
      </c>
      <c r="G8" s="401" t="s">
        <v>197</v>
      </c>
      <c r="H8" s="402">
        <v>272621</v>
      </c>
      <c r="I8" s="403">
        <v>10</v>
      </c>
      <c r="K8"/>
      <c r="L8"/>
    </row>
    <row r="9" spans="1:12" ht="20.25" customHeight="1">
      <c r="A9" s="397">
        <v>7</v>
      </c>
      <c r="B9" s="398" t="s">
        <v>247</v>
      </c>
      <c r="C9" s="399">
        <v>1670179</v>
      </c>
      <c r="D9" s="400">
        <v>12</v>
      </c>
      <c r="F9" s="397">
        <v>7</v>
      </c>
      <c r="G9" s="401" t="s">
        <v>250</v>
      </c>
      <c r="H9" s="402">
        <v>272591</v>
      </c>
      <c r="I9" s="403">
        <v>5</v>
      </c>
      <c r="K9"/>
      <c r="L9"/>
    </row>
    <row r="10" spans="1:12" ht="20.25" customHeight="1">
      <c r="A10" s="397">
        <v>8</v>
      </c>
      <c r="B10" s="404" t="s">
        <v>190</v>
      </c>
      <c r="C10" s="399">
        <v>1456254</v>
      </c>
      <c r="D10" s="400">
        <v>10</v>
      </c>
      <c r="F10" s="397">
        <v>8</v>
      </c>
      <c r="G10" s="401" t="s">
        <v>190</v>
      </c>
      <c r="H10" s="402">
        <v>255237</v>
      </c>
      <c r="I10" s="403">
        <v>10</v>
      </c>
      <c r="K10"/>
      <c r="L10"/>
    </row>
    <row r="11" spans="1:12" ht="24" customHeight="1">
      <c r="A11" s="397">
        <v>9</v>
      </c>
      <c r="B11" s="404" t="s">
        <v>252</v>
      </c>
      <c r="C11" s="399">
        <v>1390708</v>
      </c>
      <c r="D11" s="400">
        <v>13</v>
      </c>
      <c r="F11" s="397">
        <v>9</v>
      </c>
      <c r="G11" s="401" t="s">
        <v>192</v>
      </c>
      <c r="H11" s="402">
        <v>224214</v>
      </c>
      <c r="I11" s="403">
        <v>10</v>
      </c>
      <c r="K11"/>
      <c r="L11"/>
    </row>
    <row r="12" spans="1:12" ht="20.25" customHeight="1">
      <c r="A12" s="397">
        <v>10</v>
      </c>
      <c r="B12" s="398" t="s">
        <v>203</v>
      </c>
      <c r="C12" s="399">
        <v>1339591</v>
      </c>
      <c r="D12" s="400">
        <v>9</v>
      </c>
      <c r="F12" s="397">
        <v>10</v>
      </c>
      <c r="G12" s="401" t="s">
        <v>203</v>
      </c>
      <c r="H12" s="402">
        <v>217263</v>
      </c>
      <c r="I12" s="403">
        <v>9</v>
      </c>
      <c r="K12"/>
      <c r="L12"/>
    </row>
    <row r="13" spans="1:12" ht="20.25" customHeight="1">
      <c r="A13" s="397">
        <v>11</v>
      </c>
      <c r="B13" s="404" t="s">
        <v>192</v>
      </c>
      <c r="C13" s="405">
        <v>1317722</v>
      </c>
      <c r="D13" s="400">
        <v>10</v>
      </c>
      <c r="F13" s="397">
        <v>11</v>
      </c>
      <c r="G13" s="401" t="s">
        <v>242</v>
      </c>
      <c r="H13" s="405">
        <v>211071</v>
      </c>
      <c r="I13" s="403">
        <v>11</v>
      </c>
      <c r="K13"/>
      <c r="L13"/>
    </row>
    <row r="14" spans="1:12" ht="20.25" customHeight="1">
      <c r="A14" s="397">
        <v>12</v>
      </c>
      <c r="B14" s="404" t="s">
        <v>254</v>
      </c>
      <c r="C14" s="405">
        <v>1052986</v>
      </c>
      <c r="D14" s="400">
        <v>10</v>
      </c>
      <c r="F14" s="397">
        <v>12</v>
      </c>
      <c r="G14" s="401" t="s">
        <v>255</v>
      </c>
      <c r="H14" s="405">
        <v>197791</v>
      </c>
      <c r="I14" s="403">
        <v>6</v>
      </c>
      <c r="K14"/>
      <c r="L14"/>
    </row>
    <row r="15" spans="1:12" ht="20.25" customHeight="1">
      <c r="A15" s="397">
        <v>13</v>
      </c>
      <c r="B15" s="404" t="s">
        <v>74</v>
      </c>
      <c r="C15" s="405">
        <v>1006643</v>
      </c>
      <c r="D15" s="400">
        <v>1</v>
      </c>
      <c r="F15" s="397">
        <v>13</v>
      </c>
      <c r="G15" s="401" t="s">
        <v>256</v>
      </c>
      <c r="H15" s="405">
        <v>183249</v>
      </c>
      <c r="I15" s="403">
        <v>5</v>
      </c>
      <c r="K15"/>
      <c r="L15"/>
    </row>
    <row r="16" spans="1:12" ht="20.25" customHeight="1">
      <c r="A16" s="397">
        <v>14</v>
      </c>
      <c r="B16" s="401" t="s">
        <v>193</v>
      </c>
      <c r="C16" s="405">
        <v>930473</v>
      </c>
      <c r="D16" s="400">
        <v>11</v>
      </c>
      <c r="F16" s="397">
        <v>14</v>
      </c>
      <c r="G16" s="401" t="s">
        <v>196</v>
      </c>
      <c r="H16" s="405">
        <v>182625</v>
      </c>
      <c r="I16" s="403">
        <v>11</v>
      </c>
      <c r="K16"/>
      <c r="L16"/>
    </row>
    <row r="17" spans="1:12" ht="24" customHeight="1">
      <c r="A17" s="406">
        <v>15</v>
      </c>
      <c r="B17" s="407" t="s">
        <v>118</v>
      </c>
      <c r="C17" s="408">
        <v>873599</v>
      </c>
      <c r="D17" s="409">
        <v>1</v>
      </c>
      <c r="F17" s="406">
        <v>15</v>
      </c>
      <c r="G17" s="407" t="s">
        <v>258</v>
      </c>
      <c r="H17" s="408">
        <v>167211</v>
      </c>
      <c r="I17" s="410">
        <v>12</v>
      </c>
      <c r="K17"/>
      <c r="L17"/>
    </row>
    <row r="18" spans="1:12" ht="16.5" customHeight="1">
      <c r="A18" s="65" t="s">
        <v>259</v>
      </c>
      <c r="B18" s="411"/>
      <c r="C18" s="412"/>
      <c r="F18" s="413"/>
      <c r="G18" s="411"/>
      <c r="H18" s="412"/>
      <c r="K18"/>
      <c r="L18"/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2018-07-23T07:33:31Z</cp:lastPrinted>
  <dcterms:created xsi:type="dcterms:W3CDTF">2013-09-24T01:02:04Z</dcterms:created>
  <dcterms:modified xsi:type="dcterms:W3CDTF">2023-08-30T23:23:33Z</dcterms:modified>
  <cp:category/>
  <cp:version/>
  <cp:contentType/>
  <cp:contentStatus/>
</cp:coreProperties>
</file>